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smaa_folder\"/>
    </mc:Choice>
  </mc:AlternateContent>
  <bookViews>
    <workbookView xWindow="1860" yWindow="0" windowWidth="19560" windowHeight="6405" tabRatio="500"/>
  </bookViews>
  <sheets>
    <sheet name="Data" sheetId="1" r:id="rId1"/>
    <sheet name="Sta." sheetId="2" r:id="rId2"/>
  </sheets>
  <definedNames>
    <definedName name="_xlnm._FilterDatabase" localSheetId="0" hidden="1">Data!$A$2:$BE$2222</definedName>
    <definedName name="_FilterDatabase_0" localSheetId="0">Data!$A$2:$AL$2222</definedName>
    <definedName name="_FilterDatabase_0_0" localSheetId="0">Data!$A$2:$AMK$2230</definedName>
  </definedNames>
  <calcPr calcId="162913" iterateDelta="1E-4"/>
  <extLst>
    <ext xmlns:loext="http://schemas.libreoffice.org/" uri="{7626C862-2A13-11E5-B345-FEFF819CDC9F}">
      <loext:extCalcPr stringRefSyntax="CalcA1ExcelA1"/>
    </ext>
  </extLst>
</workbook>
</file>

<file path=xl/calcChain.xml><?xml version="1.0" encoding="utf-8"?>
<calcChain xmlns="http://schemas.openxmlformats.org/spreadsheetml/2006/main">
  <c r="C471" i="2" l="1"/>
  <c r="B471" i="2"/>
  <c r="D471" i="2" s="1"/>
  <c r="C470" i="2"/>
  <c r="B470" i="2"/>
  <c r="D470" i="2" s="1"/>
  <c r="C469" i="2"/>
  <c r="B469" i="2"/>
  <c r="C468" i="2"/>
  <c r="B468" i="2"/>
  <c r="C467" i="2"/>
  <c r="B467" i="2"/>
  <c r="D467" i="2" s="1"/>
  <c r="C466" i="2"/>
  <c r="B466" i="2"/>
  <c r="D466" i="2" s="1"/>
  <c r="C465" i="2"/>
  <c r="B465" i="2"/>
  <c r="D465" i="2" s="1"/>
  <c r="C464" i="2"/>
  <c r="B464" i="2"/>
  <c r="D464" i="2" s="1"/>
  <c r="C463" i="2"/>
  <c r="B463" i="2"/>
  <c r="D463" i="2" s="1"/>
  <c r="C462" i="2"/>
  <c r="B462" i="2"/>
  <c r="C461" i="2"/>
  <c r="B461" i="2"/>
  <c r="D461" i="2" s="1"/>
  <c r="C460" i="2"/>
  <c r="C472" i="2" s="1"/>
  <c r="B460" i="2"/>
  <c r="D452" i="2"/>
  <c r="C452" i="2"/>
  <c r="B452" i="2"/>
  <c r="E452" i="2" s="1"/>
  <c r="D451" i="2"/>
  <c r="C451" i="2"/>
  <c r="B451" i="2"/>
  <c r="E451" i="2" s="1"/>
  <c r="D450" i="2"/>
  <c r="C450" i="2"/>
  <c r="B450" i="2"/>
  <c r="E450" i="2" s="1"/>
  <c r="D449" i="2"/>
  <c r="C449" i="2"/>
  <c r="B449" i="2"/>
  <c r="D448" i="2"/>
  <c r="C448" i="2"/>
  <c r="B448" i="2"/>
  <c r="E448" i="2" s="1"/>
  <c r="D447" i="2"/>
  <c r="C447" i="2"/>
  <c r="B447" i="2"/>
  <c r="E447" i="2" s="1"/>
  <c r="D446" i="2"/>
  <c r="C446" i="2"/>
  <c r="B446" i="2"/>
  <c r="D445" i="2"/>
  <c r="C445" i="2"/>
  <c r="B445" i="2"/>
  <c r="D444" i="2"/>
  <c r="C444" i="2"/>
  <c r="B444" i="2"/>
  <c r="E444" i="2" s="1"/>
  <c r="D443" i="2"/>
  <c r="C443" i="2"/>
  <c r="B443" i="2"/>
  <c r="E443" i="2" s="1"/>
  <c r="D442" i="2"/>
  <c r="C442" i="2"/>
  <c r="B442" i="2"/>
  <c r="D441" i="2"/>
  <c r="C441" i="2"/>
  <c r="B441" i="2"/>
  <c r="D440" i="2"/>
  <c r="C440" i="2"/>
  <c r="B440" i="2"/>
  <c r="E440" i="2" s="1"/>
  <c r="D439" i="2"/>
  <c r="C439" i="2"/>
  <c r="B439" i="2"/>
  <c r="E439" i="2" s="1"/>
  <c r="D438" i="2"/>
  <c r="C438" i="2"/>
  <c r="B438" i="2"/>
  <c r="D437" i="2"/>
  <c r="C437" i="2"/>
  <c r="B437" i="2"/>
  <c r="D436" i="2"/>
  <c r="C436" i="2"/>
  <c r="B436" i="2"/>
  <c r="E436" i="2" s="1"/>
  <c r="D435" i="2"/>
  <c r="C435" i="2"/>
  <c r="B435" i="2"/>
  <c r="E435" i="2" s="1"/>
  <c r="D434" i="2"/>
  <c r="C434" i="2"/>
  <c r="B434" i="2"/>
  <c r="D433" i="2"/>
  <c r="C433" i="2"/>
  <c r="B433" i="2"/>
  <c r="D432" i="2"/>
  <c r="C432" i="2"/>
  <c r="B432" i="2"/>
  <c r="E432" i="2" s="1"/>
  <c r="D431" i="2"/>
  <c r="C431" i="2"/>
  <c r="B431" i="2"/>
  <c r="E431" i="2" s="1"/>
  <c r="D430" i="2"/>
  <c r="C430" i="2"/>
  <c r="B430" i="2"/>
  <c r="D429" i="2"/>
  <c r="C429" i="2"/>
  <c r="B429" i="2"/>
  <c r="J428" i="2"/>
  <c r="I428" i="2"/>
  <c r="K428" i="2" s="1"/>
  <c r="D428" i="2"/>
  <c r="C428" i="2"/>
  <c r="B428" i="2"/>
  <c r="J427" i="2"/>
  <c r="I427" i="2"/>
  <c r="D427" i="2"/>
  <c r="C427" i="2"/>
  <c r="B427" i="2"/>
  <c r="E427" i="2" s="1"/>
  <c r="J426" i="2"/>
  <c r="J429" i="2" s="1"/>
  <c r="I426" i="2"/>
  <c r="I429" i="2" s="1"/>
  <c r="D426" i="2"/>
  <c r="D453" i="2" s="1"/>
  <c r="C426" i="2"/>
  <c r="B426" i="2"/>
  <c r="D421" i="2"/>
  <c r="C421" i="2"/>
  <c r="B421" i="2"/>
  <c r="D420" i="2"/>
  <c r="C420" i="2"/>
  <c r="B420" i="2"/>
  <c r="E420" i="2" s="1"/>
  <c r="D419" i="2"/>
  <c r="C419" i="2"/>
  <c r="B419" i="2"/>
  <c r="D418" i="2"/>
  <c r="C418" i="2"/>
  <c r="B418" i="2"/>
  <c r="D417" i="2"/>
  <c r="C417" i="2"/>
  <c r="B417" i="2"/>
  <c r="D416" i="2"/>
  <c r="C416" i="2"/>
  <c r="B416" i="2"/>
  <c r="E416" i="2" s="1"/>
  <c r="D415" i="2"/>
  <c r="C415" i="2"/>
  <c r="B415" i="2"/>
  <c r="D414" i="2"/>
  <c r="C414" i="2"/>
  <c r="B414" i="2"/>
  <c r="D413" i="2"/>
  <c r="C413" i="2"/>
  <c r="B413" i="2"/>
  <c r="D412" i="2"/>
  <c r="C412" i="2"/>
  <c r="B412" i="2"/>
  <c r="E412" i="2" s="1"/>
  <c r="D411" i="2"/>
  <c r="C411" i="2"/>
  <c r="B411" i="2"/>
  <c r="D410" i="2"/>
  <c r="D422" i="2" s="1"/>
  <c r="C410" i="2"/>
  <c r="B410" i="2"/>
  <c r="D404" i="2"/>
  <c r="C404" i="2"/>
  <c r="B404" i="2"/>
  <c r="D403" i="2"/>
  <c r="C403" i="2"/>
  <c r="B403" i="2"/>
  <c r="D402" i="2"/>
  <c r="C402" i="2"/>
  <c r="B402" i="2"/>
  <c r="E402" i="2" s="1"/>
  <c r="D401" i="2"/>
  <c r="C401" i="2"/>
  <c r="B401" i="2"/>
  <c r="D400" i="2"/>
  <c r="C400" i="2"/>
  <c r="C405" i="2" s="1"/>
  <c r="B400" i="2"/>
  <c r="E392" i="2"/>
  <c r="D392" i="2"/>
  <c r="C392" i="2"/>
  <c r="B392" i="2"/>
  <c r="E391" i="2"/>
  <c r="D391" i="2"/>
  <c r="C391" i="2"/>
  <c r="B391" i="2"/>
  <c r="E390" i="2"/>
  <c r="D390" i="2"/>
  <c r="C390" i="2"/>
  <c r="B390" i="2"/>
  <c r="E389" i="2"/>
  <c r="D389" i="2"/>
  <c r="C389" i="2"/>
  <c r="B389" i="2"/>
  <c r="E388" i="2"/>
  <c r="D388" i="2"/>
  <c r="D393" i="2" s="1"/>
  <c r="C388" i="2"/>
  <c r="B388" i="2"/>
  <c r="D383" i="2"/>
  <c r="C383" i="2"/>
  <c r="B383" i="2"/>
  <c r="E383" i="2" s="1"/>
  <c r="D382" i="2"/>
  <c r="C382" i="2"/>
  <c r="B382" i="2"/>
  <c r="E382" i="2" s="1"/>
  <c r="D381" i="2"/>
  <c r="C381" i="2"/>
  <c r="B381" i="2"/>
  <c r="D380" i="2"/>
  <c r="C380" i="2"/>
  <c r="C384" i="2" s="1"/>
  <c r="B380" i="2"/>
  <c r="C374" i="2"/>
  <c r="B374" i="2"/>
  <c r="D374" i="2" s="1"/>
  <c r="C373" i="2"/>
  <c r="B373" i="2"/>
  <c r="D373" i="2" s="1"/>
  <c r="C372" i="2"/>
  <c r="B372" i="2"/>
  <c r="D372" i="2" s="1"/>
  <c r="C371" i="2"/>
  <c r="B371" i="2"/>
  <c r="C366" i="2"/>
  <c r="B366" i="2"/>
  <c r="D366" i="2" s="1"/>
  <c r="C365" i="2"/>
  <c r="B365" i="2"/>
  <c r="C364" i="2"/>
  <c r="B364" i="2"/>
  <c r="C363" i="2"/>
  <c r="B363" i="2"/>
  <c r="C362" i="2"/>
  <c r="C367" i="2" s="1"/>
  <c r="B362" i="2"/>
  <c r="E355" i="2"/>
  <c r="D355" i="2"/>
  <c r="C355" i="2"/>
  <c r="B355" i="2"/>
  <c r="E354" i="2"/>
  <c r="D354" i="2"/>
  <c r="C354" i="2"/>
  <c r="B354" i="2"/>
  <c r="E353" i="2"/>
  <c r="D353" i="2"/>
  <c r="C353" i="2"/>
  <c r="B353" i="2"/>
  <c r="E352" i="2"/>
  <c r="D352" i="2"/>
  <c r="C352" i="2"/>
  <c r="B352" i="2"/>
  <c r="E351" i="2"/>
  <c r="E356" i="2" s="1"/>
  <c r="D351" i="2"/>
  <c r="C351" i="2"/>
  <c r="C356" i="2" s="1"/>
  <c r="B351" i="2"/>
  <c r="C346" i="2"/>
  <c r="B346" i="2"/>
  <c r="D346" i="2" s="1"/>
  <c r="C345" i="2"/>
  <c r="B345" i="2"/>
  <c r="C344" i="2"/>
  <c r="B344" i="2"/>
  <c r="D343" i="2"/>
  <c r="C343" i="2"/>
  <c r="B343" i="2"/>
  <c r="C342" i="2"/>
  <c r="C347" i="2" s="1"/>
  <c r="B342" i="2"/>
  <c r="D342" i="2" s="1"/>
  <c r="B336" i="2"/>
  <c r="H335" i="2"/>
  <c r="B335" i="2"/>
  <c r="K334" i="2"/>
  <c r="H334" i="2"/>
  <c r="B334" i="2"/>
  <c r="K333" i="2"/>
  <c r="H333" i="2"/>
  <c r="E333" i="2"/>
  <c r="B333" i="2"/>
  <c r="K332" i="2"/>
  <c r="H332" i="2"/>
  <c r="H336" i="2" s="1"/>
  <c r="E332" i="2"/>
  <c r="E334" i="2" s="1"/>
  <c r="B332" i="2"/>
  <c r="F326" i="2"/>
  <c r="E326" i="2"/>
  <c r="D326" i="2"/>
  <c r="C326" i="2"/>
  <c r="B326" i="2"/>
  <c r="F325" i="2"/>
  <c r="E325" i="2"/>
  <c r="D325" i="2"/>
  <c r="C325" i="2"/>
  <c r="B325" i="2"/>
  <c r="G325" i="2" s="1"/>
  <c r="F324" i="2"/>
  <c r="E324" i="2"/>
  <c r="D324" i="2"/>
  <c r="C324" i="2"/>
  <c r="B324" i="2"/>
  <c r="F323" i="2"/>
  <c r="E323" i="2"/>
  <c r="D323" i="2"/>
  <c r="C323" i="2"/>
  <c r="B323" i="2"/>
  <c r="F322" i="2"/>
  <c r="E322" i="2"/>
  <c r="D322" i="2"/>
  <c r="C322" i="2"/>
  <c r="B322" i="2"/>
  <c r="F321" i="2"/>
  <c r="E321" i="2"/>
  <c r="D321" i="2"/>
  <c r="C321" i="2"/>
  <c r="B321" i="2"/>
  <c r="F320" i="2"/>
  <c r="E320" i="2"/>
  <c r="D320" i="2"/>
  <c r="C320" i="2"/>
  <c r="B320" i="2"/>
  <c r="F319" i="2"/>
  <c r="E319" i="2"/>
  <c r="D319" i="2"/>
  <c r="C319" i="2"/>
  <c r="B319" i="2"/>
  <c r="F318" i="2"/>
  <c r="E318" i="2"/>
  <c r="D318" i="2"/>
  <c r="C318" i="2"/>
  <c r="B318" i="2"/>
  <c r="F317" i="2"/>
  <c r="E317" i="2"/>
  <c r="D317" i="2"/>
  <c r="C317" i="2"/>
  <c r="B317" i="2"/>
  <c r="F316" i="2"/>
  <c r="E316" i="2"/>
  <c r="D316" i="2"/>
  <c r="C316" i="2"/>
  <c r="C327" i="2" s="1"/>
  <c r="B316" i="2"/>
  <c r="I310" i="2"/>
  <c r="H310" i="2"/>
  <c r="G310" i="2"/>
  <c r="F310" i="2"/>
  <c r="E310" i="2"/>
  <c r="D310" i="2"/>
  <c r="C310" i="2"/>
  <c r="B310" i="2"/>
  <c r="I309" i="2"/>
  <c r="H309" i="2"/>
  <c r="G309" i="2"/>
  <c r="F309" i="2"/>
  <c r="E309" i="2"/>
  <c r="D309" i="2"/>
  <c r="C309" i="2"/>
  <c r="B309" i="2"/>
  <c r="I308" i="2"/>
  <c r="H308" i="2"/>
  <c r="G308" i="2"/>
  <c r="F308" i="2"/>
  <c r="E308" i="2"/>
  <c r="D308" i="2"/>
  <c r="C308" i="2"/>
  <c r="B308" i="2"/>
  <c r="I307" i="2"/>
  <c r="H307" i="2"/>
  <c r="G307" i="2"/>
  <c r="F307" i="2"/>
  <c r="E307" i="2"/>
  <c r="D307" i="2"/>
  <c r="C307" i="2"/>
  <c r="B307" i="2"/>
  <c r="I306" i="2"/>
  <c r="H306" i="2"/>
  <c r="G306" i="2"/>
  <c r="F306" i="2"/>
  <c r="E306" i="2"/>
  <c r="D306" i="2"/>
  <c r="C306" i="2"/>
  <c r="B306" i="2"/>
  <c r="I305" i="2"/>
  <c r="H305" i="2"/>
  <c r="G305" i="2"/>
  <c r="F305" i="2"/>
  <c r="E305" i="2"/>
  <c r="D305" i="2"/>
  <c r="C305" i="2"/>
  <c r="B305" i="2"/>
  <c r="I304" i="2"/>
  <c r="H304" i="2"/>
  <c r="G304" i="2"/>
  <c r="F304" i="2"/>
  <c r="E304" i="2"/>
  <c r="D304" i="2"/>
  <c r="C304" i="2"/>
  <c r="B304" i="2"/>
  <c r="I303" i="2"/>
  <c r="H303" i="2"/>
  <c r="G303" i="2"/>
  <c r="F303" i="2"/>
  <c r="E303" i="2"/>
  <c r="D303" i="2"/>
  <c r="C303" i="2"/>
  <c r="B303" i="2"/>
  <c r="I302" i="2"/>
  <c r="H302" i="2"/>
  <c r="G302" i="2"/>
  <c r="F302" i="2"/>
  <c r="E302" i="2"/>
  <c r="D302" i="2"/>
  <c r="C302" i="2"/>
  <c r="B302" i="2"/>
  <c r="I301" i="2"/>
  <c r="H301" i="2"/>
  <c r="G301" i="2"/>
  <c r="F301" i="2"/>
  <c r="E301" i="2"/>
  <c r="D301" i="2"/>
  <c r="C301" i="2"/>
  <c r="B301" i="2"/>
  <c r="I300" i="2"/>
  <c r="I311" i="2" s="1"/>
  <c r="H300" i="2"/>
  <c r="H311" i="2" s="1"/>
  <c r="G300" i="2"/>
  <c r="G311" i="2" s="1"/>
  <c r="F300" i="2"/>
  <c r="F311" i="2" s="1"/>
  <c r="E300" i="2"/>
  <c r="E311" i="2" s="1"/>
  <c r="D300" i="2"/>
  <c r="D311" i="2" s="1"/>
  <c r="C300" i="2"/>
  <c r="C311" i="2" s="1"/>
  <c r="B300" i="2"/>
  <c r="B311" i="2" s="1"/>
  <c r="E293" i="2"/>
  <c r="D293" i="2"/>
  <c r="C293" i="2"/>
  <c r="B293" i="2"/>
  <c r="E292" i="2"/>
  <c r="D292" i="2"/>
  <c r="C292" i="2"/>
  <c r="B292" i="2"/>
  <c r="E291" i="2"/>
  <c r="D291" i="2"/>
  <c r="C291" i="2"/>
  <c r="B291" i="2"/>
  <c r="E290" i="2"/>
  <c r="D290" i="2"/>
  <c r="C290" i="2"/>
  <c r="B290" i="2"/>
  <c r="E289" i="2"/>
  <c r="D289" i="2"/>
  <c r="C289" i="2"/>
  <c r="B289" i="2"/>
  <c r="E288" i="2"/>
  <c r="D288" i="2"/>
  <c r="C288" i="2"/>
  <c r="B288" i="2"/>
  <c r="E287" i="2"/>
  <c r="D287" i="2"/>
  <c r="C287" i="2"/>
  <c r="B287" i="2"/>
  <c r="E286" i="2"/>
  <c r="D286" i="2"/>
  <c r="C286" i="2"/>
  <c r="B286" i="2"/>
  <c r="E285" i="2"/>
  <c r="D285" i="2"/>
  <c r="C285" i="2"/>
  <c r="B285" i="2"/>
  <c r="E284" i="2"/>
  <c r="D284" i="2"/>
  <c r="C284" i="2"/>
  <c r="B284" i="2"/>
  <c r="E283" i="2"/>
  <c r="D283" i="2"/>
  <c r="D294" i="2" s="1"/>
  <c r="C283" i="2"/>
  <c r="C294" i="2" s="1"/>
  <c r="B283" i="2"/>
  <c r="B294" i="2" s="1"/>
  <c r="C278" i="2"/>
  <c r="B278" i="2"/>
  <c r="D278" i="2" s="1"/>
  <c r="C277" i="2"/>
  <c r="D277" i="2" s="1"/>
  <c r="B277" i="2"/>
  <c r="C276" i="2"/>
  <c r="B276" i="2"/>
  <c r="D276" i="2" s="1"/>
  <c r="C275" i="2"/>
  <c r="B275" i="2"/>
  <c r="C274" i="2"/>
  <c r="B274" i="2"/>
  <c r="D274" i="2" s="1"/>
  <c r="C273" i="2"/>
  <c r="D273" i="2" s="1"/>
  <c r="B273" i="2"/>
  <c r="C272" i="2"/>
  <c r="D272" i="2" s="1"/>
  <c r="B272" i="2"/>
  <c r="C271" i="2"/>
  <c r="B271" i="2"/>
  <c r="D271" i="2" s="1"/>
  <c r="C270" i="2"/>
  <c r="B270" i="2"/>
  <c r="C269" i="2"/>
  <c r="B269" i="2"/>
  <c r="D269" i="2" s="1"/>
  <c r="C268" i="2"/>
  <c r="B268" i="2"/>
  <c r="F263" i="2"/>
  <c r="E263" i="2"/>
  <c r="D263" i="2"/>
  <c r="C263" i="2"/>
  <c r="B263" i="2"/>
  <c r="F262" i="2"/>
  <c r="E262" i="2"/>
  <c r="D262" i="2"/>
  <c r="C262" i="2"/>
  <c r="B262" i="2"/>
  <c r="G262" i="2" s="1"/>
  <c r="F261" i="2"/>
  <c r="E261" i="2"/>
  <c r="D261" i="2"/>
  <c r="C261" i="2"/>
  <c r="B261" i="2"/>
  <c r="F260" i="2"/>
  <c r="E260" i="2"/>
  <c r="D260" i="2"/>
  <c r="C260" i="2"/>
  <c r="B260" i="2"/>
  <c r="F259" i="2"/>
  <c r="E259" i="2"/>
  <c r="D259" i="2"/>
  <c r="C259" i="2"/>
  <c r="B259" i="2"/>
  <c r="F258" i="2"/>
  <c r="E258" i="2"/>
  <c r="D258" i="2"/>
  <c r="C258" i="2"/>
  <c r="B258" i="2"/>
  <c r="F257" i="2"/>
  <c r="E257" i="2"/>
  <c r="D257" i="2"/>
  <c r="C257" i="2"/>
  <c r="B257" i="2"/>
  <c r="F256" i="2"/>
  <c r="E256" i="2"/>
  <c r="D256" i="2"/>
  <c r="C256" i="2"/>
  <c r="B256" i="2"/>
  <c r="F255" i="2"/>
  <c r="E255" i="2"/>
  <c r="D255" i="2"/>
  <c r="C255" i="2"/>
  <c r="B255" i="2"/>
  <c r="F254" i="2"/>
  <c r="E254" i="2"/>
  <c r="D254" i="2"/>
  <c r="C254" i="2"/>
  <c r="B254" i="2"/>
  <c r="G254" i="2" s="1"/>
  <c r="F253" i="2"/>
  <c r="E253" i="2"/>
  <c r="D253" i="2"/>
  <c r="D264" i="2" s="1"/>
  <c r="C253" i="2"/>
  <c r="B253" i="2"/>
  <c r="I248" i="2"/>
  <c r="M247" i="2"/>
  <c r="I247" i="2"/>
  <c r="M246" i="2"/>
  <c r="I246" i="2"/>
  <c r="M245" i="2"/>
  <c r="I245" i="2"/>
  <c r="M244" i="2"/>
  <c r="I244" i="2"/>
  <c r="M243" i="2"/>
  <c r="I243" i="2"/>
  <c r="B243" i="2"/>
  <c r="M242" i="2"/>
  <c r="I242" i="2"/>
  <c r="B242" i="2"/>
  <c r="M241" i="2"/>
  <c r="I241" i="2"/>
  <c r="B241" i="2"/>
  <c r="M240" i="2"/>
  <c r="I240" i="2"/>
  <c r="B240" i="2"/>
  <c r="M239" i="2"/>
  <c r="I239" i="2"/>
  <c r="B239" i="2"/>
  <c r="M238" i="2"/>
  <c r="I238" i="2"/>
  <c r="B238" i="2"/>
  <c r="M237" i="2"/>
  <c r="I237" i="2"/>
  <c r="B237" i="2"/>
  <c r="D232" i="2"/>
  <c r="C232" i="2"/>
  <c r="B232" i="2"/>
  <c r="D231" i="2"/>
  <c r="C231" i="2"/>
  <c r="B231" i="2"/>
  <c r="D230" i="2"/>
  <c r="C230" i="2"/>
  <c r="B230" i="2"/>
  <c r="E230" i="2" s="1"/>
  <c r="D229" i="2"/>
  <c r="C229" i="2"/>
  <c r="B229" i="2"/>
  <c r="E229" i="2" s="1"/>
  <c r="D228" i="2"/>
  <c r="C228" i="2"/>
  <c r="B228" i="2"/>
  <c r="D227" i="2"/>
  <c r="C227" i="2"/>
  <c r="B227" i="2"/>
  <c r="D226" i="2"/>
  <c r="C226" i="2"/>
  <c r="B226" i="2"/>
  <c r="B233" i="2" s="1"/>
  <c r="E220" i="2"/>
  <c r="D220" i="2"/>
  <c r="C220" i="2"/>
  <c r="B220" i="2"/>
  <c r="F220" i="2" s="1"/>
  <c r="E219" i="2"/>
  <c r="D219" i="2"/>
  <c r="C219" i="2"/>
  <c r="B219" i="2"/>
  <c r="F219" i="2" s="1"/>
  <c r="E218" i="2"/>
  <c r="D218" i="2"/>
  <c r="C218" i="2"/>
  <c r="B218" i="2"/>
  <c r="F218" i="2" s="1"/>
  <c r="E217" i="2"/>
  <c r="D217" i="2"/>
  <c r="C217" i="2"/>
  <c r="B217" i="2"/>
  <c r="F217" i="2" s="1"/>
  <c r="E216" i="2"/>
  <c r="D216" i="2"/>
  <c r="C216" i="2"/>
  <c r="B216" i="2"/>
  <c r="F216" i="2" s="1"/>
  <c r="E215" i="2"/>
  <c r="D215" i="2"/>
  <c r="C215" i="2"/>
  <c r="B215" i="2"/>
  <c r="F215" i="2" s="1"/>
  <c r="E214" i="2"/>
  <c r="E221" i="2" s="1"/>
  <c r="D214" i="2"/>
  <c r="C214" i="2"/>
  <c r="C221" i="2" s="1"/>
  <c r="B214" i="2"/>
  <c r="F214" i="2" s="1"/>
  <c r="F221" i="2" s="1"/>
  <c r="C208" i="2"/>
  <c r="B208" i="2"/>
  <c r="D208" i="2" s="1"/>
  <c r="D207" i="2"/>
  <c r="C207" i="2"/>
  <c r="B207" i="2"/>
  <c r="C206" i="2"/>
  <c r="B206" i="2"/>
  <c r="D206" i="2" s="1"/>
  <c r="C205" i="2"/>
  <c r="B205" i="2"/>
  <c r="C204" i="2"/>
  <c r="B204" i="2"/>
  <c r="D204" i="2" s="1"/>
  <c r="C203" i="2"/>
  <c r="B203" i="2"/>
  <c r="D203" i="2" s="1"/>
  <c r="C202" i="2"/>
  <c r="B202" i="2"/>
  <c r="G194" i="2"/>
  <c r="F194" i="2"/>
  <c r="D194" i="2"/>
  <c r="C194" i="2"/>
  <c r="B194" i="2"/>
  <c r="G193" i="2"/>
  <c r="F193" i="2"/>
  <c r="D193" i="2"/>
  <c r="C193" i="2"/>
  <c r="B193" i="2"/>
  <c r="G192" i="2"/>
  <c r="F192" i="2"/>
  <c r="D192" i="2"/>
  <c r="C192" i="2"/>
  <c r="B192" i="2"/>
  <c r="G191" i="2"/>
  <c r="F191" i="2"/>
  <c r="H191" i="2" s="1"/>
  <c r="D191" i="2"/>
  <c r="C191" i="2"/>
  <c r="B191" i="2"/>
  <c r="G190" i="2"/>
  <c r="F190" i="2"/>
  <c r="D190" i="2"/>
  <c r="C190" i="2"/>
  <c r="B190" i="2"/>
  <c r="G189" i="2"/>
  <c r="F189" i="2"/>
  <c r="D189" i="2"/>
  <c r="C189" i="2"/>
  <c r="B189" i="2"/>
  <c r="G188" i="2"/>
  <c r="F188" i="2"/>
  <c r="D188" i="2"/>
  <c r="C188" i="2"/>
  <c r="B188" i="2"/>
  <c r="G187" i="2"/>
  <c r="F187" i="2"/>
  <c r="H187" i="2" s="1"/>
  <c r="D187" i="2"/>
  <c r="C187" i="2"/>
  <c r="B187" i="2"/>
  <c r="G186" i="2"/>
  <c r="F186" i="2"/>
  <c r="D186" i="2"/>
  <c r="C186" i="2"/>
  <c r="B186" i="2"/>
  <c r="E186" i="2" s="1"/>
  <c r="G185" i="2"/>
  <c r="F185" i="2"/>
  <c r="D185" i="2"/>
  <c r="C185" i="2"/>
  <c r="B185" i="2"/>
  <c r="G184" i="2"/>
  <c r="F184" i="2"/>
  <c r="D184" i="2"/>
  <c r="C184" i="2"/>
  <c r="B184" i="2"/>
  <c r="G183" i="2"/>
  <c r="F183" i="2"/>
  <c r="H183" i="2" s="1"/>
  <c r="D183" i="2"/>
  <c r="C183" i="2"/>
  <c r="B183" i="2"/>
  <c r="G182" i="2"/>
  <c r="F182" i="2"/>
  <c r="D182" i="2"/>
  <c r="C182" i="2"/>
  <c r="B182" i="2"/>
  <c r="E182" i="2" s="1"/>
  <c r="G181" i="2"/>
  <c r="F181" i="2"/>
  <c r="D181" i="2"/>
  <c r="C181" i="2"/>
  <c r="B181" i="2"/>
  <c r="G180" i="2"/>
  <c r="F180" i="2"/>
  <c r="D180" i="2"/>
  <c r="C180" i="2"/>
  <c r="B180" i="2"/>
  <c r="G179" i="2"/>
  <c r="F179" i="2"/>
  <c r="H179" i="2" s="1"/>
  <c r="D179" i="2"/>
  <c r="C179" i="2"/>
  <c r="B179" i="2"/>
  <c r="G178" i="2"/>
  <c r="F178" i="2"/>
  <c r="D178" i="2"/>
  <c r="C178" i="2"/>
  <c r="B178" i="2"/>
  <c r="E178" i="2" s="1"/>
  <c r="G177" i="2"/>
  <c r="F177" i="2"/>
  <c r="D177" i="2"/>
  <c r="C177" i="2"/>
  <c r="B177" i="2"/>
  <c r="G176" i="2"/>
  <c r="F176" i="2"/>
  <c r="D176" i="2"/>
  <c r="C176" i="2"/>
  <c r="B176" i="2"/>
  <c r="G175" i="2"/>
  <c r="F175" i="2"/>
  <c r="H175" i="2" s="1"/>
  <c r="D175" i="2"/>
  <c r="C175" i="2"/>
  <c r="B175" i="2"/>
  <c r="G174" i="2"/>
  <c r="F174" i="2"/>
  <c r="D174" i="2"/>
  <c r="C174" i="2"/>
  <c r="B174" i="2"/>
  <c r="E174" i="2" s="1"/>
  <c r="G173" i="2"/>
  <c r="F173" i="2"/>
  <c r="D173" i="2"/>
  <c r="C173" i="2"/>
  <c r="B173" i="2"/>
  <c r="G172" i="2"/>
  <c r="F172" i="2"/>
  <c r="D172" i="2"/>
  <c r="C172" i="2"/>
  <c r="B172" i="2"/>
  <c r="G171" i="2"/>
  <c r="F171" i="2"/>
  <c r="H171" i="2" s="1"/>
  <c r="D171" i="2"/>
  <c r="C171" i="2"/>
  <c r="B171" i="2"/>
  <c r="G170" i="2"/>
  <c r="F170" i="2"/>
  <c r="D170" i="2"/>
  <c r="C170" i="2"/>
  <c r="B170" i="2"/>
  <c r="E170" i="2" s="1"/>
  <c r="G169" i="2"/>
  <c r="F169" i="2"/>
  <c r="D169" i="2"/>
  <c r="C169" i="2"/>
  <c r="B169" i="2"/>
  <c r="G168" i="2"/>
  <c r="F168" i="2"/>
  <c r="D168" i="2"/>
  <c r="C168" i="2"/>
  <c r="B168" i="2"/>
  <c r="L161" i="2"/>
  <c r="K161" i="2"/>
  <c r="J161" i="2"/>
  <c r="I161" i="2"/>
  <c r="H161" i="2"/>
  <c r="G161" i="2"/>
  <c r="F161" i="2"/>
  <c r="E161" i="2"/>
  <c r="D161" i="2"/>
  <c r="C161" i="2"/>
  <c r="B161" i="2"/>
  <c r="M161" i="2" s="1"/>
  <c r="L160" i="2"/>
  <c r="K160" i="2"/>
  <c r="J160" i="2"/>
  <c r="I160" i="2"/>
  <c r="H160" i="2"/>
  <c r="G160" i="2"/>
  <c r="F160" i="2"/>
  <c r="E160" i="2"/>
  <c r="D160" i="2"/>
  <c r="C160" i="2"/>
  <c r="B160" i="2"/>
  <c r="L159" i="2"/>
  <c r="K159" i="2"/>
  <c r="J159" i="2"/>
  <c r="I159" i="2"/>
  <c r="H159" i="2"/>
  <c r="G159" i="2"/>
  <c r="F159" i="2"/>
  <c r="E159" i="2"/>
  <c r="D159" i="2"/>
  <c r="C159" i="2"/>
  <c r="B159" i="2"/>
  <c r="L158" i="2"/>
  <c r="K158" i="2"/>
  <c r="J158" i="2"/>
  <c r="I158" i="2"/>
  <c r="H158" i="2"/>
  <c r="G158" i="2"/>
  <c r="F158" i="2"/>
  <c r="E158" i="2"/>
  <c r="D158" i="2"/>
  <c r="C158" i="2"/>
  <c r="B158" i="2"/>
  <c r="L157" i="2"/>
  <c r="K157" i="2"/>
  <c r="J157" i="2"/>
  <c r="I157" i="2"/>
  <c r="H157" i="2"/>
  <c r="G157" i="2"/>
  <c r="F157" i="2"/>
  <c r="E157" i="2"/>
  <c r="D157" i="2"/>
  <c r="C157" i="2"/>
  <c r="B157" i="2"/>
  <c r="M157" i="2" s="1"/>
  <c r="L156" i="2"/>
  <c r="K156" i="2"/>
  <c r="J156" i="2"/>
  <c r="I156" i="2"/>
  <c r="H156" i="2"/>
  <c r="G156" i="2"/>
  <c r="F156" i="2"/>
  <c r="E156" i="2"/>
  <c r="D156" i="2"/>
  <c r="C156" i="2"/>
  <c r="B156" i="2"/>
  <c r="L155" i="2"/>
  <c r="L162" i="2" s="1"/>
  <c r="K155" i="2"/>
  <c r="K162" i="2" s="1"/>
  <c r="J155" i="2"/>
  <c r="I155" i="2"/>
  <c r="H155" i="2"/>
  <c r="H162" i="2" s="1"/>
  <c r="G155" i="2"/>
  <c r="G162" i="2" s="1"/>
  <c r="F155" i="2"/>
  <c r="E155" i="2"/>
  <c r="D155" i="2"/>
  <c r="D162" i="2" s="1"/>
  <c r="C155" i="2"/>
  <c r="C162" i="2" s="1"/>
  <c r="B155" i="2"/>
  <c r="K149" i="2"/>
  <c r="I149" i="2"/>
  <c r="H149" i="2"/>
  <c r="G149" i="2"/>
  <c r="E149" i="2"/>
  <c r="D149" i="2"/>
  <c r="C149" i="2"/>
  <c r="B149" i="2"/>
  <c r="K148" i="2"/>
  <c r="I148" i="2"/>
  <c r="H148" i="2"/>
  <c r="G148" i="2"/>
  <c r="E148" i="2"/>
  <c r="D148" i="2"/>
  <c r="C148" i="2"/>
  <c r="B148" i="2"/>
  <c r="K147" i="2"/>
  <c r="I147" i="2"/>
  <c r="H147" i="2"/>
  <c r="G147" i="2"/>
  <c r="E147" i="2"/>
  <c r="D147" i="2"/>
  <c r="C147" i="2"/>
  <c r="B147" i="2"/>
  <c r="K146" i="2"/>
  <c r="I146" i="2"/>
  <c r="H146" i="2"/>
  <c r="G146" i="2"/>
  <c r="E146" i="2"/>
  <c r="D146" i="2"/>
  <c r="C146" i="2"/>
  <c r="B146" i="2"/>
  <c r="K145" i="2"/>
  <c r="I145" i="2"/>
  <c r="H145" i="2"/>
  <c r="G145" i="2"/>
  <c r="E145" i="2"/>
  <c r="D145" i="2"/>
  <c r="C145" i="2"/>
  <c r="B145" i="2"/>
  <c r="K144" i="2"/>
  <c r="I144" i="2"/>
  <c r="H144" i="2"/>
  <c r="G144" i="2"/>
  <c r="E144" i="2"/>
  <c r="D144" i="2"/>
  <c r="C144" i="2"/>
  <c r="B144" i="2"/>
  <c r="K143" i="2"/>
  <c r="I143" i="2"/>
  <c r="H143" i="2"/>
  <c r="G143" i="2"/>
  <c r="E143" i="2"/>
  <c r="D143" i="2"/>
  <c r="C143" i="2"/>
  <c r="B143" i="2"/>
  <c r="K142" i="2"/>
  <c r="I142" i="2"/>
  <c r="H142" i="2"/>
  <c r="G142" i="2"/>
  <c r="E142" i="2"/>
  <c r="D142" i="2"/>
  <c r="C142" i="2"/>
  <c r="B142" i="2"/>
  <c r="K141" i="2"/>
  <c r="I141" i="2"/>
  <c r="H141" i="2"/>
  <c r="G141" i="2"/>
  <c r="E141" i="2"/>
  <c r="D141" i="2"/>
  <c r="C141" i="2"/>
  <c r="B141" i="2"/>
  <c r="K140" i="2"/>
  <c r="I140" i="2"/>
  <c r="H140" i="2"/>
  <c r="G140" i="2"/>
  <c r="E140" i="2"/>
  <c r="D140" i="2"/>
  <c r="C140" i="2"/>
  <c r="B140" i="2"/>
  <c r="K139" i="2"/>
  <c r="I139" i="2"/>
  <c r="H139" i="2"/>
  <c r="G139" i="2"/>
  <c r="E139" i="2"/>
  <c r="D139" i="2"/>
  <c r="C139" i="2"/>
  <c r="B139" i="2"/>
  <c r="K138" i="2"/>
  <c r="K150" i="2" s="1"/>
  <c r="I138" i="2"/>
  <c r="I150" i="2" s="1"/>
  <c r="H138" i="2"/>
  <c r="H150" i="2" s="1"/>
  <c r="G138" i="2"/>
  <c r="G150" i="2" s="1"/>
  <c r="E138" i="2"/>
  <c r="E150" i="2" s="1"/>
  <c r="D138" i="2"/>
  <c r="D150" i="2" s="1"/>
  <c r="C138" i="2"/>
  <c r="C150" i="2" s="1"/>
  <c r="B138" i="2"/>
  <c r="B150" i="2" s="1"/>
  <c r="F130" i="2"/>
  <c r="E130" i="2"/>
  <c r="D130" i="2"/>
  <c r="C130" i="2"/>
  <c r="B130" i="2"/>
  <c r="F129" i="2"/>
  <c r="E129" i="2"/>
  <c r="D129" i="2"/>
  <c r="C129" i="2"/>
  <c r="B129" i="2"/>
  <c r="F128" i="2"/>
  <c r="E128" i="2"/>
  <c r="D128" i="2"/>
  <c r="C128" i="2"/>
  <c r="B128" i="2"/>
  <c r="F127" i="2"/>
  <c r="E127" i="2"/>
  <c r="D127" i="2"/>
  <c r="C127" i="2"/>
  <c r="B127" i="2"/>
  <c r="F126" i="2"/>
  <c r="E126" i="2"/>
  <c r="D126" i="2"/>
  <c r="C126" i="2"/>
  <c r="B126" i="2"/>
  <c r="F125" i="2"/>
  <c r="E125" i="2"/>
  <c r="D125" i="2"/>
  <c r="C125" i="2"/>
  <c r="B125" i="2"/>
  <c r="F124" i="2"/>
  <c r="E124" i="2"/>
  <c r="D124" i="2"/>
  <c r="C124" i="2"/>
  <c r="B124" i="2"/>
  <c r="F123" i="2"/>
  <c r="E123" i="2"/>
  <c r="D123" i="2"/>
  <c r="C123" i="2"/>
  <c r="B123" i="2"/>
  <c r="F122" i="2"/>
  <c r="E122" i="2"/>
  <c r="D122" i="2"/>
  <c r="C122" i="2"/>
  <c r="B122" i="2"/>
  <c r="F121" i="2"/>
  <c r="E121" i="2"/>
  <c r="D121" i="2"/>
  <c r="C121" i="2"/>
  <c r="B121" i="2"/>
  <c r="F120" i="2"/>
  <c r="E120" i="2"/>
  <c r="D120" i="2"/>
  <c r="C120" i="2"/>
  <c r="B120" i="2"/>
  <c r="F119" i="2"/>
  <c r="E119" i="2"/>
  <c r="E131" i="2" s="1"/>
  <c r="D119" i="2"/>
  <c r="C119" i="2"/>
  <c r="B119" i="2"/>
  <c r="D113" i="2"/>
  <c r="C113" i="2"/>
  <c r="E113" i="2" s="1"/>
  <c r="B113" i="2"/>
  <c r="D112" i="2"/>
  <c r="C112" i="2"/>
  <c r="B112" i="2"/>
  <c r="D111" i="2"/>
  <c r="C111" i="2"/>
  <c r="B111" i="2"/>
  <c r="D110" i="2"/>
  <c r="E110" i="2" s="1"/>
  <c r="C110" i="2"/>
  <c r="B110" i="2"/>
  <c r="D109" i="2"/>
  <c r="E109" i="2" s="1"/>
  <c r="C109" i="2"/>
  <c r="B109" i="2"/>
  <c r="D108" i="2"/>
  <c r="C108" i="2"/>
  <c r="B108" i="2"/>
  <c r="D107" i="2"/>
  <c r="C107" i="2"/>
  <c r="B107" i="2"/>
  <c r="D106" i="2"/>
  <c r="E106" i="2" s="1"/>
  <c r="C106" i="2"/>
  <c r="B106" i="2"/>
  <c r="D105" i="2"/>
  <c r="E105" i="2" s="1"/>
  <c r="C105" i="2"/>
  <c r="B105" i="2"/>
  <c r="D104" i="2"/>
  <c r="C104" i="2"/>
  <c r="B104" i="2"/>
  <c r="D103" i="2"/>
  <c r="C103" i="2"/>
  <c r="B103" i="2"/>
  <c r="E103" i="2" s="1"/>
  <c r="D102" i="2"/>
  <c r="C102" i="2"/>
  <c r="B102" i="2"/>
  <c r="C96" i="2"/>
  <c r="B96" i="2"/>
  <c r="C95" i="2"/>
  <c r="B95" i="2"/>
  <c r="D95" i="2" s="1"/>
  <c r="D94" i="2"/>
  <c r="C94" i="2"/>
  <c r="B94" i="2"/>
  <c r="C93" i="2"/>
  <c r="B93" i="2"/>
  <c r="C92" i="2"/>
  <c r="B92" i="2"/>
  <c r="C91" i="2"/>
  <c r="B91" i="2"/>
  <c r="D91" i="2" s="1"/>
  <c r="C90" i="2"/>
  <c r="B90" i="2"/>
  <c r="D90" i="2" s="1"/>
  <c r="C89" i="2"/>
  <c r="D89" i="2" s="1"/>
  <c r="B89" i="2"/>
  <c r="C88" i="2"/>
  <c r="B88" i="2"/>
  <c r="D88" i="2" s="1"/>
  <c r="C87" i="2"/>
  <c r="B87" i="2"/>
  <c r="C86" i="2"/>
  <c r="B86" i="2"/>
  <c r="D86" i="2" s="1"/>
  <c r="C85" i="2"/>
  <c r="D85" i="2" s="1"/>
  <c r="B85" i="2"/>
  <c r="M77" i="2"/>
  <c r="L77" i="2"/>
  <c r="K77" i="2"/>
  <c r="J77" i="2"/>
  <c r="I77" i="2"/>
  <c r="H77" i="2"/>
  <c r="G77" i="2"/>
  <c r="F77" i="2"/>
  <c r="E77" i="2"/>
  <c r="D77" i="2"/>
  <c r="C77" i="2"/>
  <c r="B77" i="2"/>
  <c r="M76" i="2"/>
  <c r="L76" i="2"/>
  <c r="K76" i="2"/>
  <c r="J76" i="2"/>
  <c r="I76" i="2"/>
  <c r="H76" i="2"/>
  <c r="G76" i="2"/>
  <c r="F76" i="2"/>
  <c r="E76" i="2"/>
  <c r="D76" i="2"/>
  <c r="C76" i="2"/>
  <c r="B76" i="2"/>
  <c r="M75" i="2"/>
  <c r="L75" i="2"/>
  <c r="K75" i="2"/>
  <c r="J75" i="2"/>
  <c r="I75" i="2"/>
  <c r="H75" i="2"/>
  <c r="G75" i="2"/>
  <c r="F75" i="2"/>
  <c r="E75" i="2"/>
  <c r="D75" i="2"/>
  <c r="C75" i="2"/>
  <c r="B75" i="2"/>
  <c r="M74" i="2"/>
  <c r="M78" i="2" s="1"/>
  <c r="L74" i="2"/>
  <c r="L78" i="2" s="1"/>
  <c r="K74" i="2"/>
  <c r="K78" i="2" s="1"/>
  <c r="J74" i="2"/>
  <c r="J78" i="2" s="1"/>
  <c r="I74" i="2"/>
  <c r="I78" i="2" s="1"/>
  <c r="H74" i="2"/>
  <c r="H78" i="2" s="1"/>
  <c r="G74" i="2"/>
  <c r="G78" i="2" s="1"/>
  <c r="F74" i="2"/>
  <c r="F78" i="2" s="1"/>
  <c r="E74" i="2"/>
  <c r="E78" i="2" s="1"/>
  <c r="D74" i="2"/>
  <c r="D78" i="2" s="1"/>
  <c r="C74" i="2"/>
  <c r="C78" i="2" s="1"/>
  <c r="B74" i="2"/>
  <c r="B78" i="2" s="1"/>
  <c r="M68" i="2"/>
  <c r="L68" i="2"/>
  <c r="K68" i="2"/>
  <c r="J68" i="2"/>
  <c r="I68" i="2"/>
  <c r="H68" i="2"/>
  <c r="G68" i="2"/>
  <c r="F68" i="2"/>
  <c r="E68" i="2"/>
  <c r="D68" i="2"/>
  <c r="C68" i="2"/>
  <c r="B68" i="2"/>
  <c r="M67" i="2"/>
  <c r="L67" i="2"/>
  <c r="K67" i="2"/>
  <c r="J67" i="2"/>
  <c r="I67" i="2"/>
  <c r="H67" i="2"/>
  <c r="G67" i="2"/>
  <c r="F67" i="2"/>
  <c r="E67" i="2"/>
  <c r="D67" i="2"/>
  <c r="C67" i="2"/>
  <c r="B67" i="2"/>
  <c r="M66" i="2"/>
  <c r="L66" i="2"/>
  <c r="K66" i="2"/>
  <c r="J66" i="2"/>
  <c r="I66" i="2"/>
  <c r="H66" i="2"/>
  <c r="G66" i="2"/>
  <c r="F66" i="2"/>
  <c r="E66" i="2"/>
  <c r="D66" i="2"/>
  <c r="C66" i="2"/>
  <c r="B66" i="2"/>
  <c r="M65" i="2"/>
  <c r="L65" i="2"/>
  <c r="K65" i="2"/>
  <c r="J65" i="2"/>
  <c r="I65" i="2"/>
  <c r="H65" i="2"/>
  <c r="G65" i="2"/>
  <c r="F65" i="2"/>
  <c r="E65" i="2"/>
  <c r="D65" i="2"/>
  <c r="C65" i="2"/>
  <c r="B65" i="2"/>
  <c r="M64" i="2"/>
  <c r="L64" i="2"/>
  <c r="L69" i="2" s="1"/>
  <c r="K64" i="2"/>
  <c r="K69" i="2" s="1"/>
  <c r="J64" i="2"/>
  <c r="J69" i="2" s="1"/>
  <c r="I64" i="2"/>
  <c r="H64" i="2"/>
  <c r="H69" i="2" s="1"/>
  <c r="G64" i="2"/>
  <c r="G69" i="2" s="1"/>
  <c r="F64" i="2"/>
  <c r="F69" i="2" s="1"/>
  <c r="E64" i="2"/>
  <c r="D64" i="2"/>
  <c r="D69" i="2" s="1"/>
  <c r="C64" i="2"/>
  <c r="C69" i="2" s="1"/>
  <c r="B64" i="2"/>
  <c r="B69" i="2" s="1"/>
  <c r="M58" i="2"/>
  <c r="L58" i="2"/>
  <c r="K58" i="2"/>
  <c r="J58" i="2"/>
  <c r="I58" i="2"/>
  <c r="H58" i="2"/>
  <c r="G58" i="2"/>
  <c r="F58" i="2"/>
  <c r="E58" i="2"/>
  <c r="D58" i="2"/>
  <c r="C58" i="2"/>
  <c r="B58" i="2"/>
  <c r="M57" i="2"/>
  <c r="L57" i="2"/>
  <c r="K57" i="2"/>
  <c r="J57" i="2"/>
  <c r="I57" i="2"/>
  <c r="H57" i="2"/>
  <c r="G57" i="2"/>
  <c r="F57" i="2"/>
  <c r="E57" i="2"/>
  <c r="D57" i="2"/>
  <c r="C57" i="2"/>
  <c r="B57" i="2"/>
  <c r="M56" i="2"/>
  <c r="L56" i="2"/>
  <c r="K56" i="2"/>
  <c r="J56" i="2"/>
  <c r="I56" i="2"/>
  <c r="H56" i="2"/>
  <c r="G56" i="2"/>
  <c r="F56" i="2"/>
  <c r="E56" i="2"/>
  <c r="D56" i="2"/>
  <c r="C56" i="2"/>
  <c r="B56" i="2"/>
  <c r="M55" i="2"/>
  <c r="L55" i="2"/>
  <c r="K55" i="2"/>
  <c r="J55" i="2"/>
  <c r="I55" i="2"/>
  <c r="H55" i="2"/>
  <c r="G55" i="2"/>
  <c r="F55" i="2"/>
  <c r="E55" i="2"/>
  <c r="D55" i="2"/>
  <c r="C55" i="2"/>
  <c r="B55" i="2"/>
  <c r="M54" i="2"/>
  <c r="L54" i="2"/>
  <c r="K54" i="2"/>
  <c r="J54" i="2"/>
  <c r="I54" i="2"/>
  <c r="H54" i="2"/>
  <c r="G54" i="2"/>
  <c r="F54" i="2"/>
  <c r="E54" i="2"/>
  <c r="D54" i="2"/>
  <c r="C54" i="2"/>
  <c r="B54" i="2"/>
  <c r="M53" i="2"/>
  <c r="L53" i="2"/>
  <c r="K53" i="2"/>
  <c r="J53" i="2"/>
  <c r="I53" i="2"/>
  <c r="H53" i="2"/>
  <c r="G53" i="2"/>
  <c r="F53" i="2"/>
  <c r="E53" i="2"/>
  <c r="D53" i="2"/>
  <c r="C53" i="2"/>
  <c r="B53" i="2"/>
  <c r="M52" i="2"/>
  <c r="L52" i="2"/>
  <c r="K52" i="2"/>
  <c r="J52" i="2"/>
  <c r="I52" i="2"/>
  <c r="H52" i="2"/>
  <c r="G52" i="2"/>
  <c r="F52" i="2"/>
  <c r="E52" i="2"/>
  <c r="D52" i="2"/>
  <c r="C52" i="2"/>
  <c r="B52" i="2"/>
  <c r="M51" i="2"/>
  <c r="L51" i="2"/>
  <c r="K51" i="2"/>
  <c r="J51" i="2"/>
  <c r="I51" i="2"/>
  <c r="H51" i="2"/>
  <c r="G51" i="2"/>
  <c r="F51" i="2"/>
  <c r="E51" i="2"/>
  <c r="D51" i="2"/>
  <c r="C51" i="2"/>
  <c r="B51" i="2"/>
  <c r="M50" i="2"/>
  <c r="L50" i="2"/>
  <c r="K50" i="2"/>
  <c r="J50" i="2"/>
  <c r="I50" i="2"/>
  <c r="H50" i="2"/>
  <c r="G50" i="2"/>
  <c r="F50" i="2"/>
  <c r="E50" i="2"/>
  <c r="D50" i="2"/>
  <c r="C50" i="2"/>
  <c r="B50" i="2"/>
  <c r="M49" i="2"/>
  <c r="L49" i="2"/>
  <c r="K49" i="2"/>
  <c r="J49" i="2"/>
  <c r="I49" i="2"/>
  <c r="H49" i="2"/>
  <c r="G49" i="2"/>
  <c r="F49" i="2"/>
  <c r="E49" i="2"/>
  <c r="D49" i="2"/>
  <c r="C49" i="2"/>
  <c r="B49" i="2"/>
  <c r="M48" i="2"/>
  <c r="M59" i="2" s="1"/>
  <c r="L48" i="2"/>
  <c r="L59" i="2" s="1"/>
  <c r="K48" i="2"/>
  <c r="K59" i="2" s="1"/>
  <c r="J48" i="2"/>
  <c r="J59" i="2" s="1"/>
  <c r="I48" i="2"/>
  <c r="I59" i="2" s="1"/>
  <c r="H48" i="2"/>
  <c r="H59" i="2" s="1"/>
  <c r="G48" i="2"/>
  <c r="G59" i="2" s="1"/>
  <c r="F48" i="2"/>
  <c r="F59" i="2" s="1"/>
  <c r="E48" i="2"/>
  <c r="E59" i="2" s="1"/>
  <c r="D48" i="2"/>
  <c r="D59" i="2" s="1"/>
  <c r="C48" i="2"/>
  <c r="C59" i="2" s="1"/>
  <c r="B48" i="2"/>
  <c r="M42" i="2"/>
  <c r="L42" i="2"/>
  <c r="K42" i="2"/>
  <c r="J42" i="2"/>
  <c r="I42" i="2"/>
  <c r="H42" i="2"/>
  <c r="G42" i="2"/>
  <c r="F42" i="2"/>
  <c r="E42" i="2"/>
  <c r="D42" i="2"/>
  <c r="C42" i="2"/>
  <c r="B42" i="2"/>
  <c r="M41" i="2"/>
  <c r="L41" i="2"/>
  <c r="K41" i="2"/>
  <c r="J41" i="2"/>
  <c r="I41" i="2"/>
  <c r="H41" i="2"/>
  <c r="G41" i="2"/>
  <c r="F41" i="2"/>
  <c r="E41" i="2"/>
  <c r="D41" i="2"/>
  <c r="C41" i="2"/>
  <c r="B41" i="2"/>
  <c r="M40" i="2"/>
  <c r="L40" i="2"/>
  <c r="K40" i="2"/>
  <c r="J40" i="2"/>
  <c r="I40" i="2"/>
  <c r="H40" i="2"/>
  <c r="G40" i="2"/>
  <c r="F40" i="2"/>
  <c r="E40" i="2"/>
  <c r="D40" i="2"/>
  <c r="C40" i="2"/>
  <c r="B40" i="2"/>
  <c r="M39" i="2"/>
  <c r="L39" i="2"/>
  <c r="K39" i="2"/>
  <c r="J39" i="2"/>
  <c r="I39" i="2"/>
  <c r="H39" i="2"/>
  <c r="G39" i="2"/>
  <c r="F39" i="2"/>
  <c r="E39" i="2"/>
  <c r="D39" i="2"/>
  <c r="C39" i="2"/>
  <c r="B39" i="2"/>
  <c r="M38" i="2"/>
  <c r="L38" i="2"/>
  <c r="K38" i="2"/>
  <c r="J38" i="2"/>
  <c r="I38" i="2"/>
  <c r="H38" i="2"/>
  <c r="G38" i="2"/>
  <c r="F38" i="2"/>
  <c r="E38" i="2"/>
  <c r="D38" i="2"/>
  <c r="C38" i="2"/>
  <c r="B38" i="2"/>
  <c r="M37" i="2"/>
  <c r="L37" i="2"/>
  <c r="K37" i="2"/>
  <c r="J37" i="2"/>
  <c r="I37" i="2"/>
  <c r="H37" i="2"/>
  <c r="G37" i="2"/>
  <c r="F37" i="2"/>
  <c r="E37" i="2"/>
  <c r="D37" i="2"/>
  <c r="C37" i="2"/>
  <c r="B37" i="2"/>
  <c r="M36" i="2"/>
  <c r="L36" i="2"/>
  <c r="L43" i="2" s="1"/>
  <c r="K36" i="2"/>
  <c r="J36" i="2"/>
  <c r="J43" i="2" s="1"/>
  <c r="I36" i="2"/>
  <c r="H36" i="2"/>
  <c r="H43" i="2" s="1"/>
  <c r="G36" i="2"/>
  <c r="F36" i="2"/>
  <c r="F43" i="2" s="1"/>
  <c r="E36" i="2"/>
  <c r="D36" i="2"/>
  <c r="C36" i="2"/>
  <c r="B36" i="2"/>
  <c r="B43" i="2" s="1"/>
  <c r="M29" i="2"/>
  <c r="L29" i="2"/>
  <c r="K29" i="2"/>
  <c r="J29" i="2"/>
  <c r="I29" i="2"/>
  <c r="H29" i="2"/>
  <c r="G29" i="2"/>
  <c r="F29" i="2"/>
  <c r="E29" i="2"/>
  <c r="D29" i="2"/>
  <c r="C29" i="2"/>
  <c r="B29" i="2"/>
  <c r="M28" i="2"/>
  <c r="L28" i="2"/>
  <c r="K28" i="2"/>
  <c r="J28" i="2"/>
  <c r="I28" i="2"/>
  <c r="H28" i="2"/>
  <c r="G28" i="2"/>
  <c r="F28" i="2"/>
  <c r="E28" i="2"/>
  <c r="D28" i="2"/>
  <c r="C28" i="2"/>
  <c r="B28" i="2"/>
  <c r="M27" i="2"/>
  <c r="L27" i="2"/>
  <c r="K27" i="2"/>
  <c r="J27" i="2"/>
  <c r="I27" i="2"/>
  <c r="H27" i="2"/>
  <c r="G27" i="2"/>
  <c r="F27" i="2"/>
  <c r="E27" i="2"/>
  <c r="D27" i="2"/>
  <c r="C27" i="2"/>
  <c r="B27" i="2"/>
  <c r="M26" i="2"/>
  <c r="L26" i="2"/>
  <c r="K26" i="2"/>
  <c r="J26" i="2"/>
  <c r="I26" i="2"/>
  <c r="H26" i="2"/>
  <c r="G26" i="2"/>
  <c r="F26" i="2"/>
  <c r="E26" i="2"/>
  <c r="D26" i="2"/>
  <c r="C26" i="2"/>
  <c r="B26" i="2"/>
  <c r="M25" i="2"/>
  <c r="L25" i="2"/>
  <c r="K25" i="2"/>
  <c r="J25" i="2"/>
  <c r="I25" i="2"/>
  <c r="H25" i="2"/>
  <c r="G25" i="2"/>
  <c r="F25" i="2"/>
  <c r="E25" i="2"/>
  <c r="D25" i="2"/>
  <c r="C25" i="2"/>
  <c r="B25" i="2"/>
  <c r="M24" i="2"/>
  <c r="L24" i="2"/>
  <c r="K24" i="2"/>
  <c r="J24" i="2"/>
  <c r="I24" i="2"/>
  <c r="H24" i="2"/>
  <c r="G24" i="2"/>
  <c r="F24" i="2"/>
  <c r="E24" i="2"/>
  <c r="D24" i="2"/>
  <c r="C24" i="2"/>
  <c r="B24" i="2"/>
  <c r="M23" i="2"/>
  <c r="L23" i="2"/>
  <c r="K23" i="2"/>
  <c r="J23" i="2"/>
  <c r="I23" i="2"/>
  <c r="H23" i="2"/>
  <c r="G23" i="2"/>
  <c r="F23" i="2"/>
  <c r="E23" i="2"/>
  <c r="D23" i="2"/>
  <c r="C23" i="2"/>
  <c r="B23" i="2"/>
  <c r="M22" i="2"/>
  <c r="L22" i="2"/>
  <c r="K22" i="2"/>
  <c r="J22" i="2"/>
  <c r="I22" i="2"/>
  <c r="H22" i="2"/>
  <c r="G22" i="2"/>
  <c r="F22" i="2"/>
  <c r="E22" i="2"/>
  <c r="D22" i="2"/>
  <c r="C22" i="2"/>
  <c r="B22" i="2"/>
  <c r="M21" i="2"/>
  <c r="L21" i="2"/>
  <c r="K21" i="2"/>
  <c r="J21" i="2"/>
  <c r="I21" i="2"/>
  <c r="H21" i="2"/>
  <c r="G21" i="2"/>
  <c r="F21" i="2"/>
  <c r="E21" i="2"/>
  <c r="D21" i="2"/>
  <c r="C21" i="2"/>
  <c r="B21" i="2"/>
  <c r="M20" i="2"/>
  <c r="L20" i="2"/>
  <c r="K20" i="2"/>
  <c r="J20" i="2"/>
  <c r="I20" i="2"/>
  <c r="H20" i="2"/>
  <c r="G20" i="2"/>
  <c r="F20" i="2"/>
  <c r="E20" i="2"/>
  <c r="D20" i="2"/>
  <c r="C20" i="2"/>
  <c r="B20" i="2"/>
  <c r="M19" i="2"/>
  <c r="L19" i="2"/>
  <c r="K19" i="2"/>
  <c r="J19" i="2"/>
  <c r="I19" i="2"/>
  <c r="H19" i="2"/>
  <c r="G19" i="2"/>
  <c r="F19" i="2"/>
  <c r="E19" i="2"/>
  <c r="D19" i="2"/>
  <c r="C19" i="2"/>
  <c r="B19" i="2"/>
  <c r="M18" i="2"/>
  <c r="L18" i="2"/>
  <c r="K18" i="2"/>
  <c r="J18" i="2"/>
  <c r="I18" i="2"/>
  <c r="H18" i="2"/>
  <c r="G18" i="2"/>
  <c r="F18" i="2"/>
  <c r="E18" i="2"/>
  <c r="D18" i="2"/>
  <c r="C18" i="2"/>
  <c r="B18" i="2"/>
  <c r="M17" i="2"/>
  <c r="L17" i="2"/>
  <c r="K17" i="2"/>
  <c r="J17" i="2"/>
  <c r="I17" i="2"/>
  <c r="H17" i="2"/>
  <c r="G17" i="2"/>
  <c r="F17" i="2"/>
  <c r="E17" i="2"/>
  <c r="D17" i="2"/>
  <c r="C17" i="2"/>
  <c r="B17" i="2"/>
  <c r="M16" i="2"/>
  <c r="L16" i="2"/>
  <c r="K16" i="2"/>
  <c r="J16" i="2"/>
  <c r="I16" i="2"/>
  <c r="H16" i="2"/>
  <c r="G16" i="2"/>
  <c r="F16" i="2"/>
  <c r="E16" i="2"/>
  <c r="D16" i="2"/>
  <c r="C16" i="2"/>
  <c r="B16" i="2"/>
  <c r="M15" i="2"/>
  <c r="L15" i="2"/>
  <c r="K15" i="2"/>
  <c r="J15" i="2"/>
  <c r="I15" i="2"/>
  <c r="H15" i="2"/>
  <c r="G15" i="2"/>
  <c r="F15" i="2"/>
  <c r="E15" i="2"/>
  <c r="D15" i="2"/>
  <c r="C15" i="2"/>
  <c r="B15" i="2"/>
  <c r="M14" i="2"/>
  <c r="L14" i="2"/>
  <c r="K14" i="2"/>
  <c r="J14" i="2"/>
  <c r="I14" i="2"/>
  <c r="H14" i="2"/>
  <c r="G14" i="2"/>
  <c r="F14" i="2"/>
  <c r="E14" i="2"/>
  <c r="D14" i="2"/>
  <c r="C14" i="2"/>
  <c r="B14" i="2"/>
  <c r="M13" i="2"/>
  <c r="L13" i="2"/>
  <c r="K13" i="2"/>
  <c r="J13" i="2"/>
  <c r="I13" i="2"/>
  <c r="H13" i="2"/>
  <c r="G13" i="2"/>
  <c r="F13" i="2"/>
  <c r="E13" i="2"/>
  <c r="D13" i="2"/>
  <c r="C13" i="2"/>
  <c r="B13" i="2"/>
  <c r="M12" i="2"/>
  <c r="L12" i="2"/>
  <c r="K12" i="2"/>
  <c r="J12" i="2"/>
  <c r="I12" i="2"/>
  <c r="H12" i="2"/>
  <c r="G12" i="2"/>
  <c r="F12" i="2"/>
  <c r="E12" i="2"/>
  <c r="D12" i="2"/>
  <c r="C12" i="2"/>
  <c r="B12" i="2"/>
  <c r="M11" i="2"/>
  <c r="L11" i="2"/>
  <c r="K11" i="2"/>
  <c r="J11" i="2"/>
  <c r="I11" i="2"/>
  <c r="H11" i="2"/>
  <c r="G11" i="2"/>
  <c r="F11" i="2"/>
  <c r="E11" i="2"/>
  <c r="D11" i="2"/>
  <c r="C11" i="2"/>
  <c r="B11" i="2"/>
  <c r="M10" i="2"/>
  <c r="L10" i="2"/>
  <c r="K10" i="2"/>
  <c r="J10" i="2"/>
  <c r="I10" i="2"/>
  <c r="H10" i="2"/>
  <c r="G10" i="2"/>
  <c r="F10" i="2"/>
  <c r="E10" i="2"/>
  <c r="D10" i="2"/>
  <c r="C10" i="2"/>
  <c r="B10" i="2"/>
  <c r="M9" i="2"/>
  <c r="L9" i="2"/>
  <c r="K9" i="2"/>
  <c r="J9" i="2"/>
  <c r="I9" i="2"/>
  <c r="H9" i="2"/>
  <c r="G9" i="2"/>
  <c r="F9" i="2"/>
  <c r="E9" i="2"/>
  <c r="D9" i="2"/>
  <c r="C9" i="2"/>
  <c r="B9" i="2"/>
  <c r="M8" i="2"/>
  <c r="L8" i="2"/>
  <c r="K8" i="2"/>
  <c r="J8" i="2"/>
  <c r="I8" i="2"/>
  <c r="H8" i="2"/>
  <c r="G8" i="2"/>
  <c r="F8" i="2"/>
  <c r="E8" i="2"/>
  <c r="D8" i="2"/>
  <c r="C8" i="2"/>
  <c r="B8" i="2"/>
  <c r="M7" i="2"/>
  <c r="L7" i="2"/>
  <c r="K7" i="2"/>
  <c r="J7" i="2"/>
  <c r="I7" i="2"/>
  <c r="H7" i="2"/>
  <c r="G7" i="2"/>
  <c r="F7" i="2"/>
  <c r="E7" i="2"/>
  <c r="D7" i="2"/>
  <c r="C7" i="2"/>
  <c r="B7" i="2"/>
  <c r="M6" i="2"/>
  <c r="L6" i="2"/>
  <c r="K6" i="2"/>
  <c r="J6" i="2"/>
  <c r="I6" i="2"/>
  <c r="H6" i="2"/>
  <c r="G6" i="2"/>
  <c r="F6" i="2"/>
  <c r="E6" i="2"/>
  <c r="D6" i="2"/>
  <c r="C6" i="2"/>
  <c r="B6" i="2"/>
  <c r="M5" i="2"/>
  <c r="L5" i="2"/>
  <c r="K5" i="2"/>
  <c r="J5" i="2"/>
  <c r="I5" i="2"/>
  <c r="H5" i="2"/>
  <c r="G5" i="2"/>
  <c r="F5" i="2"/>
  <c r="E5" i="2"/>
  <c r="D5" i="2"/>
  <c r="C5" i="2"/>
  <c r="B5" i="2"/>
  <c r="M4" i="2"/>
  <c r="L4" i="2"/>
  <c r="K4" i="2"/>
  <c r="J4" i="2"/>
  <c r="I4" i="2"/>
  <c r="H4" i="2"/>
  <c r="G4" i="2"/>
  <c r="F4" i="2"/>
  <c r="E4" i="2"/>
  <c r="D4" i="2"/>
  <c r="C4" i="2"/>
  <c r="B4" i="2"/>
  <c r="M3" i="2"/>
  <c r="M30" i="2" s="1"/>
  <c r="L3" i="2"/>
  <c r="K3" i="2"/>
  <c r="K30" i="2" s="1"/>
  <c r="J3" i="2"/>
  <c r="J30" i="2" s="1"/>
  <c r="I3" i="2"/>
  <c r="I30" i="2" s="1"/>
  <c r="H3" i="2"/>
  <c r="G3" i="2"/>
  <c r="G30" i="2" s="1"/>
  <c r="F3" i="2"/>
  <c r="F30" i="2" s="1"/>
  <c r="E3" i="2"/>
  <c r="E30" i="2" s="1"/>
  <c r="D3" i="2"/>
  <c r="C3" i="2"/>
  <c r="C30" i="2" s="1"/>
  <c r="B3" i="2"/>
  <c r="B30" i="2" s="1"/>
  <c r="K426" i="2" l="1"/>
  <c r="E449" i="2"/>
  <c r="K427" i="2"/>
  <c r="E411" i="2"/>
  <c r="E415" i="2"/>
  <c r="E419" i="2"/>
  <c r="G326" i="2"/>
  <c r="D365" i="2"/>
  <c r="D131" i="2"/>
  <c r="G120" i="2"/>
  <c r="G121" i="2"/>
  <c r="G124" i="2"/>
  <c r="G125" i="2"/>
  <c r="G128" i="2"/>
  <c r="G129" i="2"/>
  <c r="C195" i="2"/>
  <c r="E169" i="2"/>
  <c r="H170" i="2"/>
  <c r="E173" i="2"/>
  <c r="H174" i="2"/>
  <c r="E177" i="2"/>
  <c r="H178" i="2"/>
  <c r="E181" i="2"/>
  <c r="H182" i="2"/>
  <c r="E185" i="2"/>
  <c r="H186" i="2"/>
  <c r="E189" i="2"/>
  <c r="H190" i="2"/>
  <c r="E193" i="2"/>
  <c r="H194" i="2"/>
  <c r="E403" i="2"/>
  <c r="N4" i="2"/>
  <c r="N5" i="2"/>
  <c r="N6" i="2"/>
  <c r="N7" i="2"/>
  <c r="N8" i="2"/>
  <c r="N9" i="2"/>
  <c r="N10" i="2"/>
  <c r="N11" i="2"/>
  <c r="N12" i="2"/>
  <c r="N13" i="2"/>
  <c r="N14" i="2"/>
  <c r="N15" i="2"/>
  <c r="N16" i="2"/>
  <c r="N17" i="2"/>
  <c r="N18" i="2"/>
  <c r="N19" i="2"/>
  <c r="N20" i="2"/>
  <c r="N21" i="2"/>
  <c r="N23" i="2"/>
  <c r="N24" i="2"/>
  <c r="N25" i="2"/>
  <c r="I43" i="2"/>
  <c r="M43" i="2"/>
  <c r="E69" i="2"/>
  <c r="I69" i="2"/>
  <c r="M69" i="2"/>
  <c r="D93" i="2"/>
  <c r="B114" i="2"/>
  <c r="E104" i="2"/>
  <c r="E108" i="2"/>
  <c r="E112" i="2"/>
  <c r="E162" i="2"/>
  <c r="I162" i="2"/>
  <c r="M156" i="2"/>
  <c r="M160" i="2"/>
  <c r="D195" i="2"/>
  <c r="I170" i="2"/>
  <c r="I174" i="2"/>
  <c r="I178" i="2"/>
  <c r="I182" i="2"/>
  <c r="I186" i="2"/>
  <c r="E190" i="2"/>
  <c r="I190" i="2" s="1"/>
  <c r="E194" i="2"/>
  <c r="I194" i="2" s="1"/>
  <c r="C233" i="2"/>
  <c r="G255" i="2"/>
  <c r="G263" i="2"/>
  <c r="K335" i="2"/>
  <c r="D356" i="2"/>
  <c r="B367" i="2"/>
  <c r="D367" i="2" s="1"/>
  <c r="D364" i="2"/>
  <c r="D384" i="2"/>
  <c r="D405" i="2"/>
  <c r="D462" i="2"/>
  <c r="N27" i="2"/>
  <c r="N28" i="2"/>
  <c r="N40" i="2"/>
  <c r="N41" i="2"/>
  <c r="N42" i="2"/>
  <c r="N48" i="2"/>
  <c r="N49" i="2"/>
  <c r="N50" i="2"/>
  <c r="N51" i="2"/>
  <c r="N52" i="2"/>
  <c r="N53" i="2"/>
  <c r="N54" i="2"/>
  <c r="N55" i="2"/>
  <c r="N56" i="2"/>
  <c r="N57" i="2"/>
  <c r="N58" i="2"/>
  <c r="N65" i="2"/>
  <c r="N66" i="2"/>
  <c r="N67" i="2"/>
  <c r="N68" i="2"/>
  <c r="N75" i="2"/>
  <c r="N76" i="2"/>
  <c r="N77" i="2"/>
  <c r="B97" i="2"/>
  <c r="D92" i="2"/>
  <c r="C114" i="2"/>
  <c r="E107" i="2"/>
  <c r="E111" i="2"/>
  <c r="B131" i="2"/>
  <c r="F131" i="2"/>
  <c r="G122" i="2"/>
  <c r="G123" i="2"/>
  <c r="G126" i="2"/>
  <c r="G127" i="2"/>
  <c r="G130" i="2"/>
  <c r="B162" i="2"/>
  <c r="F162" i="2"/>
  <c r="J162" i="2"/>
  <c r="M159" i="2"/>
  <c r="H168" i="2"/>
  <c r="E171" i="2"/>
  <c r="H172" i="2"/>
  <c r="E175" i="2"/>
  <c r="H176" i="2"/>
  <c r="E179" i="2"/>
  <c r="H180" i="2"/>
  <c r="E183" i="2"/>
  <c r="H184" i="2"/>
  <c r="E187" i="2"/>
  <c r="H188" i="2"/>
  <c r="E191" i="2"/>
  <c r="H192" i="2"/>
  <c r="D202" i="2"/>
  <c r="B209" i="2"/>
  <c r="D221" i="2"/>
  <c r="D233" i="2"/>
  <c r="E228" i="2"/>
  <c r="I249" i="2"/>
  <c r="M248" i="2"/>
  <c r="B244" i="2"/>
  <c r="E264" i="2"/>
  <c r="G256" i="2"/>
  <c r="G259" i="2"/>
  <c r="D268" i="2"/>
  <c r="E294" i="2"/>
  <c r="G319" i="2"/>
  <c r="G323" i="2"/>
  <c r="B347" i="2"/>
  <c r="D344" i="2"/>
  <c r="B375" i="2"/>
  <c r="E381" i="2"/>
  <c r="E393" i="2"/>
  <c r="E401" i="2"/>
  <c r="B422" i="2"/>
  <c r="E414" i="2"/>
  <c r="E418" i="2"/>
  <c r="B453" i="2"/>
  <c r="E428" i="2"/>
  <c r="D460" i="2"/>
  <c r="D469" i="2"/>
  <c r="D87" i="2"/>
  <c r="D96" i="2"/>
  <c r="D114" i="2"/>
  <c r="C131" i="2"/>
  <c r="M158" i="2"/>
  <c r="B195" i="2"/>
  <c r="G195" i="2"/>
  <c r="H169" i="2"/>
  <c r="E172" i="2"/>
  <c r="H173" i="2"/>
  <c r="E176" i="2"/>
  <c r="H177" i="2"/>
  <c r="E180" i="2"/>
  <c r="H181" i="2"/>
  <c r="E184" i="2"/>
  <c r="H185" i="2"/>
  <c r="E188" i="2"/>
  <c r="H189" i="2"/>
  <c r="E192" i="2"/>
  <c r="H193" i="2"/>
  <c r="C209" i="2"/>
  <c r="E227" i="2"/>
  <c r="E231" i="2"/>
  <c r="E232" i="2"/>
  <c r="G253" i="2"/>
  <c r="F264" i="2"/>
  <c r="G257" i="2"/>
  <c r="G261" i="2"/>
  <c r="C279" i="2"/>
  <c r="D270" i="2"/>
  <c r="F284" i="2"/>
  <c r="F285" i="2"/>
  <c r="F287" i="2"/>
  <c r="F288" i="2"/>
  <c r="F289" i="2"/>
  <c r="F291" i="2"/>
  <c r="F292" i="2"/>
  <c r="F293" i="2"/>
  <c r="F327" i="2"/>
  <c r="E327" i="2"/>
  <c r="G320" i="2"/>
  <c r="G324" i="2"/>
  <c r="B337" i="2"/>
  <c r="D345" i="2"/>
  <c r="F351" i="2"/>
  <c r="B356" i="2"/>
  <c r="F353" i="2"/>
  <c r="F354" i="2"/>
  <c r="F355" i="2"/>
  <c r="D362" i="2"/>
  <c r="D363" i="2"/>
  <c r="D371" i="2"/>
  <c r="B384" i="2"/>
  <c r="F388" i="2"/>
  <c r="F389" i="2"/>
  <c r="F390" i="2"/>
  <c r="F391" i="2"/>
  <c r="F392" i="2"/>
  <c r="B405" i="2"/>
  <c r="E404" i="2"/>
  <c r="C422" i="2"/>
  <c r="E413" i="2"/>
  <c r="E417" i="2"/>
  <c r="E421" i="2"/>
  <c r="C453" i="2"/>
  <c r="E430" i="2"/>
  <c r="E434" i="2"/>
  <c r="E438" i="2"/>
  <c r="E442" i="2"/>
  <c r="E446" i="2"/>
  <c r="C393" i="2"/>
  <c r="E429" i="2"/>
  <c r="E433" i="2"/>
  <c r="E437" i="2"/>
  <c r="E441" i="2"/>
  <c r="E445" i="2"/>
  <c r="B472" i="2"/>
  <c r="D468" i="2"/>
  <c r="D472" i="2" s="1"/>
  <c r="N22" i="2"/>
  <c r="N36" i="2"/>
  <c r="N29" i="2"/>
  <c r="C43" i="2"/>
  <c r="G43" i="2"/>
  <c r="K43" i="2"/>
  <c r="N37" i="2"/>
  <c r="N38" i="2"/>
  <c r="N39" i="2"/>
  <c r="G131" i="2"/>
  <c r="M162" i="2"/>
  <c r="H195" i="2"/>
  <c r="I171" i="2"/>
  <c r="I175" i="2"/>
  <c r="I179" i="2"/>
  <c r="I183" i="2"/>
  <c r="I187" i="2"/>
  <c r="I191" i="2"/>
  <c r="N3" i="2"/>
  <c r="D43" i="2"/>
  <c r="I172" i="2"/>
  <c r="I176" i="2"/>
  <c r="I180" i="2"/>
  <c r="I184" i="2"/>
  <c r="I188" i="2"/>
  <c r="I192" i="2"/>
  <c r="D30" i="2"/>
  <c r="H30" i="2"/>
  <c r="L30" i="2"/>
  <c r="N26" i="2"/>
  <c r="E43" i="2"/>
  <c r="I169" i="2"/>
  <c r="I173" i="2"/>
  <c r="I177" i="2"/>
  <c r="I181" i="2"/>
  <c r="I185" i="2"/>
  <c r="I189" i="2"/>
  <c r="I193" i="2"/>
  <c r="B59" i="2"/>
  <c r="G119" i="2"/>
  <c r="M155" i="2"/>
  <c r="E168" i="2"/>
  <c r="D205" i="2"/>
  <c r="B221" i="2"/>
  <c r="E226" i="2"/>
  <c r="E233" i="2" s="1"/>
  <c r="G258" i="2"/>
  <c r="B279" i="2"/>
  <c r="D279" i="2" s="1"/>
  <c r="F290" i="2"/>
  <c r="D327" i="2"/>
  <c r="G318" i="2"/>
  <c r="G322" i="2"/>
  <c r="N64" i="2"/>
  <c r="N69" i="2" s="1"/>
  <c r="C97" i="2"/>
  <c r="D97" i="2" s="1"/>
  <c r="F195" i="2"/>
  <c r="B264" i="2"/>
  <c r="D275" i="2"/>
  <c r="F286" i="2"/>
  <c r="E102" i="2"/>
  <c r="E114" i="2" s="1"/>
  <c r="F294" i="2"/>
  <c r="F283" i="2"/>
  <c r="B327" i="2"/>
  <c r="G316" i="2"/>
  <c r="F356" i="2"/>
  <c r="K429" i="2"/>
  <c r="N74" i="2"/>
  <c r="N78" i="2" s="1"/>
  <c r="C264" i="2"/>
  <c r="G260" i="2"/>
  <c r="G317" i="2"/>
  <c r="G321" i="2"/>
  <c r="D347" i="2"/>
  <c r="B393" i="2"/>
  <c r="E400" i="2"/>
  <c r="E405" i="2" s="1"/>
  <c r="E410" i="2"/>
  <c r="E426" i="2"/>
  <c r="E453" i="2" s="1"/>
  <c r="F352" i="2"/>
  <c r="C375" i="2"/>
  <c r="D375" i="2" s="1"/>
  <c r="E380" i="2"/>
  <c r="E384" i="2" s="1"/>
  <c r="N43" i="2" l="1"/>
  <c r="F393" i="2"/>
  <c r="E422" i="2"/>
  <c r="D209" i="2"/>
  <c r="N59" i="2"/>
  <c r="G264" i="2"/>
  <c r="E195" i="2"/>
  <c r="I168" i="2"/>
  <c r="I195" i="2" s="1"/>
  <c r="N30" i="2"/>
</calcChain>
</file>

<file path=xl/sharedStrings.xml><?xml version="1.0" encoding="utf-8"?>
<sst xmlns="http://schemas.openxmlformats.org/spreadsheetml/2006/main" count="58418" uniqueCount="11141">
  <si>
    <t>بيانات الواقعة</t>
  </si>
  <si>
    <t>بيانات المتضررين</t>
  </si>
  <si>
    <t>بيانات جنائية</t>
  </si>
  <si>
    <t>ملاحظات</t>
  </si>
  <si>
    <t>بيانات المصادر</t>
  </si>
  <si>
    <t>رقم الواقعة</t>
  </si>
  <si>
    <t>التصنيف الشهري</t>
  </si>
  <si>
    <t>تاريخ الواقعة</t>
  </si>
  <si>
    <t>اﻹقليم</t>
  </si>
  <si>
    <t>المحافظة</t>
  </si>
  <si>
    <t>الدائرة</t>
  </si>
  <si>
    <t>منطقة الواقعة كما ذكر بالخبر</t>
  </si>
  <si>
    <t>مكان الواقعة التفصيلي كما ذكر بالخبر</t>
  </si>
  <si>
    <t>مكان الواقعة</t>
  </si>
  <si>
    <t>تصنيف مكان الواقعة</t>
  </si>
  <si>
    <t>عدد الوحدات/المنشات المتضررة</t>
  </si>
  <si>
    <t>الخسائر غير البشرية</t>
  </si>
  <si>
    <t>تصنيف الخسائر غير البشرية</t>
  </si>
  <si>
    <t>أسباب الواقعة</t>
  </si>
  <si>
    <t>سبب حدوث الواقعة</t>
  </si>
  <si>
    <t>طريقة حدوث الحريق</t>
  </si>
  <si>
    <t>وسيلة اطفاء الحريق</t>
  </si>
  <si>
    <t>رد فعل الحماية المدنية</t>
  </si>
  <si>
    <t>اجمالي عدد المتضررين</t>
  </si>
  <si>
    <t>تصنيف الخسائر البشرية</t>
  </si>
  <si>
    <t>عدد المصابين</t>
  </si>
  <si>
    <t>ذكر</t>
  </si>
  <si>
    <t>انثى</t>
  </si>
  <si>
    <t>غير محدد</t>
  </si>
  <si>
    <t>البيانات الشخصية</t>
  </si>
  <si>
    <t>عدد المتوفيين</t>
  </si>
  <si>
    <t>رقم المحضر</t>
  </si>
  <si>
    <t>نص الخبر</t>
  </si>
  <si>
    <t>مصدر رسمي</t>
  </si>
  <si>
    <t>مصدر صحفي</t>
  </si>
  <si>
    <t>تصنيف المصدر</t>
  </si>
  <si>
    <t>تقييم الخبر</t>
  </si>
  <si>
    <t>يناير 2018</t>
  </si>
  <si>
    <t>إقليم القاهرة الكبرى</t>
  </si>
  <si>
    <t>الجيزة</t>
  </si>
  <si>
    <t>قسم شرطة العمرانية</t>
  </si>
  <si>
    <t>منطقة العمرانية</t>
  </si>
  <si>
    <t>شقة سكنية</t>
  </si>
  <si>
    <t>منشأة سكنية</t>
  </si>
  <si>
    <t>غير معلوم</t>
  </si>
  <si>
    <t>غير متعمد</t>
  </si>
  <si>
    <t>بواسطة الحماية المدنية</t>
  </si>
  <si>
    <t>لا يوجد</t>
  </si>
  <si>
    <t xml:space="preserve">السيطرة علي حريق نشب في شقة سكنية بالعمرانية 
أخبار الأدبنشر في أخبار الأدب يوم 30 - 09 - 2018
تمكن رجال الحماية المدنية، من السيطرة على حريق نشب داخل شقة سكنية فى العمرانية دون إصابات. 
كانت غرفة عمليات نجدة الجيزة، تلقت بلاغًا بنشوب حريق داخل شقة سكنية فى العمرانية، ودفعت قوات الحماية المدنية ب3 سيارات إطفاء.
وفرضت قوات الحماية المدنية كردونا أمنيا، وتمكنت من محاصرة النيران وأخمد الحريق قبل امتداده إلى الشقق المجاورة. </t>
  </si>
  <si>
    <t>https://www.masress.com/adab/486688</t>
  </si>
  <si>
    <t>https://adab.akhbarelyom.com/newdetails.aspx?id=486688</t>
  </si>
  <si>
    <t>رسمي</t>
  </si>
  <si>
    <t>مقبول</t>
  </si>
  <si>
    <t>إقليم الدلتا</t>
  </si>
  <si>
    <t>المنوفية</t>
  </si>
  <si>
    <t>مركز الباجور</t>
  </si>
  <si>
    <t>الباجور</t>
  </si>
  <si>
    <t>تلف بعامود الإنارة المجاور للمنزل نتيجة الإنهيار</t>
  </si>
  <si>
    <t>عينية</t>
  </si>
  <si>
    <t>بإنفجار موقد الغاز</t>
  </si>
  <si>
    <t>مواد قابلة للإشتعال</t>
  </si>
  <si>
    <t>متضرر واحد</t>
  </si>
  <si>
    <t>ص ع -  - ربة منزل - متأثرة بإصابتها بحروق متفرقة بالجسم</t>
  </si>
  <si>
    <t xml:space="preserve">مصرع سيدة في حريق منزل بالمنوفية 
أمل سميرنشر في البوابة يوم 01 - 01 - 2018
لقيت ربة منزل مصرعها اليوم الاثنين فى حريق منزل بمركز الباجور بمحافظة المنوفية. 
تلقى اللواء أحمد عتمان مدير أمن المنوفية إخطارًا من مأمور مركز شرطة الباجور بنشوب حريق بمنزل بدائرة المركز.
بانتقال قوات الحماية المدنية برئاسة العميد ياسر جلال مدير الإدارة وتمكنت القوات من السيطرة على الحريق.
وبالفحص تبين أنه نشب بشقة بالطابق الأرضى بمنزل من طابقين ملك ص. ع. ا. ن ربة منزل ومقيمة بذات الناحية، نجم عن الحريق وفاة مالكة المنزل متأثرة بإصابتها بحروق متفرقة بالجسم، وحدثت بعض التلفيات (انهيار حائط من المنزل – تلف بعامود الإنارة المجاور للمنزل نتيجة الإنهيار )، وبسؤال نجل عم المتوفاه م. ح. م. ا. ن مقيم بذات الناحية أفاد بإنفجار موقد الغاز ( شعلة ) حال قيام المتوفاه بإعداد الطعام وأضاف أنها بكماء وتقيم بمفردها ولم يتهم أحد، تحرر عن الواقعة المحضر اللازم. </t>
  </si>
  <si>
    <t>https://www.masress.com/albawabh/2876944</t>
  </si>
  <si>
    <t>http://www.albawabhnews.com/2876944</t>
  </si>
  <si>
    <t>جيد</t>
  </si>
  <si>
    <t>القاهرة</t>
  </si>
  <si>
    <t xml:space="preserve">قسم شرطة بدر </t>
  </si>
  <si>
    <t xml:space="preserve">طريق الروبيكى </t>
  </si>
  <si>
    <t>محول كهرباء</t>
  </si>
  <si>
    <t>محول أو كابينة كهرباء</t>
  </si>
  <si>
    <t>ممتلكات حكومية</t>
  </si>
  <si>
    <t>زيادة فى الأحمال</t>
  </si>
  <si>
    <t>ماس كهربائي</t>
  </si>
  <si>
    <t xml:space="preserve">لداخلية تكشف تفاصيل حريق طريق الروبيكي بمدينة بدر 
محمد الديسطي احمد يحيينشر في البوابة يوم 01 - 01 - 2018
تلقى قسم شرطة بدر بالقاهرة، بلاغًا بنشوب حريق بإحدى محولات محطة الكهرباء الكائنة بمنطقة ال 250 فدان الصناعية بطريق الروبيكى دائرة القسم. 
وإنتقلت على الفور قوات الحماية المدنية وتمكنت من السيطرة على الحريق وإخماده دون إصابات، بالفحص تبين أن إحتراق المحول جاء نتيجة زيادة فى الأحمال أدت إلى إشتعاله، تم إتخاذ الإجراءات القانونية قِبل الواقعة. </t>
  </si>
  <si>
    <t>https://www.masress.com/albawabh/2876463</t>
  </si>
  <si>
    <t>http://www.albawabhnews.com/2876463</t>
  </si>
  <si>
    <t>متوسط</t>
  </si>
  <si>
    <t>القليوبية</t>
  </si>
  <si>
    <t>قسم شرطة الخانكة</t>
  </si>
  <si>
    <t>بالخانكة</t>
  </si>
  <si>
    <t>ورشة أخشاب</t>
  </si>
  <si>
    <t>ورشة</t>
  </si>
  <si>
    <t>منشأة صناعية</t>
  </si>
  <si>
    <t>نشوب حريق بورشة أخشاب في الخانكة 
أسامه العبدنشر في البوابة يوم 02 - 01 - 2018
نشب منذ قليل، حريق بورشة أخشاب بالقسمية بالخانكة، وتم الدفع ب3سيارات إطفاء للسيطرة على الحريق، وجار محاولات الإطفاء. 
تلقى مجدي نجاح رئيس مدينة الخانكة، بلاغًا يفيد نشوب حريق بورشة أخشاب بالقسمية بالخانكة، وانتقل طلال ربيع نائب رئيس المدينة، وتم الدفع ب3سيارات مطافئ، وجار محاولات إطفاء الحريق ومنع امتداده للمناطق المجاورة. 
ا</t>
  </si>
  <si>
    <t>https://www.masress.com/albawabh/2877424</t>
  </si>
  <si>
    <t>http://www.albawabhnews.com/2877424</t>
  </si>
  <si>
    <t>مدينة 6 أكتوبر</t>
  </si>
  <si>
    <t>عقار سكني</t>
  </si>
  <si>
    <t xml:space="preserve">الحريق دمّر محتويات الشقة </t>
  </si>
  <si>
    <t xml:space="preserve">إخماد حريق نشب في شقة بأكتوبر ودمر محتوياتها 
محمود الجارحى وجيهان عبد العزيزنشر في الوطن يوم 02 - 01 - 2018
أخمدت قوات الحماية المدنية في الجيزة، حريقا التهم محتويات شقة في عقار سكني بمدينة 6 أكتوبر، وأوضحت المعاينة والتحريات، أن الحريق دمّر محتويات الشقة التي تقع في الطابق الثالث، بعقار مكون من 6 طوابق، ولم يسفر عن أي خسائر أو إصابات بشرية. 
وأمر اللواء عصام سعد مساعد أول وزير الداخلية لأمن الجيزة، بتحرير محضر بالواقعة، وأخطرت النيابة للتحقيق. </t>
  </si>
  <si>
    <t>https://www.masress.com/elwatan/2909298</t>
  </si>
  <si>
    <t>https://www.elwatannews.com/news/details/2909298</t>
  </si>
  <si>
    <t>قسم شرطة الدقي</t>
  </si>
  <si>
    <t>الدقى</t>
  </si>
  <si>
    <t>التهمت محتويات الشقة بالكامل</t>
  </si>
  <si>
    <t>ماس كهربائى</t>
  </si>
  <si>
    <t xml:space="preserve">السيطرة على حريق التهم محتويات شقة ب"الدقي" 
محمود الجارحى وجيهان عبد العزيزنشر في الوطن يوم 02 - 01 - 2018
سيطرت قوات الحماية المدنية في الجيزة، على حريق ننشب في شقة سكنية بمنطقة الدقي. 
وأوضحت التحريات والتحقيقات، أنّ النيران التهمت محتويات الشقة بالكامل، وأوضحت المعاينة والتحريات، أن الشقة تقع في عقار مكون من 14 طابقا.
ورجحت التحريات، أنّ الحريق اندلع بسبب ماس كهربائي، وأمر اللواء عصام سعد مساعد أول وزير الداخلية لأمن الجيزة، بتحرير محضر بالواقعة، وأخطرت النيابة للتحقيق. 
</t>
  </si>
  <si>
    <t>https://www.masress.com/elwatan/2909258</t>
  </si>
  <si>
    <t>https://www.elwatannews.com/news/details/2909258</t>
  </si>
  <si>
    <t>الدقهلية</t>
  </si>
  <si>
    <t>مركز شرطة بني عبيد</t>
  </si>
  <si>
    <t>قرية "أبوالمعاطى الباز"</t>
  </si>
  <si>
    <t>منزل</t>
  </si>
  <si>
    <t xml:space="preserve">الحماية المدنية تسيطر على حريق منزل ببنى عبيد 
أحمد أبو القاسم رامي القناوىنشر في البوابة يوم 03 - 01 - 2018
تمكنت قوات الحماية المدنبة بالدقهية من السيطرة على حريق شب بأعلى منزل ببني عبيد، قبل امتداده لباقي المنزل. 
وكان اللواء أيمن الملاح مساعد وزير الداخلية لأمن الدقهلية قد تلقى اخطارا من اللواء مروان عبد المعطى مدير إدارة الدفاع المدني، يفيد بورود إشارة لمركز شرطة بني عبيد من إدارة شرطة النجدة، بنشوب حريق بمنزل بقرية "أبوالمعاطى الباز".
انتقل مأمور وضباط المركز وقوات الحماية المدنية تحت إشراف المقدم دكتور أحمد عوض قائد إطفاء الدقهلية إلى مكان البلاغ، وتمت السيطرة على الحريق وإخماده. </t>
  </si>
  <si>
    <t>https://www.masress.com/albawabh/2879933</t>
  </si>
  <si>
    <t>إقليم اﻹسكندرية</t>
  </si>
  <si>
    <t>اﻹسكندرية</t>
  </si>
  <si>
    <t>قسم شرطة ثان الرمل</t>
  </si>
  <si>
    <t>الرمل</t>
  </si>
  <si>
    <t>حدوث شروخات بجدران العقار وجزء من سور مدرسة الفالوجا الابتدائية الملاصقة للعقار من الخلف</t>
  </si>
  <si>
    <t>تسرب للغاز</t>
  </si>
  <si>
    <t xml:space="preserve">إصابة مسن في حريق بشقة سكنية بالرمل 
الوفدنشر في الوفد يوم 03 - 01 - 2018
الاسكندرية : شيرين طاهر
تمكنت الحماية المدنية بالإسكندرية من السيطرة على حريق نشب داخل شقة بالعقار رقم 10 شارع الفالوجا - منطقة أحمد أبو سليمان التابع لقسم ثان الرمل.
وأسفر الحريق عن إصابة قاطن الشقة "مسن" بحروق لهبية بالوجه وحدوث شروخات بجدران العقار وجزء من سور مدرسة الفالوجا الابتدائية الملاصقة للعقار من الخلف.
كان اللواء مصطفى النمر مدير الأمن قد تلقى إخطارًا من العميد فؤاد الغنيمى مدير إدارة الحماية المدنية بوجود بلاغ من إدارة شرطة النجدة بنشوب حريق داخل شقة بالعقار رقم 10 شارع الفالوجا - منطقة أحمد أبو سليمان
انتقل ضباط القسم وقوات من إدارة الحماية المدنية بمعداتها وتم السيطرة على النيران وإخمادها، بالفحص تبين أن العقار مساحته 100متر مربع تقريباً مكون من أربعة طوابق بكل طابق شقة
و "يقطنه 4 أُسر "وأثناء قيام قاطن شقة الطابق الأرضي المدعو" محمود " 65 سنة بالمعاش "يقيم بالشقة بمفرده "بإعداد الطعام بمطبخ الشقة حدث تسرب للغاز من إسطوانة البوتاجاز مما أدى لحدوث انفجار غازي ، أسفر الحريق عن إصابة قاطن الشقة بحروق لهبية بالوجه وحدوث شروخات بجدران العقار وجزء من سور مدرسة الفالوجا الابتدائية الملاصقة للعقار من الخلف
تم إخطار عمليات المحافظة وحي شرق وأوصي مهندس الحي بإخلاء العقار من السكان دون المنقولات لحين العرض على لجنة المنشآت الآيلة للسقوط " وتم الإخلاء وقرروا الإقامةطرف ذويهم"، تم نقل المصاب للمستشفى الرئيسي الجامعي للعلاج "حالته مستقرة "، تم إخطار الأدلة الجنائية كُلفت إدارة البحث الجنائي بالتحري عن الواقعة ، اخطرت النيابة العامة التى توالت التحقيق . </t>
  </si>
  <si>
    <t>https://www.masress.com/alwafd/1748634</t>
  </si>
  <si>
    <t>https://alwafd.news/%D8%A3%D8%AE%D8%A8%D8%A7%D8%B1/1748634--</t>
  </si>
  <si>
    <t>مركز قليوب</t>
  </si>
  <si>
    <t>قليوب</t>
  </si>
  <si>
    <t xml:space="preserve">لسيطرة على حريق شب في منزل بقليوب 
إبراهيم الهوارىنشر في صدى البلد يوم 03 - 01 - 2018
تمكنت إدارة الحماية المدنية بالقليوبية من السيطرة على حريق داخل منزل في قليوب دون حدوث أى خسائر في الأرواح. 
تلقى اللواء إيهاب خيرت مدير أمن القليوبية، إخطارا بورود بلاغ يفيد اندلاع حريق بمنزل بشارع السلطان حسين وتم الدفع ب4 سيارات للسيطرة على الحريق.
وانتقل مصطفى بيومي رئيس مركز ومدينة قليوب وتم استدعاء شرطة المرافق والحماية المدنية وتمت السيطرة على الحريق دون خسائر في الأرواح وجار معرفة أسباب الحريق. </t>
  </si>
  <si>
    <t>https://www.masress.com/elbalad/3107623</t>
  </si>
  <si>
    <t>https://www.elbalad.news/show.aspx?id=3107623</t>
  </si>
  <si>
    <t>قسم شرطة المرج</t>
  </si>
  <si>
    <t>المرج</t>
  </si>
  <si>
    <t>من 2 إلى 5</t>
  </si>
  <si>
    <t xml:space="preserve"> -  - ربة منزل، طفلة - حروق</t>
  </si>
  <si>
    <t xml:space="preserve">تفحم جثة ربة منزل وطفلتها في حريق شقة سكنية بالمرج 
ولاء مالكنشر في البوابة يوم 03 - 01 - 2018
لقيت ربة منزل مصرعها إثر محاولتها إنقاذ ابنتها البالغة من العمر 5 سنوات من الحريق الذى شب فى شقتها بمنطقة المرج ما أدى إلى تفحهم جثتها وابنتها. 
البداية كانت بتلقى شرطة النجدة بلاغا بنشوب حريق داخل شقة بالطابق الأول بمنطقة المرج، انتقل رجال المباحث لمكان الواقعة وتبين من التحريات والتحقيقات أن الأم حاولت إنقاذ ابنتها من حريق شب بالشقة ودخلت غرفتها ولكنها فشلت وتفحمت جثتها مع ابنتها الطفلة.
وأضافت التحريات، أن الأب أنقذ ابنه بإلقائه من شرفة الشقة، مما أدى إلى إصابته بحروق متفرقة وإنقاذ ابنه تم تحرير محضر بالواقعة وأخطرت نيابة المرج برئاسة المستشار أحمد شديد للتحقيق. 
</t>
  </si>
  <si>
    <t>https://www.masress.com/albawabh/2879899</t>
  </si>
  <si>
    <t>http://www.albawabhnews.com/2879899</t>
  </si>
  <si>
    <t>مركز السادات</t>
  </si>
  <si>
    <t>مدينة السادات</t>
  </si>
  <si>
    <t>مصنع</t>
  </si>
  <si>
    <t xml:space="preserve">السيطرة على حريق هائل في مصنع بمدينة السادات 
محمود الحصرينشر في الوطن يوم 03 - 01 - 2018
تمكنت قوات الحماية المدنية، برئاسة العميد ياسر جلال مدير الحماية المدنية من السيطرة على حريق هائل شب بحوض تنر على مساحة 120 مترًا، بمصنع سفارات معدنية بالمنطقة السادسة، دون إصابات. 
تلقى اللواء أحمد عتمان مدير أمن المنوفية، إخطارا يفيد بنشوب حريق بمصنع سفارات معدنية ملك سليمان بن مسلم، سعودي الجنسية، على مساحة 15 ألف متر.
انتقلت على الفور قوات الحماية المدنية، بقيادة المقدم محمد الوزير ب3 سيارات إطفاء وسيارتين إسعاف، وتمكنت من السيطرة على الحريق الذي.
وأدى الحريق إلى إحداث بعض التلفيات جاري حصرها، تم تحرير محضرا بالواقعة. </t>
  </si>
  <si>
    <t>https://www.masress.com/elwatan/2916394</t>
  </si>
  <si>
    <t>https://www.elwatannews.com/news/details/2916394</t>
  </si>
  <si>
    <t>إقليم جنوب الصعيد</t>
  </si>
  <si>
    <t>قنا</t>
  </si>
  <si>
    <t>قسم شرطة قنا</t>
  </si>
  <si>
    <t>مدينة قنا</t>
  </si>
  <si>
    <t>مدرسة ثانوية</t>
  </si>
  <si>
    <t>مدرسة</t>
  </si>
  <si>
    <t>منشأة تعليمية</t>
  </si>
  <si>
    <t>التخلص من المخلفات</t>
  </si>
  <si>
    <t xml:space="preserve">السيطرة على حريق ضخم بفناء مدرسة ثانوية في قنا 
ساره نصرنشر في البوابة يوم 03 - 01 - 2018
تمكنت قوات الدفاع المدني، اليوم الأربعاء، من السيطرة على حريق ضخم، وقع في فناء مدرسة عبد المنعم رياض الثانوية بنين بمدينة قنا. 
تلقى اللواء علاء العياط، مدير أمن قنا، إخطارًا يفيد بنشوب حريق بفناء مدرسة عبد المنعم رياض الثانوية، نتيجة حريق مخلفات المدرسة، ما أدى إلى تضخم وتمدد النيران.
وتم إخماد الحريق بالكامل قبل تمدده للمناطق السكنية، وذلك دون وقوع أية خسائر أو إصابات.
تحرر المحضر اللازم بالواقعة، وأُخطرت النيابة للتحقيق. 
</t>
  </si>
  <si>
    <t>https://www.masress.com/albawabh/2879485</t>
  </si>
  <si>
    <t>http://www.albawabhnews.com/2879485</t>
  </si>
  <si>
    <t>كفر الشيخ</t>
  </si>
  <si>
    <t>قسم أول كفر الشيخ</t>
  </si>
  <si>
    <t>مدينة سخا</t>
  </si>
  <si>
    <t xml:space="preserve">محلج تقاوي </t>
  </si>
  <si>
    <t>محل تجاري</t>
  </si>
  <si>
    <t>منشأة تجارية</t>
  </si>
  <si>
    <t>شرارة كهربائية حدثت عند بدء عمل الماكينات</t>
  </si>
  <si>
    <t xml:space="preserve">مساعد محافظ كفر الشيخ: حريق محلج تقاوي القطن "محدود" 
أحمد عبد الخالقنشر في البوابة يوم 03 - 01 - 2018
قال المهندس علي عبدالستار رئيس مركز ومدينة كفر الشيخ ومساعد المحافظ لمنطقة وسط، إن الحريق الذي شب اليوم بمحلج تقاوي الأساس بمدينة سخا بكفر الشيخ، عند بدء تشغيل الماكينات، حريق محدود، ولم يسفر عن أي خسائر مادية وبشرية. 
وأضاف مساعد محافظ كفر الشيخ، أنه تفقد محلج التقاوي بسخا للاطمئنان على المحلج، والوقوف على وجود تلفيات به من عدمه، لافتًا إلى أن الحريق حدث نتيجة شرارة كهربائية حدثت عند بدء عمل الماكينات اليوم، الأمر الذي أدى إلى اشتعال النار في دائرة الماكينات، وتم السيطرة عليه دون وجود أي خسائر، ولا توجد شبهة جنائية. </t>
  </si>
  <si>
    <t>https://www.masress.com/albawabh/2880478</t>
  </si>
  <si>
    <t>http://www.albawabhnews.com/2880478</t>
  </si>
  <si>
    <t>بمنطقة العمرانية</t>
  </si>
  <si>
    <t xml:space="preserve">بالصور.. السيطرة على حريق شقة سكنية في العمرانية 
منتصر سليمان عمر عزوزنشر في البوابة يوم 03 - 01 - 2018
تمكنت قوات الحماية المدنية من السيطرة على حريق داخل شقة سكنية بشارع علو الوراق بمنطقة العمرانية دون خسائر بشرية. 
ورد بلاغ إلى الحماية المدنية بالجيزة يفيد نشوب حريق داخل شقة سكنية بشفى سكنية داخل منزل بشارع علو الوراق بمنطقة العمرانية، وتم على الفور الدفع بسيارتي إطفاء وتم السيطرة علي الحريق دون خسائر بشرية. 
</t>
  </si>
  <si>
    <t>https://www.masress.com/albawabh/2880336</t>
  </si>
  <si>
    <t>http://www.albawabhnews.com/2880336</t>
  </si>
  <si>
    <t>إقليم القناة</t>
  </si>
  <si>
    <t>الشرقية</t>
  </si>
  <si>
    <t>قسم شرطة الزقازيق</t>
  </si>
  <si>
    <t>مدينة الزقازيق</t>
  </si>
  <si>
    <t>مصنع اسفتج</t>
  </si>
  <si>
    <t xml:space="preserve">السيطرة على حريق شب في مصنع إسفنج بالشرقية 
وائل شاهين محمد الطحاوىنشر في صدى البلد يوم 03 - 01 - 2018
تمكنت قوات الحماية المدنية بمديرية أمن الشرقية، من السيطرة على حريق شب في مصنع إسفنج بطريق "الزقازيق-ميت غمر" بمدينة الزقازيق، دون خسائر بشرية. 
تلقى اللواء رضا طبلية مدير أمن الشرقية إخطارًا من، اللواء محمد والى مدير المباحث الجنائية، يفيد بنشوب حريق بمصنع إسفنج بطريق "الزقازيق-ميت غمر".
وانتقلت قوات الحماية المدنية بإشراف العميد أحمد الشوادفي مدير الحماية المدنية، وتم السيطرة على الحريق وإخماده، دون خسائر بشرية، وجار انتداب فريق من المعمل الجنائي لبيان سبب الحريق وحصر التلفيات.
وتحرر عن ذلك المحضر اللازم، وأخطرت النيابة العامة التى تولت التحقيقات. </t>
  </si>
  <si>
    <t>https://www.masress.com/elbalad/3107904</t>
  </si>
  <si>
    <t>https://www.elbalad.news/show.aspx?id=3107904</t>
  </si>
  <si>
    <t>دمياط</t>
  </si>
  <si>
    <t>قسم شرطة رأس البر</t>
  </si>
  <si>
    <t>عزبة البرج</t>
  </si>
  <si>
    <t>قطعة أرض زراعية</t>
  </si>
  <si>
    <t>منطقة زراعات</t>
  </si>
  <si>
    <t>مزرعة حيوانية أو نباتية أو حديقة</t>
  </si>
  <si>
    <t xml:space="preserve">حريق ضخم بمبنى الجمرك في عزبة البرج بدمياط 
الوفدنشر في الوفد يوم 04 - 01 - 2018
دمياط: عبده خليل وإيمان البولاقي:
شب حريق ضخم منذ قليل، بمبنى الجمرك بعزبة البرج، بمحافظة دمياط.
ومن جانبهم هرع الأهالي في محاولة للسيطرة على ألسنة
اللهب، مؤكدين أنه تم إخطار قوات الفرع المدني للسيطرة على الحريق.
وأعرب الأهالي عن خوفهم من امتداد ألسنة اللهب للمناطق المجاورة. </t>
  </si>
  <si>
    <t>https://www.masress.com/alwafd/1749954</t>
  </si>
  <si>
    <t>https://alwafd.news/%D8%A3%D8%AE%D8%A8%D8%A7%D8%B1/1749954--</t>
  </si>
  <si>
    <t>https://www.masress.com/veto/3019573</t>
  </si>
  <si>
    <t xml:space="preserve">بالمنطقة الصناعية السادسة بمدينة السادات </t>
  </si>
  <si>
    <t>مصنع للسقالات الحديدية</t>
  </si>
  <si>
    <t>تطاير شرز من لحام الحديد</t>
  </si>
  <si>
    <t>السيطرة على حريق بمصنع فى مدينة السادات بالمنوفية 
محمد اميننشر في صدى البلد يوم 04 - 01 - 2018
تمكنت قوات الحماية المدنية والإطفاء بمديرية أمن المنوفية اليوم، الخميس، من السيطرة على حريق نشب فى مصنع للسقالات الحديدية بالمنطقة الصناعية السادسة بمدينة السادات بمحافظة المنوفية. 
وتلقى مدير أمن المنوفية، إخطارا من شرطة النجدة يفيد بنشوب حريق فى مصنع للسقالات الحديدية بمدينة السادات، فانتقلت على الفور قوات الحماية المدنية ورجال الإطفاء، وتمكنوا من السيطرة على الحريق الذى شب فى حوضين من الصاج بمساحتى 75 مترا مربعا بهما مادة التنر "سريعة الاشتعال" تستخدم فى دهان السقالات.
وأسفر الحريق عن إصابة "م. س. ر" 28 عاما عامل بالمصنع بحالة اختناق، وتم نقله للمستشفى وغادرها بعد تلقى الإسعافات الأولية.
وتبين من المعاينة أن المصنع المقام على مساحة 15 ألف متر ملك "س. ا. س. ه" خليجى الجنسية وبسؤال "م .ج. ع. ح – 43 عاما - المدير المسئول عن المصنع" أفاد بأن الحريق نتيجة تطاير شرز من لحام الحديد على مادة التنر بالحوضين، وتم التحفظ على محل الحريق وتكليف قسم الأدلة الجنائية بالفحص وتحرر محضر وتولت النيابة التحقيق. 
ض</t>
  </si>
  <si>
    <t>https://www.masress.com/elbalad/3108961</t>
  </si>
  <si>
    <t>https://www.elbalad.news/show.aspx?id=3108961</t>
  </si>
  <si>
    <t>مركز تمي الأمديد</t>
  </si>
  <si>
    <t>قرية أبو داود السباخ</t>
  </si>
  <si>
    <t xml:space="preserve">السيطرة على حريق بمحول كهرباء في إحدى قرى الدقهلية 
أحمد أبو القاسم رامي القناوىنشر في البوابة يوم 04 - 01 - 2018
تمكنت قوات الحماية المدنية بالدقهلية قبل قليل، من السيطرة على حريق شب فى محول كهرباء "الدوار" بقرية أبو داود السباخ، التابعه لمركز تمى الامديد بالدقهلية، فيما أسفر الحريق عن انقطاع الكهرباء عن معظم منازل القرية. 
وكان اللواء أيمن الملاح مساعد وزير الداخلية لأمن الدقهلية، قد تلقى إخطارا من اللواء مروان عبدالمعطى مدير ادارة الدفاع المدنى، يفيد بورود بلاغ من اهالى قرية ابو داود السباخ التابعه لمركز تمى الامديد باشتعال النيران بمحول كهرباء "الدوار" والذى يخدم معظم القرية وانقطاع الكهرباء عن القرية.
وعلى الفور انتقل رجال الحماية المدنية وسيارات الاطفاء تحت أشراف المقدم دكتور أحمد عوض، قائد أطفاء الدقهلية لمكان الحريق، وتمكنوا من السيطرة على الحريق فيما لم يسفر الحريق عن أى إصابات أو خسائر فى الأرواح.
وتحرر عن ذلك المحضر اللازم، واخطرت الادلة الجنائية لبيان سبب الحريق، فيما تم اخطارا مسئولى الكهرباء بالحادث لسرعة اصلاح الاعطال واعادة التيار الكهربائى للقرية. 
</t>
  </si>
  <si>
    <t>https://www.masress.com/albawabh/2882003</t>
  </si>
  <si>
    <t>http://www.albawabhnews.com/2882003</t>
  </si>
  <si>
    <t xml:space="preserve">3 سيارات إطفاء تسيطر على حريق شقة بالمرج 
محمد صابرنشر في فيتو يوم 04 - 01 - 2018
تجديد حبس مجند لسرقته ربع مليون جنيه من الحماية المدنية بالقاهرة 
تمكنت قوات الحماية المدنية بالقاهرة، اليوم الخميس، من السيطرة على حريق التهم شقة سكنية في المرج، دون وقوع خسائر بشرية.
كانت غرفة عمليات النجدة بالقاهرة تلقت بلاغا يفيد بنشوب حريق داخل شقة سكنية بنطاق دائرة قسم شرطة المرج، وعلى الفور انتقلت 3 سيارات إطفاء، وتم فرض كردون أمني ومحاصرة كرات اللهب، ومنع خطر الامتداد وإخماد النيران دون وقوع خسائر بشرية. </t>
  </si>
  <si>
    <t>https://www.masress.com/veto/3019629</t>
  </si>
  <si>
    <t>http://www.vetogate.com/3019629</t>
  </si>
  <si>
    <t>قسم شرطة بولاق أبو العلا</t>
  </si>
  <si>
    <t xml:space="preserve">بجوار هيئة الكتاب بمنطقة بولاق ابو العلا </t>
  </si>
  <si>
    <t>مخلفات</t>
  </si>
  <si>
    <t>أخرى</t>
  </si>
  <si>
    <t xml:space="preserve">السيطرة على حريق نشب في مخلفات بمحيط هيئة الكتاب ببولاق 
طه هاشمنشر في البوابة يوم 04 - 01 - 2018
تمكنت قوات الحماية المدنية بالقاهرة، اليوم الخميس، من السيطرة على حريق نشب في مخلفات بجوار هيئة الكتاب بمنطقة بولاق ابو العلا دون وقوع اصابات. 
كانت قد تلقت غرفة عمليات الحماية المدنية بالقاهرة، بلاغًا يفيد بنشوب حريق في مخلفات أسفل سلم مجاور لهيئة الكتاب، وعلى الفور أمر اللواء علاء عبدالظاهر، مدير الحماية المدنية بالقاهرة بالدفع بسيارتى اطفاء، وتم أخماد الحريق دون وقوع اصابات. 
</t>
  </si>
  <si>
    <t>https://www.masress.com/albawabh/2881442</t>
  </si>
  <si>
    <t>http://www.albawabhnews.com/2881442</t>
  </si>
  <si>
    <t>المنطقة الصناعية بأكتوبر</t>
  </si>
  <si>
    <t>مصنع لانتاج الورق</t>
  </si>
  <si>
    <t xml:space="preserve">المعاينة: ماس كهربائي وراء حريق مصنع الورق بأكتوبر 
محمد شعباننشر في مصراوي يوم 04 - 01 - 2018
كشفت المعاينة الأولية لرجال الحماية المدنية بالجيزة، أن ماسا كهربائيا بوحدة التكييف وراء حريق اندلع بمصنع لإنتاج الورق بأكتوبر. 
غرفة عمليات الحماية المدنية بالجيزة تلقت إخطارا من شرطة النجدة بنشوب حريق وتصاعد أدخنة من إحدى منشآت المنطقة الصناعية بأكتوبر.
دفعت قوات الحماية المدنية ب5 سيارات إطفاء، وتم محاصرة ألسنة النيران، وإخماد الحريق، ومنع امتداده إلى المصانع المجاورة. </t>
  </si>
  <si>
    <t>https://www.masress.com/masrawy/701234944</t>
  </si>
  <si>
    <t>http://www.masrawy.com/news/-/details/0/0/0/1234944</t>
  </si>
  <si>
    <t>بورسعيد</t>
  </si>
  <si>
    <t>قسم شرطة الجناين</t>
  </si>
  <si>
    <t>منطقة عزبة "هاجوج"</t>
  </si>
  <si>
    <t>أعشاب في جانب خط السكة الحديد</t>
  </si>
  <si>
    <t>أشجار، نباتات، حشائش</t>
  </si>
  <si>
    <t xml:space="preserve">لسيطرة على حريق محدود بعزبة "هاجوج" في بورسعيد 
طارق الرفاعينشر في مصراوي يوم 04 - 01 - 2018
سيطرت قوّات الحماية المدنية بمحافظة بورسعيد، اليوم الخميس، على حريق محدود بمنطقة عزبة "هاجوج" العشوائية جنوبي المحافظة، دون وقوع إصابات. 
تلقت إدارة الحماية المدينة بلاغًا باشتعال النيران في أعشاب على أحد جانبي خط السكة الحديد بمنطقة عزبة "هاجوج" بجوار سور مدرسة الملك فيصل المشتركة، فانتقلت 3 سيارات إطفاء إلى مكان البلاغ، وسيطرت على الحريق قبل امتداده إلى باقي الأعشاب والمنازل الخشبية بالعزبة، دون وقوع إصابات.
وتحرر المحضر اللازم بالواقعة، وجار اتخاذ الإجراءات القانونية وإخطار النيابة العامة لمباشرة التحقيق. 
</t>
  </si>
  <si>
    <t>https://www.masress.com/masrawy/701235206</t>
  </si>
  <si>
    <t>http://www.masrawy.com/news/-/details/0/0/0/1235206</t>
  </si>
  <si>
    <t>قسم شرطة الجيزة</t>
  </si>
  <si>
    <t>ميدان النهضة</t>
  </si>
  <si>
    <t>جامعة القاهرة</t>
  </si>
  <si>
    <t>جامعة</t>
  </si>
  <si>
    <t xml:space="preserve">السيطرة على حريق كافتيريا بجامعة القاهرة دون إصابات 
اسراء علاء الديننشر في البوابة يوم 04 - 01 - 2018
سيطر رجال الحماية المدنية بالجيزة على حريق اندلع داخل كافتيريا بجامعة القاهرة دون وقوع اصابات أو خسائر فى الأرواح. 
وكانت غرفة عمليات الحماية المدنية تلقت بلاغا باندلاع حريق داخل احد الكافتيريات الموجودة بجامعة القاهرة، وعلى الفور انتقلت سيارات الاطفاء الى محل البلاغ، وتمكنت القوات من السيطرة على الحريق واخماده ومنع خطر امتداده. </t>
  </si>
  <si>
    <t>https://www.masress.com/albawabh/2881091</t>
  </si>
  <si>
    <t>http://www.albawabhnews.com/2881091</t>
  </si>
  <si>
    <t>قسم شرطة العاشر من رمضان أول</t>
  </si>
  <si>
    <t>بالمنطقة الصناعية الثالثة بالعاشر من رمضان</t>
  </si>
  <si>
    <t>مخزن سيراميك</t>
  </si>
  <si>
    <t>مخزن</t>
  </si>
  <si>
    <t>أتت النيران على أغلب محتوياته</t>
  </si>
  <si>
    <t xml:space="preserve">لسيطرة على حريق التهم مخزن سيراميك في العاشر من رمضان 
فاطمة الديبنشر في مصراوي يوم 05 - 01 - 2018
تمكنت قوات الحماية المدنية بمحافظة الشرقية، برئاسة العميد أحمد الشوادفي، مدير الحماية المدنية، اليوم الجمعة، من السيطرة على حريق نشب بمخزن سيراميك بالمنطقة الصناعية الثالثة بمدينة العاشر من رمضان. 
تلقى اللواء رضا طبلية، مدير أمن الشرقية، إخطارًا من العميد أحمد الشوادفي، مدير الحماية المدنية، يفيد بنشوب حريق داخل مخزن سيراميكا "الأمير" بالمنطقة الصناعية الثالثة بالعاشر من رمضان.
وعلى الفور، تم الدفع ب 6 سيارات إطفاء تمكنت من
السيطرة على الحريق، دون حدوث إصابات، وتبين أن المخزن مقام على مساحة 300 متر مربع، فيما أتت النيران على أغلب محتوياته، وتحرر عن ذلك المحضر اللازم بالواقعة. </t>
  </si>
  <si>
    <t>https://www.masress.com/masrawy/701235693</t>
  </si>
  <si>
    <t>http://www.masrawy.com/news/-/details/0/0/0/1235693</t>
  </si>
  <si>
    <t>قسم شرطة أول المنصورة</t>
  </si>
  <si>
    <t xml:space="preserve">مدينة المنصورة </t>
  </si>
  <si>
    <t>مستشفى التأمين</t>
  </si>
  <si>
    <t>مستشفى</t>
  </si>
  <si>
    <t>منشأة طبية</t>
  </si>
  <si>
    <t>رقم 293 /2018 إداري القسم</t>
  </si>
  <si>
    <t>"ماس كهربائي" يشعل حريقًا في مستشفى التأمين الصحي بالمنصورة 
رامى القناوى أحمدأبوالقاسمنشر في البوابة يوم 05 - 01 - 2018
شب حريق محدود بقسم العظام بمستشفي التأمين الصحي بمدينة المنصورة إثر نشوب ماس كهربائي، وتمكن عدد من العاملين من السيطرة على الحريق وإخماده. 
وكان اللواء أيمن الملاح، مساعد وزير الداخلية لأمن الدقهلية، قد تلقي إخطارا من مأمور قسم شرطة أول المنصورة، يفيد بورود بلاغ من إدارة تأمين المستشفيات بنشوب حريق بغرفة عمليات قسم العظام الكائنة بالطابق الأول بمستشفى التأمين الصحى بسندوب، والسيطرة عليه وإخماده بمعرفة العاملين بالمستشفى، ولم تنجم عنه ثمة إصابات.
وانتقل ضباط مباحث قسم أول بقيادة الرائد حمدي الطنبولي، رئيس المباحث، لمكان البلاغ، وبسؤال مدير الشئون الطبية بالمستشفى، علل سبب الحريق لحدوث ماس كهربائى بمفتاح إنارة الغرفة، ولا يتهم أحد بالتسبب فى ذلك، ولم يقدر قيمة التلفيات.
وتم إخطار قسم الأدلة الجنائية لإجراء المعاينة اللازمة، وتحرر المحضر رقم 293 /2018 إداري القسم، للعرض على النيابة العامة التي باشرت التحقيقات</t>
  </si>
  <si>
    <t>https://www.masress.com/albawabh/2883234</t>
  </si>
  <si>
    <t>http://www.albawabhnews.com/2883234</t>
  </si>
  <si>
    <t>مدينة العاشر من رمضان</t>
  </si>
  <si>
    <t>مصنع مواد غذائية</t>
  </si>
  <si>
    <t xml:space="preserve">لحماية المدنية تسيطر على حريق في مصنع مواد غذائية بالشرقية 
سمير ابراهيمنشر في البوابة يوم 05 - 01 - 2018
تمكنت قوات الحماية المدنية بالشرقية، منذ قليل، من السيطرة على حريق اندلع في مصنع مواد غذائية بمدينة العاشر من رمضان. 
وكان اللواء رضا طبلية، مدير أمن الشرقية قد تلقى إخطارًا من العميد احمد الشوادفي مدير الحماية المدنية يفيد بنشوب حريق في مصنع "ألفا" لإنتاج المواد الغذائية والكائن بالمنطقة الصناعية بمدينة العاشر من رمضان.
وتم الدفع بقوة من الحماية المدنية و7 سيارات إطفاء وتمكنت القوات من إخماد النيران ومنع امتدادها للمناطق المجاورة وجارٍ تحرير محضر بالواقعة. </t>
  </si>
  <si>
    <t>https://www.masress.com/albawabh/2883214</t>
  </si>
  <si>
    <t>http://www.albawabhnews.com/2883214</t>
  </si>
  <si>
    <t>مركز شرطة منية النصر</t>
  </si>
  <si>
    <t>قرية " الرياض "</t>
  </si>
  <si>
    <t xml:space="preserve">منزل مكون من طابقين </t>
  </si>
  <si>
    <t>احتراق سقف الحجرتين</t>
  </si>
  <si>
    <t>رقم 114 لسنة 2018 إدارى المركز</t>
  </si>
  <si>
    <t xml:space="preserve">الحماية المدنية تسيطر على حريق منزل بإحدى قرى منية النصر 
همت الحسينىنشر في صدى البلد يوم 05 - 01 - 2018
تمكنت قوات الحماية المدنية من السيطرة على حريق فى منزل بإحدى قرى منية النصر. 
حيث ورد للواء أيمن الملاح مدير امن الدقهلية اخطارا يفيد بورد بلاغ لمركز شرطة منية النصر ، من إدارة شرطة النجدة بنشوب حريق بإحد المنازل بقرية " الرياض " دائرة المركز.
وإنتقل مأمور وضباط المركز وقوات الحماية المدنية إلى مكان البلاغ وتم السيطرة على الحريق وإخماده وبالفحص تبين نشوب الحريق بحجرتين مشيدتين بالطوب ومعرشتين بالعروق والسدة الخشبية بمنزل مكون من طابقين ملك المدعوة "إيمان ر ي" 47 عاما موظفة ومقيمة بذات المنزل ، ولم ينجم عن ذلك ثمة إصابات ونجم عن ذلك احتراق سقف الحجرتين.
وبسؤال مالكة المنزل عللت سبب الحريق بحدوث ماس كهربائى بالسلك الموصل للمبة الإنارة ، ولم تتهم أحد بالتسبب
فى ذلك وتم إخطار قسم الأدلة الجنائية لإجراء المعاينة اللازمة وتحرر عن ذلك المحضر رقم 114 لسنة 2018 إدارى المركز ، وجارى العرض على النيابة العامة </t>
  </si>
  <si>
    <t>https://www.masress.com/elbalad/3110782</t>
  </si>
  <si>
    <t>https://www.elbalad.news/show.aspx?id=3110782</t>
  </si>
  <si>
    <t>مركز شرطة طلخا</t>
  </si>
  <si>
    <t>طلخا</t>
  </si>
  <si>
    <t>بمسجد الشعراوي</t>
  </si>
  <si>
    <t>مسجد</t>
  </si>
  <si>
    <t>منشأة دينية</t>
  </si>
  <si>
    <t xml:space="preserve">نشوب الحريق بأريكة خشبية </t>
  </si>
  <si>
    <t xml:space="preserve">السيطرة على حريق بمسجد في طلخا 
همت الحسينىنشر في صدى البلد يوم 05 - 01 - 2018
تمكنت قوات الحماية المدنية من السيطرة على حريق بمسجد الشعراوي في طلخا. 
تلقي اللواء أيمن الملاح مدير امن الدقهلية اخطارا من شرطة النجدة بنشوب حريق بمسجد "الشعراوي" في منطقة "تقسيم غنام".
وتم السيطرة على الحريق وإخماده وبالفحص تبين أن المسجد كائن بالطابق الأرضى بعقار مكون من خمسة طوابق ملك أشرف م ع 62 عاما بالمعاش ونشوب الحريق بأريكة خشبية وبعض الكراسى ولم ينجم عنه ثمة إصابات.
وبسؤال صاحب العقار علل سبب الحريق نتيجة حدوث ماس كهربائى بصاعق الذباب ولم يتهم أحد بالتسبب فى ذلك، وأضاف بأن المسجد غير تابع لإدارة الأوقاف. </t>
  </si>
  <si>
    <t>https://www.masress.com/elbalad/3110863</t>
  </si>
  <si>
    <t>https://www.elbalad.news/show.aspx?id=3110863</t>
  </si>
  <si>
    <t>الدقي</t>
  </si>
  <si>
    <t>جيم</t>
  </si>
  <si>
    <t>صالة العاب رياضية</t>
  </si>
  <si>
    <t>احتراق سخان كهربائى</t>
  </si>
  <si>
    <t xml:space="preserve">السيطرة على حريق داخل "جيم" في الدقي 
سمر فتحي إسراء علاء الديننشر في البوابة يوم 06 - 01 - 2018
تمكنت الحماية المدنية من السيطرة على حريق داخل جيم فى الدقى، دون وقوع إصابات. 
تلقّى ضباط الحماية المدنية بلاغًا بنشوب حريق داخل شقة بأحد العقارات، على الفور تم الدفع بسيارات الإطفاء، وتمكنت من محاصرة النيران، والسيطرة على الحريق دون وقوع إصابات، وتبيَّن أن الحريق نشب بغرفة ساونا داخل الجيم نتيجة احتراق سخان كهربائى، ولا شبهة جنائية.
تحرر المحضر اللازم بالواقعة. </t>
  </si>
  <si>
    <t>https://www.masress.com/albawabh/2884434</t>
  </si>
  <si>
    <t>http://www.albawabhnews.com/2884434</t>
  </si>
  <si>
    <t>قسم شرطة العجوزة</t>
  </si>
  <si>
    <t>العجوزة</t>
  </si>
  <si>
    <t>محل أحذية</t>
  </si>
  <si>
    <t xml:space="preserve">لسيطرة على حريق بمحل أحذية شهير بالعجوزة 
اسراء علاء الديننشر في البوابة يوم 06 - 01 - 2018
سيطر رجال الحماية المدنية بالجيزة على حريق اندلع داخل محل أحذية شهير بمنطقة المهندسين، دون وقوع إصابات أو خسائر فى الأرواح، وتم اخطار اللواء عصام سعد مساعد وزير الداخلية لقطاع أمن الجيزة بالواقعة. 
وكانت غرفة عمليات الحماية المدنية تلقت بلاغا باندلاع حريق داخل محل احذية شهير بشارع سوريا، وعلى الفور انتقلت مأمورية إطفاء بقيادة اللواء محمد شمس رئيس قطاع الاطفاء، واللواء هانى سعيد مدير قطاع الحماية المدنية، وتمكنت قوات الإطفاء من السيطرة على الحريق وإخماده ومنع خطر امتداده. </t>
  </si>
  <si>
    <t>https://www.masress.com/albawabh/2884194</t>
  </si>
  <si>
    <t>http://www.albawabhnews.com/2884194</t>
  </si>
  <si>
    <t>قسم شرطة الجمرك</t>
  </si>
  <si>
    <t>بمنطقة باب واحد بحي الجمرك</t>
  </si>
  <si>
    <t>متعمد</t>
  </si>
  <si>
    <t>إلقاء زجاجة مولوتوف داخله</t>
  </si>
  <si>
    <t xml:space="preserve">السيطرة على حريق في عقار بالإسكندرية.. وإصابة عدد من السكان 
فاطمة محمودنشر في الوطن يوم 06 - 01 - 2018
تمكنت قوات الحماية المدنية بالإسكندرية من السيطرة على حريق نشب بالعقار رقم 24 متفرع من شارع العدوي الكائن بشارع الشميرلي، بمنطقة باب واحد بحي الجمرك. 
قال اللواء فؤاد الغنيمي، مدير إدارة الحماية المدنية بالإسكندرية، إنه تم السيطرة علي حريق نشب بالعقار نتيجة إلقاء زجاجة مولوتوف مما أدى إلى إصابة عدد من سكان العقار بجروح، وبعض حالات الاختناق وتم إسعافهم، وإخلاء الشقة من السكان، وإسعاف المصابين، وتحرر محضر بالواقعة وأخطرت النيابة العامة التى باشرت التحقيقات. </t>
  </si>
  <si>
    <t>https://www.masress.com/elwatan/2928226</t>
  </si>
  <si>
    <t>https://www.elwatannews.com/news/details/2928226</t>
  </si>
  <si>
    <t>https://www.masress.com/tahrirnews/3861565</t>
  </si>
  <si>
    <t>الغربية</t>
  </si>
  <si>
    <t>قسم شرطة ثان المحلة</t>
  </si>
  <si>
    <t>منطقة منشية البكرى</t>
  </si>
  <si>
    <t>مصنع ملابس</t>
  </si>
  <si>
    <t xml:space="preserve">السيطرة على حريق داخل مصنع ملابس بالمحلة 
إسلام الخياط و أحمد مهنانشر في البوابة يوم 06 - 01 - 2018
تمكنت قوات الحماية المدنية بالمحلة الكبرى من السيطرة وإخماد حريق نشب اليوم السبت داخل مصنع ملابس وأتت على بعض محتوياته دون خسائر بشرية. 
كان العقيد أسامة أبوفرد مأمور قسم ثان المحلة الكبرى قد تلقي إخطارا من شرطة النجدة بإندلاع حريق داخل مصنع ملابس بمنطقة منشية البكرى.
علي الفور انتقلت الأجهزة الأمنية وقوات الحماية المدنية وتم السيطرة على الحريق دون خسائر بشرية وتم ندب خبراء الأدلة الجنائية لتحديد أسباب الحريق والقيمة النهائية للخسائر.
وتحرر محضر بالحادث وأخطرت النيابة المختصة للتحقيق. </t>
  </si>
  <si>
    <t>https://www.masress.com/albawabh/2884192</t>
  </si>
  <si>
    <t>http://www.albawabhnews.com/2884192</t>
  </si>
  <si>
    <t xml:space="preserve">3سيارات إطفاء تسيطر على حريق منزل بالمرج 
محمد رشدينشر في التحرير يوم 07 - 01 - 2018
تمكنت قوات الحماية المدنية، بالقاهرة من السيطرة على حريق داخل منزل فى المرج، وانتقلت سيارات الإطفاء، وتمت السيطرة على النيران المشتعلة بالمكان بدون وقوع إصابات. 
تلقت غرفة عمليات نجدة القاهرة، بلاغًا يفيد بنشوب حريق فى إحدى المنازل السكنية فى المرج، حيث تم الدفع ب 3 سيارات إطفاء، وفرض كردون أمنى لمحاصرة النيران ومنع خطر الامتداد لباقى المجاورات، وتم عملية إخماد الحريق . 
</t>
  </si>
  <si>
    <t>https://www.masress.com/tahrirnews/3861641</t>
  </si>
  <si>
    <t>http://www.tahrirnews.com/posts/861641</t>
  </si>
  <si>
    <t>السويس</t>
  </si>
  <si>
    <t>قسم شرطة السويس</t>
  </si>
  <si>
    <t>ضاحية الملاحة</t>
  </si>
  <si>
    <t>اشتعال النيران بأثاث غرفة النوم فاتت عليها</t>
  </si>
  <si>
    <t xml:space="preserve">حريق يلتهم محتويات وحدة سكنية في السويس 
حسام الدين أحمدنشر في مصراوي يوم 07 - 01 - 2018
سيطر الدفاع المدني في السويس على حريق نشب بوحدة سكنية، بضاحية الملاحة ولم يسفر الحريق عن إصابات، بينما أتت النيران على محتويات المنزل. 
كان العميد محمد نبيل مدير إدارة الدفاع المدني في السويس، تلقى بلاغا بالحريق، توجهت 3 سيارات إطفاء لموقع الحريق في وحدة بمنزل أهالي بمنطقة الملاحة القديمة.
ودفعت مديرية الصحة بسيارتين إسعاف لموقع الحريق، تحسبا لوقوع مصابين في الحادث.
وقال مصدر أمني، إن المعاينة المبدئية أظهرت أن سبب الحريق ماس كهربي بجهاز التكييف، أدى إلى اشتعال النيران بأثاث غرفة النوم فاتت عليها. </t>
  </si>
  <si>
    <t>https://www.masress.com/masrawy/701236898</t>
  </si>
  <si>
    <t>http://www.masrawy.com/news/-/details/0/0/0/1236898</t>
  </si>
  <si>
    <t>بالمحلة الكبرى</t>
  </si>
  <si>
    <t>بكافيه بنادي الصيد الرياضي</t>
  </si>
  <si>
    <t xml:space="preserve">احتراق بعض محتوياتها </t>
  </si>
  <si>
    <t xml:space="preserve">السيطرة على حريق داخل كافيه نادي الصيد بالمحلة الكبري 
محمد عوفنشر في الأسبوع أونلاين يوم 07 - 01 - 2018
تمكنت قوات الحماية المدنية بالغربية اليوم من السيطرة على حريق محدود بكافيه بنادي الصيد الرياضي بالمحلة الكبرى بعدما اندلعت نيرانه بسبب حدوث ماس كهربائي بشكل مفاجىء وهو ما أدي الى احتراق بعض محتوياتها وتم السيطرة على الحريق دون وقوع أى إصابات أو ضحايا. 
كان اللواء طارق حسونة مدير أمن الغربية تلقي إخطارًا من العقيد أسامه فرة مأمور قسم شرطة ثان المحلة بحدوث حريق بإحدي الكافيهات بنادي الصيد الرياضي، وتم الدفع بقوات الحماية المدنية للسيطرة على الحريق وتم تحرير محضر بالواقعة وأخطرت النيابة التى تولت التحقيق وكلفت إدارة البحث الجنائي بالتحري ظروف وملابسات الواقعةكما أمرت بندب خبراءالادلة الجنائية لمعاينة موقع الحريق . </t>
  </si>
  <si>
    <t>https://www.masress.com/elaosboa/463105</t>
  </si>
  <si>
    <t>http://www.الأسبوع.com/Article/373105/-</t>
  </si>
  <si>
    <t>سوهاج</t>
  </si>
  <si>
    <t>مركز شرطة المراغة</t>
  </si>
  <si>
    <t xml:space="preserve">بناحية نجع الماسخ </t>
  </si>
  <si>
    <t>مزرعة دواجن</t>
  </si>
  <si>
    <t>مزرعة طيور</t>
  </si>
  <si>
    <t>نفوق "3500" كتكوت واحتراق 4 أطنان أعلاف وبعض معدات المزرعة</t>
  </si>
  <si>
    <t>عينية وحيوانية</t>
  </si>
  <si>
    <t>حرر عن ذلك المحضر رقم 146 إداري المركز لسنة 2018</t>
  </si>
  <si>
    <t xml:space="preserve">السيطرة على حريق بمزرعة دواجن في سوهاج 
عمار عبد الواحدنشر في مصراوي يوم 07 - 01 - 2018
سيطرت قوات الحماية المدنية بسوهاج، اليوم الأحد، على حريق نشب في مزرعة دواجن بناحية نجع الماسخ دائرة مركز المراغة شمال المحافظة، دون وقوع إصابات بشرية. 
تلقى مدير أمن سوهاج، اللواء عمر عبدالعال، إخطارًا من مركز شرطة المراغة بنشوب حريق بناحية نجع الماسخ دائرة المركز.
تبين نشوب الحريق بمزرعة دواجن "غير مرخصة" ملك رمضان عبدالعزيز محمد 39 عاما، حاصل على دبلوم.
سيطرت القوات على الحريق ولم ينتج عن ذلك أي خسائر أو إصابات بشرية.
بسؤال مالك المزرعة رجح أن يكون سبب الحريق ماس كهربائي، وأضاف بنفوق "3500" كتكوت واحتراق 4 أطنان أعلاف وبعض معدات المزرعة.
حرر عن ذلك المحضر رقم 146 إداري المركز لسنة 2018. </t>
  </si>
  <si>
    <t>https://www.masress.com/masrawy/701236704</t>
  </si>
  <si>
    <t>http://www.masrawy.com/news/-/details/0/0/0/1236704</t>
  </si>
  <si>
    <t>مركز أطفيح</t>
  </si>
  <si>
    <t>ابو كبير</t>
  </si>
  <si>
    <t>منزل مكون من طابقين</t>
  </si>
  <si>
    <t>أتت النيران على محتويات المنزل بالكامل</t>
  </si>
  <si>
    <t xml:space="preserve">الحماية المدنية بالجيزة تسيطر على حريق منزل في أطفيح 
محمود عثماننشر في التحرير يوم 08 - 01 - 2018
تمكنت قوات الحماية في الجيزة، مساء اليوم الإثنين، من السيطرة على حريق شب في منزل بمركز "أطفيح"، وأوضحت التحريات أن المنزل مكون من طابقين، وأتت النيران على محتويات المنزل بالكامل. 
فيما لم يسفر الحادث عن أي خسائر أو إصابات بشرية، وأمر اللواء عصام سعد، مساعد وزير الداخلية، بتحرير محضر بالواقعة، وأحاله اللواء إبراهيم الديب، مدير مباحث الجيزة، إلى النيابة العامة للتحقيقات، والتي أصدرت قرارها المتقدم. 
</t>
  </si>
  <si>
    <t>https://www.masress.com/tahrirnews/3862010</t>
  </si>
  <si>
    <t>http://www.tahrirnews.com/posts/862010</t>
  </si>
  <si>
    <t>قسم شرطة حلوان</t>
  </si>
  <si>
    <t>حلوان</t>
  </si>
  <si>
    <t>مخزن للأدوات الكهربائية</t>
  </si>
  <si>
    <t>نشوب النيران بالأدوات البلاستيكية بالمكان وتفحم المخزن بالكامل ولا يوجد شبهة جنائية في الأمر، وقدرت الخسائر بمبلغ ربع مليون جنيه</t>
  </si>
  <si>
    <t>انفجار علاية ماء</t>
  </si>
  <si>
    <t xml:space="preserve">لمعاينة الأولية.. "كاتل" وراء حريق مخزن أدوات كهربائية بحلوان 
محمود عيادنشر في البوابة يوم 08 - 01 - 2018
كشفت تحريات المباحث برئاسة المقدم أحمد سمير، رئيس المباحث كواليس اشتعال النيران داخل مخزن للأدوات الكهربائية بالشارع الغربي بحلوان، وتبين من المعاينة الأولية أنه أثناء إعداد عامل بالمخزن للشاي سها وترك غلاية مياه "كاتل" بدون جهاز فصل ذاتي متصلة بالكهرباء، وذهب لتوصيل بعض الطلبات للمحل، ما تسبب في انفجاره ونشوب النيران بالأدوات البلاستيكية بالمكان وتفحم المخزن بالكامل ولا يوجد شبهة جنائية في الأمر، وقدرت الخسائر بمبلغ ربع مليون جنيه. 
تعود تفاصيل الواقعة بتلقي مأمور قسم حلوان، بلاغا من المدعو جرجرس م 45 سنة مالك محل أدوات كهربائية بالشارع الغربي بحلوان، مفاده نشوب حريق في المخزن الخاص بالمحل الكائن بذات الشارع، وعلى الفور انتقل رجال الحماية المدينة ورجال الأمن لموقع الحادث، وتم الدفع بسيارتين إطفاء وفرد كردون أمني بمحيط موقع الحريق لمنع امتداده للاماكن المجاورة، وجارٍ إخماد النيران، وأنباء عن إصابة شخصين بحروق طفيفة.
تحرر المحضر اللازم وأخطرت النيابة العامة لمباشرة التحقيق. </t>
  </si>
  <si>
    <t>https://www.masress.com/albawabh/2887947</t>
  </si>
  <si>
    <t>http://www.albawabhnews.com/2887947</t>
  </si>
  <si>
    <t>قسم شرطة برج العرب</t>
  </si>
  <si>
    <t>بمنطقة برج العرب غرب الإسكندرية</t>
  </si>
  <si>
    <t>مصنع "معادن"</t>
  </si>
  <si>
    <t xml:space="preserve">السيطرة على حريق بمصنع معادن ببرج العرب بالإسكندرية..صور 
أحمد عبد العزيزنشر في صدى البلد يوم 09 - 01 - 2018
نجحت قوات الحماية المدنية في السيطرة على حريق محدود نشب صباح اليوم داخل مصنع "معادن" بمنطقة برج العرب غرب الإسكندرية. 
كان قد تبلغ لقسم شرطة برج العرب بنشوب حريق حريق فى مصنع لسبك المعادن بالمنطقة الصناعية الثالثة بمدينة برج العرب، على إثره انتقل ضباط القسم وقوات من إدارة الحماية المدنية، وتمت السيطرة على النيران وإخمادها.
وتبين الفحص المبدئي ان الحريق ناتج عن حدوث ماس كهربائى وتطاير الشرز ما ادى الى إشتعال كمية من مادة "الجلفنة" وتصاعد الأبخرة نتيجة تفاعل المواد الكيميائية.
لم يسفر أن الحريق عن أي إصابات بين العاملين وتم تحرير المحضر اللازم بالواقعة، وأخطرت النيابة المختصة للتحقيق, </t>
  </si>
  <si>
    <t>https://www.masress.com/elbalad/3115817</t>
  </si>
  <si>
    <t>https://www.elbalad.news/show.aspx?id=3115817</t>
  </si>
  <si>
    <t>مدينة 6 اكتوبر</t>
  </si>
  <si>
    <t xml:space="preserve">التهم محتويات شقة </t>
  </si>
  <si>
    <t xml:space="preserve">إخماد حريق شقة في 6 أكتوبر.. والنيابة تحقق في الواقعة 
محمود الجارحى وجيهان عبد العزيزنشر في الوطن يوم 09 - 01 - 2018
أخمدت قوات الحماية المدنية في الجيزة، حريقا التهم محتويات شقة في عقار سكني بمدينة 6 اكتوبر. 
وأوضحت المعاينة والتحريات، أنّ الحريق دمر محتويات الشقة التي تقع في الطابق الثالث، بعقار مكون من 6 طوابق، ولم يسفر عن أي خسائر أو إصابات بشرية.
وأمر اللواء عصام سعد مساعد أول وزير الداخلية لأمن الجيزة، بتحرير محضر بالواقعة، وأخطرت النيابة للتحقيق. </t>
  </si>
  <si>
    <t>https://www.masress.com/elwatan/2940714</t>
  </si>
  <si>
    <t>https://www.elwatannews.com/news/details/2940714</t>
  </si>
  <si>
    <t>إقليم شمال الصعيد</t>
  </si>
  <si>
    <t>الفيوم</t>
  </si>
  <si>
    <t>قسم أول شرطة الفيوم</t>
  </si>
  <si>
    <t>مول تجاري</t>
  </si>
  <si>
    <t xml:space="preserve">إخماد حريق ب«هايبر ماركت» بجوار فيلا المحافظ في الفيوم (صور) 
طه البنانشر في فيتو يوم 09 - 01 - 2018
توجهت، قبل قليل، سيارات الإطفاء وقوات الدفاع المدني؛ للسيطرة على حريق نشب في "هايبر ماركت"، بالقرب من فيلا محافظ الفيوم، ولم يتم حصر الخسائر. 
وكان اللواء خالد شلبي مدير أمن الفيوم، تلقى إخطارا من إدارة النجدة يفيد بنشوب حريق ب"هايبر ماركت" بالقرب من فيلا المحافظ، وتوجهت قوات الدفاع المدني وسيارات الإطفاء للسيطرة على الحريق، قبل أن يمتد إلى الكتلة السكنية المجاورة.
ولم تعلن مديرية الصحة بالفيوم عن وجود إصابات أو ضحايا حتى الآن، كما لم يتم حصر الخسائر، وتحرر محضر بالواقعة بقسم أول الفيوم وجار العرض على النيابة العامة للتحقيق لتولي التحقيقات. </t>
  </si>
  <si>
    <t>https://www.masress.com/veto/3025504</t>
  </si>
  <si>
    <t>http://www.vetogate.com/3025504</t>
  </si>
  <si>
    <t>قسم شرطة السيدة زينب</t>
  </si>
  <si>
    <t>منطقة المنيرة</t>
  </si>
  <si>
    <t>اشتعال بعض المخلفات</t>
  </si>
  <si>
    <t xml:space="preserve">مدير الحماية المدنية: السيطرة على حريق السيدة زينب.. ولا إصابات 
ياسر علينشر في البوابة يوم 09 - 01 - 2018
نجح رجال الحماية المدنية في السيطرة على حريق نشب بشرفة شقة بمنطقة المنيرة بالسيدة زينب دون وقوع إصابات. 
وقال اللواء علاء عبد الظاهر، مدير الحماية المدنية بالقاهرة فى تصريح خاص ل"البواية نيور": إن الحريق نشب فى شرفة إحدى الشقق السكنية بالدور الثامن بسبب اشتعال بعض المخلفات، وتم انتقال رجال الحماية لموقع الحادث، وتمكنوا من إخماد الحريق خلال دقائق معدودة.
وأضاف مدير الحماية المدنية، أنه تم الدفع ب3 سيارات إطفاء، كما تم فرض كردون أمنى لمنع امتداد الحريق إلى الشقق المجاورة. 
</t>
  </si>
  <si>
    <t>https://www.masress.com/albawabh/2890170</t>
  </si>
  <si>
    <t>http://www.albawabhnews.com/2890170</t>
  </si>
  <si>
    <t>https://www.masress.com/tahrirnews/3862229</t>
  </si>
  <si>
    <t>مدينة المنصورة</t>
  </si>
  <si>
    <t xml:space="preserve">السيطرة على حريق داخل شقة في المنصورة 
سالى العنانىنشر في فيتو يوم 09 - 01 - 2018
تمكنت قوات الحماية المدنية بالدقهلية من السيطرة على حريق هائل نشب بعقار بمساكن مشعل في مدينة المنصورة. 
تلقى اللواء أيمن الملاح مدير أمن الدقهلية إخطارا من قسم شرطة أول المنصورة، بنشوب حريق بعقار كائن بمنطقة "مساكن مشعل" دائرة القسم.
انتقل مأمور وضباط القسم وقوات الحماية المدنية إلى مكان البلاغ وبالفحص تبين أن العقار مكون من خمسة طوابق ونشوب الحريق بشقة الطابق الثانى ملك "سامح إ.ع." ولم ينجم عن ذلك ثمة إصابات.
ونجم عن الحادث احتراق بعض محتويات الشقة وبسؤال والد مالك الشقة علل سبب الحريق حدوث ماس كهربائى بتوصيلات الثلاجة، ولم يتهم أحد بالتسبب في ذلك، وأضاف بأن نجله كان متواجد بعمله.
تم التحفظ على مكان الحريق، وإخطار قسم الأدلة الجنائية لإجراء المعاينة اللازمة وتحرر المحضر اللازم، وجار العرض على النيابة العامة. </t>
  </si>
  <si>
    <t>https://www.masress.com/veto/3025108</t>
  </si>
  <si>
    <t>http://www.vetogate.com/3025108</t>
  </si>
  <si>
    <t>قسم شرطة الشيخ زايد</t>
  </si>
  <si>
    <t>طريق القاهرة الإسكندرية الصحراوي</t>
  </si>
  <si>
    <t xml:space="preserve">مصنع فوم </t>
  </si>
  <si>
    <t>السيطرة على حريق مصنع بطريق القاهرة الإسكندرية الصحراوي 
اسراء علاء الديننشر في البوابة يوم 10 - 01 - 2018
سيطرت قوات الحماية المدنية بالجيزة على حريق اندلع بمصنع فوم بطريق القاهرة الإسكندرية الصحراوي، دون وقوع إصابات أو خسائر فى الأرواح. 
وكانت غرفة عمليات الحماية المدنية تلقت بلاغا باندلاع حريق داخل مصنع بالكيلو 28، بالطريق الصحراوي.
وعلى الفور انتقل رجال الإطفاء إلى محل البلاغ، وتمكنت القوات من السيطرة على الحريق وإخماده ومنع خطر امتداده.</t>
  </si>
  <si>
    <t>https://www.masress.com/albawabh/2890327</t>
  </si>
  <si>
    <t>http://www.albawabhnews.com/2890327</t>
  </si>
  <si>
    <t>واحتراق محتويات الشقة بالكامل</t>
  </si>
  <si>
    <t xml:space="preserve"> -  - طفلة - </t>
  </si>
  <si>
    <t>تحرر المحضر اللازم بالواقعة</t>
  </si>
  <si>
    <t xml:space="preserve">مصرع طفلة فى حريق شقة بالعجوزة 
سمر فتحينشر في البوابة يوم 10 - 01 - 2018
لقيت طفلة تبلغ من العمر 9 سنوات مصرعها خنقا فى حريق نشب داخل شقة سكنيه بمنطقة العجوزة. 
تلقى ضباط الحماية المدنيه بلاغا من غرفة النجدة بنشوب حريق داخل شقة سكنيه، على الفور تم الدفع بسيارات الإطفاء وتمكنت من محاصرة النيران والسيطرة على الحريق، الذي أسفر عن مصرع طفلة واحتراق محتويات الشقة بالكامل.
وبعمل التحريات تبين أن ماس كهربائي وراء الحريق، ولا شبهه جنائية، وتحرر المحضر اللازم بالواقعة. </t>
  </si>
  <si>
    <t>https://www.masress.com/albawabh/2890908</t>
  </si>
  <si>
    <t>http://www.albawabhnews.com/2890908</t>
  </si>
  <si>
    <t xml:space="preserve">قسم شرطة بولاق الدكرور </t>
  </si>
  <si>
    <t>بمنطقة ناهيا</t>
  </si>
  <si>
    <t>منزل مكون من 3 طوابق</t>
  </si>
  <si>
    <t xml:space="preserve">إخماد حريق في منزل بناهيا 
محمود الجارحى وجيهان عبد العزيزنشر في الوطن يوم 10 - 01 - 2018
سيطرت قوات الحماية في الجيزة على حريق نشب في منزل بمنطقة ناهيا، وأوضحت التحريات أن المنزل مكون من 3 طوابق، وأتت النيران على محتويات المنزل بالكامل. 
ولم يسفر الحادث عن أي خسائر أو إصابات بشرية، وأمر اللواء إبراهيم الديب مدير الإدارة العامة للمباحث، بتحرير محضر بالواقعة، وأخطرت النيابة للتحقيق. 
</t>
  </si>
  <si>
    <t>https://www.masress.com/elwatan/2946310</t>
  </si>
  <si>
    <t>https://www.elwatannews.com/news/details/2946310</t>
  </si>
  <si>
    <t>قسم شرطة الهرم</t>
  </si>
  <si>
    <t>الهرم</t>
  </si>
  <si>
    <t>الحريق دمر محتويات الشقة</t>
  </si>
  <si>
    <t xml:space="preserve">إخماد حريق في شقة بمنطقة الهرم 
محمود الجارحى وجيهان عبد العزيزنشر في الوطن يوم 10 - 01 - 2018
سيطرت قوات الحماية المدنية بالجيزة على حريق نشب في شقة بعقار سكني بمنطقة الهرم. 
وأوضحت المعاينة والتحريات أنّ الحريق دمر محتويات الشقة التي تقع في الطابق الأرضي، بعقار مكون من 8 طوابق، ولم يسفر عن أي خسائر أو إصابات بشرية.
وأمر اللواء عصام سعد مساعد أول وزير الداخلية لأمن الجيزة، بتحرير محضر بالواقعة، وأخطرت النيابة للتحقيق. </t>
  </si>
  <si>
    <t>https://www.masress.com/elwatan/2946214</t>
  </si>
  <si>
    <t>https://www.elwatannews.com/news/details/2946214</t>
  </si>
  <si>
    <t>قسم شرطة مصر القديمة</t>
  </si>
  <si>
    <t>منطقة مصر القديمة</t>
  </si>
  <si>
    <t xml:space="preserve">3 سيارات إطفاء تسيطر على حريق شقة سكنية بمصر القديمة 
محمد رشدينشر في التحرير يوم 11 - 01 - 2018
تمكنت قوات الحماية المدنية بالقاهرة، من السيطرة على حريق شب داخل شقة سكنية فى مصر القديمة، وانتقلت سيارات الإطفاء و تمت السيطرة على النيران المشتعلة بالمكان، دون وقوع إصابات. 
تلقت غرفة عمليات نجدة القاهرة، بلاغًا يفيد نشوب حريق فى إحدى الشقق السكنية في مصر القديمة، وتم الدفع ب3 سيارات إطفاء، وفرض كردون أمني ومحاصرة النيران ومنع خطر الإمتداد لباقي المجاورات وتم عملية إخماد الحريق . </t>
  </si>
  <si>
    <t>https://www.masress.com/tahrirnews/3862462</t>
  </si>
  <si>
    <t>http://www.tahrirnews.com/posts/862462</t>
  </si>
  <si>
    <t>مركز شرطة الشواشنة</t>
  </si>
  <si>
    <t>قرية كحك بحري</t>
  </si>
  <si>
    <t xml:space="preserve">حظيرة مواشي </t>
  </si>
  <si>
    <t>حظيرة ماشية</t>
  </si>
  <si>
    <t xml:space="preserve">لسيطرة على حريق نشب بحظيرة مواشي دون إصابات في الفيوم 
ميشيل عبد اللهنشر في الوطن يوم 11 - 01 - 2018
تمكنت قوات الحماية المدنية، بمحافظة الفيوم، من السيطرة على حريق نشب بحظيرة مواشي بقرية كحك بحري، بمركز شرطة الشواشنة، دون وقوع إصابات أو وفيات، وفقا لبيان أمني، اليوم. 
تلقى اللواء خالد شلبي، مدير أمن الفيوم، إخطارا من مأمور مركز شرطة الشواشنة، بورود بلاغ من إدارة شرطة النجدة، يفيد نشوب حريق بحظيرة مواشي بقرية كحك بحري.
وأفاد البيان الأمني، أن قوات الحماية المدنية، انتقلت إلى مكان الحريق، وتمكنت من السيطرة عليه، دون إصابات أو وفيات أونفوق للماشية، وتبين نشوب الحريق بحظيرة مواشي على مساحة 12 متر مبنية بالطوب ومسقوفة بالبوص، ملحقة بمنزل ملك المواطن (السيد.ع. 65 عام- فلاح، ما أدى لاحتراق جزئي بسقف الحظيرة.
وذكر البيان الأمني، أن مالك الحظيرة أرجع نشوب الحريق إلى حدوث ماس كهربائي بأحد الوصلات الكهربائية، ولم يتهم أحد بالتسبب في الواقعة، وكلفت إدارة البحث الجنائي بإجراء تحريات بشأن الواقعة.
حرر محضر بالواقعة، وأخطرت النيابة للتحقيق. </t>
  </si>
  <si>
    <t>https://www.masress.com/elwatan/2955122</t>
  </si>
  <si>
    <t>https://www.elwatannews.com/news/details/2955122</t>
  </si>
  <si>
    <t>قسم شرطة الشرق</t>
  </si>
  <si>
    <t>أمام محطة السكة الحديد بحي الشرق</t>
  </si>
  <si>
    <t xml:space="preserve">2 كشك </t>
  </si>
  <si>
    <t xml:space="preserve">حريق يلتهم كشكين أمام محطة السكة الحديد ببورسعيد 
بوابة الاسبوعنشر في الأسبوع أونلاين يوم 12 - 01 - 2018
تمكنت قوات الحماية المدنية ببورسعيد، اليوم الجمعة، من السيطرة على حريق اندلع فى عدد 2 كشك أمام محطة السكة الحديد بحي الشرق دون وقوع إصابات. 
تلقى اللواء أمجد عبد الفتاح مدير أمن بورسعيد، بلاغا يفيد اندلاع حريق فى كشك أمام محطة السكة الحديد بحي الشرق 
تم الدفع بوحدات الحماية المدنية إلى موقع البلاغ الذين تمكنوا من السيطرة على الحريق دون وقوع إصابات بشرية تذكر.
وكلفت إدارة البحث الجنائى برئاسة المقدم محمد زكريا رئيس مباحث قسم الشرق بالتحرى عن الواقعة وتحرير محضر واتخاذ كافة الإجراءات القانونية اللازمة. 
</t>
  </si>
  <si>
    <t>https://www.masress.com/elaosboa/464859</t>
  </si>
  <si>
    <t>http://www.الأسبوع.com/Article/374859/-</t>
  </si>
  <si>
    <t>مركز أبوكبير</t>
  </si>
  <si>
    <t>بعزبة كركور</t>
  </si>
  <si>
    <t>محل بقالة</t>
  </si>
  <si>
    <t xml:space="preserve">السيطرة على حريق التهم محل بقالة بالشرقية 
وائل شاهين محمد الطحاوىنشر في صدى البلد يوم 12 - 01 - 2018
تمكنت قوات الحماية المدنية بمديرية أمن الشرقية، من السيطرة على حريق التهم محل بقالة ملحق بمنزل بعزبة كركور بمركز أبو كبير. 
تلقى اللواء رضا طبلية مدير أمن الشرقية إخطارًا من، اللواء محمد والى مدير المباحث الجنائية، يفيد بتلقي إدارة شرطة النجدة بنشوب حريق بمنزل بناحية عزبة كركور بالقراموص دائرة مركز أبو كبير.
وانتقل ضباط المركز وقوات الحماية المدنية وتم السيطرة على الحريق وإخماده، وبالفحص تبين نشوب الحريق بمحل بقالة ملحق بمنزل مكون من طابق واحد مبنى بالطوب الأبيض، ومعروش بالعروق الخشبية ملك "ح.م.ح" 40 عاما إداري بالتربية والتعليم ومقيم مركز أبو كبير.
ونتج عن ذلك إحتراق محتويات محل البقالة دون حدوث إصابات، وبسؤال مالك المنزل أيد ماجاء بالفحص ورجح أن يكون سبب الحريق نتيجة حدوث ماس كهربائى ولم يتهم أحدا بالتسبب فى الحريق.
وتحرر عن ذلك المحضر اللازم، وجار العرض على النيابة العامة التى تولت التحقيقات. </t>
  </si>
  <si>
    <t>https://www.masress.com/elbalad/3120084</t>
  </si>
  <si>
    <t>https://www.elbalad.news/show.aspx?id=3120084</t>
  </si>
  <si>
    <t>قسم شرطة الحوامدية</t>
  </si>
  <si>
    <t>منطقة الحوامدية</t>
  </si>
  <si>
    <t xml:space="preserve">إخماد حريق نشب في منزل بمنطقة الحوامدية 
محمود الجارحى وجيهان عبد العزيزنشر في الوطن يوم 12 - 01 - 2018
تمكنت قوات الحماية في الجيزة من السيطرة على حريق نشب في منزل بمنطقة الحوامدية، وأوضحت التحريات أن المنزل مكون من طابقين، وأتت النيران على محتويات المنزل بالكامل. 
ولم يسفر الحادث عن أي خسائر أو إصابات بشرية، وأمر اللواء إبراهيم الديب مدير الإدارة العامة للمباحث، بتحرير محضر بالواقعة، وأخطرت النيابة للتحقيق. 
</t>
  </si>
  <si>
    <t>https://www.masress.com/elwatan/2955730</t>
  </si>
  <si>
    <t>https://www.elwatannews.com/news/details/2955730</t>
  </si>
  <si>
    <t>منشية رضوان</t>
  </si>
  <si>
    <t>مخزن بلاستيك</t>
  </si>
  <si>
    <t xml:space="preserve">احتراق بعض مخلفات البلاستيك </t>
  </si>
  <si>
    <t xml:space="preserve">السيطرة على حريق التهم مخزن بلاستيك بسبب ماس كهربائى بالشرقية 
الأسبوع أونلايننشر في الأسبوع أونلاين يوم 12 - 01 - 2018
نجحت قوات الحماية المدنية بمديرية أمن الشرقية، فى السيطرة على حريق التهم مخزن بلاستيك بمدينة أبو كبير، بسبب ماس كهربائى دون خسائر بشرية. 
تلقى اللواء رضا طبلية مدير أمن الشرقية إخطارًا من إدارة شرطة النجدة بنشوب حريق بمخزن بلاستيك بناحية منشية رضوان مركز أبو كبير. 
وانتقل ضباط المركز وقوات الحماية المدنية وتم السيطرة على الحريق وإخماده وبالفحص تبين نشوب الحريق بمخزن مخلفات بلاستيك مقام على مساحة 350 مترا تقريبًا ملك "ح.م.أ.ع " 30 سنة-تاجر بلاستيك ومقيم مركز أبو كبير.
ونتج عن الحريق احتراق بعض مخلفات البلاستيك دون إصابات، وبسؤال مالك المخزن أيد ماجاء بالفحص ورجح أن يكون سبب الحريق نتيجة حدوث ماس كهربائى بمفرمة البلاستيك ولم يتهم أحدا بالتسبب فى الحريق.
وتحرر عن ذلك المحضر اللازم وجار العرض على النيابة العامة التى تولت التحقيقات. 
</t>
  </si>
  <si>
    <t>https://www.masress.com/elaosboa/464685</t>
  </si>
  <si>
    <t>http://www.الأسبوع.com/Article/374685/-</t>
  </si>
  <si>
    <t>قسم شرطة دار السلام</t>
  </si>
  <si>
    <t>عزبة برهان بأولاد سالم بمدينة دار السلام</t>
  </si>
  <si>
    <t>نفوق عدد من رءوس الماشية واحتراق جميع محتويات المنزل وجهاز عروسة بالكامل</t>
  </si>
  <si>
    <t xml:space="preserve">حريق يلتهم منزل وجهاز عروسة في سوهاج (فيديو) 
محمد زقالىنشر في فيتو يوم 12 - 01 - 2018
شب حريق هائل في منزل وجهاز عروسة نتيجة ماس كهربائي بعزبة برهان بأولاد سالم بمدينة دار السلام بسوهاج دون خسائر في الأرواح. 
كان اللواء عمر عبد العال مدير أمن سوهاج تلقى بلاغا من العميد علاء السعيد مدير الحماية بسوهاج يفيد بنشوب حريق في منزل محمد ا.ه. بناحية عزبة برهان بأولاد سالم بمدينة دار السلام دون خسائر في الأرواح.
وانحصرت التلفيات في نفوق عدد من رءوس الماشية واحتراق جميع محتويات المنزل وجهاز عروسة بالكامل بسبب ماس كهربائي. 
وكلفت إدارة البحث الجنائى بالتحرى في الواقعة وظروفها وتحرر عن ذلك المحضر اللازم وجار العرض على النيابة العامة للتصرف. </t>
  </si>
  <si>
    <t>https://www.masress.com/veto/3028521</t>
  </si>
  <si>
    <t>http://www.vetogate.com/3028521</t>
  </si>
  <si>
    <t xml:space="preserve">قرية " برمبال الجديدة " </t>
  </si>
  <si>
    <t xml:space="preserve">رقم 294 لسنة 2018 إدارى المركز </t>
  </si>
  <si>
    <t xml:space="preserve">السيطرة على حريق شب بمنزل في إحدى قرى منية النصر 
همت الحسينىنشر في صدى البلد يوم 13 - 01 - 2018
سيطرت قوات الحماية المدنية بالدقهلية على حريق بمنزل بإحدى قرى منية النصر دون خسائر فى الأرواح أو إصابات . 
ورد اللواء أيمن الملاح مدير أمن الدقهلية إخطارا يفيد بورد إشارة لمركز شرطة منية النصر، من إدارة شرطة النجدة بنشوب حريق بمنزل بقرية " برمبال الجديدة " التابعة للمركز.
وانتقل مأمور وضباط المركز وقوات الحماية المدنية إلى مكان البلاغ وتم السيطرة على الحريق وإخماده وبالفحص تبين نشوب الحريق بشقة بالطابق الثانى بمنزل مكون من طابقين ملك أحمد ا.ع 50 عاما عامل ومقيم بذات القرية ونجم عن ذلك احتراق بعض محتويات الشقة، ولم ينجم عن ذلك ثمة إصابات.
وبسؤال مالك المنزل علل سبب الحريق لحدوث ماس كهربائى بالتوصيلات الداخلية للشقة، ولم يتهم أحد بالتسبب فى ذلك تم إخطار قسم الأدلة الجنائية لإجراء المعاينة اللازمة وتحرر عن ذلك المحضر رقم 294 لسنة 2018 إدارى المركز ، وجارى العرض على النيابة العامة. </t>
  </si>
  <si>
    <t>https://www.masress.com/elbalad/3121791</t>
  </si>
  <si>
    <t>https://www.elbalad.news/show.aspx?id=3121791</t>
  </si>
  <si>
    <t>قسم شرطة المقطم</t>
  </si>
  <si>
    <t>بمنطقة المقطم</t>
  </si>
  <si>
    <t>مطعم</t>
  </si>
  <si>
    <t xml:space="preserve">إخماد حريق محدود في مطعم بالمقطم دون إصابات 
طه هاشمنشر في البوابة يوم 13 - 01 - 2018
سيطرت قوات الحماية المدنية بالقاهرة، اليوم السبت، على حريق محدود في أحد المطاعم بمنطقة المقطم، دون وقوع إصابات. 
تلقت غرفة عمليات الحماية المدنية بالقاهرة، بلاغا يفيد نشوب حريق بأحد المطاعم بمنطقة المقطم، وعلى الفور أمر اللواء علاء عبدالظاهر، مدير الحماية المدنية بالقاهرة بالدفع ب3 سيارات إفاء، إخماد الحريق دون وقوع إصابات. 
</t>
  </si>
  <si>
    <t>https://www.masress.com/albawabh/2895327</t>
  </si>
  <si>
    <t>http://www.albawabhnews.com/2895327</t>
  </si>
  <si>
    <t>قرية كفر شبرا زنجى</t>
  </si>
  <si>
    <t>إحتراق ( بعض الإثاث ومحتويات المطبخ )</t>
  </si>
  <si>
    <t>محضر رقم 308 إداري مركز الباجور لسنة 2018م</t>
  </si>
  <si>
    <t xml:space="preserve">"كوب شاي" وراء حريق منزل بقرية الباجور فى المنوفية 
أمل سميرنشر في البوابة يوم 13 - 01 - 2018
أصيب اليوم السبت عامل بحروق متفرقة بالجسد اثر حريق شب بمنزله في قرية كفر شبرا زنجى التابعة لمركز الباجور. 
وقد تلقى اللواء احمد عتمان مدير امن المنوفية اخطارا يفيد بنشوب حريق بمنزل في كفر شبرا زنجى دائرة المركز.
وبالانتقال الى موقع الحادث قامت قوات الحماية المدنية بإخماد الحريق الذي نشب بمنزل مشيد بالطوب الأحمر ومسقوف بالأخشاب على مساحة 50 متر تقريبًا ملك م.م. ا. ر.68 سنة عامل ومقيم بذات الناحية وتمكنت القوات من السيطرة على الحريق ومنع إمتداده.
ونجم عن الحريق إصابة مالك المنزل ( حروق نارية من الدرجات الثلاث بأنحاء متفرقة بالجسم بنسبة 60% ) وتم نقله إلى مستشفى شبين الكوم الجامعى التلفيات إحتراق ( بعض الإثاث ومحتويات المطبخ ).
وبسؤال المالك قرر أنه أثناء قيامه بإعداد مشروب الشاى على موقد غاز صغير الحجم حدث تسرب للغاز مما تسبب فى إشتعال النار بالمنزل وحدوث إصابته حال قيامه بمحاولة إخماد الحريق ونفى الشبهة الجنائية وتم التحفظ على محل الحريق وتكليف قسم الأدلة الجنائية بالفحص.
وتحرر عن الواقعة المحضر رقم 308 إداري مركز الباجور لسنة 2018م كلفت إدارة البحث الجنائي بالتحري حول الواقعة وظروفها وملابساتها. </t>
  </si>
  <si>
    <t>https://www.masress.com/albawabh/2895066</t>
  </si>
  <si>
    <t>http://www.albawabhnews.com/2895066</t>
  </si>
  <si>
    <t>مركز شرطة المنصورة</t>
  </si>
  <si>
    <t>عزبة كرم الجديدة</t>
  </si>
  <si>
    <t>التهم محتوياتها</t>
  </si>
  <si>
    <t>رقم 446/2018 إداري المركز</t>
  </si>
  <si>
    <t xml:space="preserve">السيطرة على حريق.. بعد التهامه محتويات شقة في الدقهلية 
رامي القناوينشر في مصراوي يوم 13 - 01 - 2018
سيطرت قوات الحماية المدنية بالدقهلية على حريق شبّ داخل شقة بعزبة كرم الجديدة، بمركز المنصورة، والتهم محتوياتها، إثر حدوث ماس كهربائي. 
كان اللواء أيمن الملّاح، مساعد وزير الداخلية لأمن الدقهلية، تلقى إخطارًا من العميد خالد الزيني، مأمور مركز المنصورة، يُفيد بورود بلاغ من إدارة شرطة النجدة، بنشوب حريق بمنزل بعزبة كرم الجديدة.
انتقلت قوات الحماية المدنية، وسيارات الإطفاء، إلى مكان البلاغ، بقيادة المُقدم أحمد عوض، رئيس قسم الإطفاء، وجرى السيطرة على الحريق وإخماده.
وتبيّن أن الحريق شبّ بشقة كائنة بالطابق الأوّل بعقار مكوّن من ثلاثة طوابق ملك محمد. ع. ش، 28 سنة، عامل، ولم ينجم عنه أي إصابات، واحتراق محتويات الشقة.
وبسؤال مالك المنزل أرجع سبب الحريق لحدوث ماس كهربائي، ولم يتهم أحدًا بالتسبب في الحادث، ولم يُقدّر قيمة التلفيات.
جرى التحفّظ على مكان الحريق، وإخطار قسم الأدلة الجنائية لإجراء المعاينة اللازمة، وتحرر عن الواقعة المحضر رقم 446/2018 إداري المركز، والعرض على النيابة التي باشرت التحقيقات. </t>
  </si>
  <si>
    <t>https://www.masress.com/masrawy/701240893</t>
  </si>
  <si>
    <t>http://www.masrawy.com/news/-/details/0/0/0/1240893</t>
  </si>
  <si>
    <t>مركز شرطة اطفيح</t>
  </si>
  <si>
    <t>بمنطقة أطفيح</t>
  </si>
  <si>
    <t xml:space="preserve">إخماد حريق نشب في منزل بأطفيح.. والنيابة تواصل التحقيق 
محمود الجارحى وجيهان عبعد العزيزنشر في الوطن يوم 14 - 01 - 2018
سيطرت قوات الحماية في الجيزة، على حريق نشب في منزل بمنطقة أطفيح، وأوضحت التحريات أن المنزل مكون من طابقين، وأتت النيران على محتويات المنزل بالكامل. 
وتبين أن الحادث لم يسفر عن أي خسائر أو إصابات بشرية، وأمر اللواء إبراهيم الديب مدير الإدارة العامة للمباحث، بتحرير محضر بالواقعة، وأخطرت النيابة التي قررت انتداب المعمل الجنائي لبيان أسباب الحريق، وطلبت التحريات بشأن الواقعة. </t>
  </si>
  <si>
    <t>https://www.masress.com/elwatan/2961444</t>
  </si>
  <si>
    <t>https://www.elwatannews.com/news/details/2961444</t>
  </si>
  <si>
    <t>اﻷقصر</t>
  </si>
  <si>
    <t>قسم شرطة أرمنت</t>
  </si>
  <si>
    <t>جوار موقف أرمنت بمدينة الأقصر</t>
  </si>
  <si>
    <t>مخزن أخشاب</t>
  </si>
  <si>
    <t xml:space="preserve">السيطرة على حريق في مخزن بجوار موقف أرمنت 
هاجر الحكيمنشر في فيتو يوم 14 - 01 - 2018
سيطرت الحماية المدنية بالأقصر على حريق محدود حدث بأحد مخازن شركة مقاولات بجوار موقف أرمنت بمدينة الأقصر. 
كان اللواء مصطفى صلاح الدين، مدير أمن الأقصر، بلاغًا يفيد بنشوب حريق محدود بالأخشاب الخاصة بأحد شركات المقاولات، بجوار موقف أرمنت بمدينة الأقصر، على الفور خرجت سيارة الدفاع المدني، وتم السيطرة على الحريق قبل وصولها إلى العقارات المجاورة. 
</t>
  </si>
  <si>
    <t>https://www.masress.com/veto/3031052</t>
  </si>
  <si>
    <t>http://www.vetogate.com/3031052</t>
  </si>
  <si>
    <t>شبرا</t>
  </si>
  <si>
    <t>مخزن كاوتش</t>
  </si>
  <si>
    <t xml:space="preserve">الحماية المدنية تخمد حريق مخزن كاوتش فى شبرا دون إصابات 
الأسبوع أونلايننشر في الأسبوع أونلاين يوم 14 - 01 - 2018
نجح رجال الدفاع المدنى بالقاهرة فى السيطرة على حريق داخل مخزن كاوتش فى شبرا، حيث انتقلت سيارات الإطفاء لمكان الواقعة، وتمت السيطرة على النيران المشتعلة بالمكان بدون وقوع إصابات. 
وكانت غرفة عمليات نجدة القاهرة قد تلقت بلاغًا يفيد بنشوب حريق فى إحدى المخازن فى شبرا، وتم الدفع ب3 سيارات إطفاء، وتم فرض كردون أمنى، وتم محاصرة النيران ومنع خطر الامتداد لباقى المجاورات، وتمت عملية إخماد الحريق. </t>
  </si>
  <si>
    <t>https://www.masress.com/elaosboa/465560</t>
  </si>
  <si>
    <t>http://www.الأسبوع.com/Article/375560/-</t>
  </si>
  <si>
    <t>قسم شرطة المنيل</t>
  </si>
  <si>
    <t>منطقة المنيل</t>
  </si>
  <si>
    <t>شركة ملابس</t>
  </si>
  <si>
    <t>شركة</t>
  </si>
  <si>
    <t xml:space="preserve">7 سيارات إطفاء لإخماد حريق بشركة ملابس في المنيل 
طه هاشمنشر في البوابة يوم 14 - 01 - 2018
دفعت قوات الحماية المدنية بالقاهرة ب 7 سيارات إطفاء لإخماد حريق في شركة ملابس بمنطقة المنيل. 
وقد تلقت غرفة النجدة بالقاهرة، بلاغًا من أهالي شارع متحف المنيل، يفيد بنشوب حريق هائل داخل شركة للملابس، ودفعت إدارة الحماية المدنية بالقاهرة، بقيادة اللواء علاء عبدالظاهر، مدير الإدارة ب 7سيارات إطفاء وخزان للسيطرة على الحريق. 
</t>
  </si>
  <si>
    <t>https://www.masress.com/albawabh/2897068</t>
  </si>
  <si>
    <t>http://www.albawabhnews.com/2897068</t>
  </si>
  <si>
    <t>البحيرة</t>
  </si>
  <si>
    <t xml:space="preserve">مركز شرطة دمنهور </t>
  </si>
  <si>
    <t>عزبة الجمميزي</t>
  </si>
  <si>
    <t>بسبب سوء الأحوال الجوية</t>
  </si>
  <si>
    <t>عوامل بيئية</t>
  </si>
  <si>
    <t>حريق هائل بمحول كهرباء بسبب سوء الطقس في البحيرة 
أيمن عبد العزيز و مصطفي عبدهنشر في البوابة يوم 14 - 01 - 2018
اندلع قبل قليل، حريق هائل بمحول كهرباء بعزبة الجمميزي التابعة لمركز دمنهور بمحافظة البحيرة، بسبب سوء الأحوال الجوية. 
تلقي اللواء علاء الدين عبد الفتاح مدير أمن البحيرة إخطارا من العميد هشام مبروك مدير إدارة النجدة، يفيد بحدوث حريق هائل بمحول كهرباء بعزبة الجمميزي بمركز دمنهور.
انتقل رجال الحماية المدنية برئاسة العميد جمال ياسين مدير الإدارة وجاري السيطرة علي الحريق وتحرير المحضر اللازم بالواقعة للعرض على النيابة العامة.</t>
  </si>
  <si>
    <t>https://www.masress.com/albawabh/2897277</t>
  </si>
  <si>
    <t>http://www.albawabhnews.com/2897277</t>
  </si>
  <si>
    <t>قسم شرطة بلبيس</t>
  </si>
  <si>
    <t>مدينة بلبيس</t>
  </si>
  <si>
    <t>إحتراق بعض الأخشاب</t>
  </si>
  <si>
    <t xml:space="preserve">لدفع ب 5 سيارات إطفاء للسيطرة علي حريق بمخزن أخشاب بالشرقية 
فاطمة الديبنشر في مصراوي يوم 15 - 01 - 2018
دفعت قوات الحماية المدنية، بمحافظة الشرقية، في الساعات الأولي من صباح اليوم الإثنين، بإشراف العميد أحمد الشوادفي، مدير الحماية، بعدد 5 سيارات إطفاء للسيطرة علي حريق نشب بمخزن أخشاب بمدينة بلبيس. 
وتلقي اللواء رضا طبلية، مدير أمن الشرقية، إخطارًا، من اللواء محمد والي، مدير المباحث الجنائية، يفيد بلاغًا بنشوب حريق بمخزن أخشاب بمنطقة الوفاء والأمل، ودفعت قوات الحماية المدنية، بعدد 5 سيارات إطفاء، وتم السيطرة علي الحريق، وتبين أن المخزن ملك"و. ج. ج" 37 عامًا مقيم العدلية، ونتج عن الحريق إحتراق بعض الأخشاب، ولم يسفر الحريق عن وجود خسائر بشرية.
وتم تحرير محضر بالواقعة وجار العرض علي النيابة العامة لمباشرة التحقيقات. </t>
  </si>
  <si>
    <t>https://www.masress.com/masrawy/701241986</t>
  </si>
  <si>
    <t>http://www.masrawy.com/news/-/details/0/0/0/1241986</t>
  </si>
  <si>
    <t>مركز شرطة الوراق</t>
  </si>
  <si>
    <t>منطقة بشتيل</t>
  </si>
  <si>
    <t xml:space="preserve">ماس كهربائي وراء اندلاع حريق شقة سكنية في بشتيل 
اسراء علاء الديننشر في البوابة يوم 15 - 01 - 2018
نجح رجال الحماية المدنية بالجيزة في السيطرة على حريق اندلع بشقة سكنية في منطقة بشتيل، دون وقوع إصابات أو خسائر فى الأرواح. 
وكانت غرفة عمليات الحماية المدنية بالجيزة تلقت بلاغا من غرفة عمليات النجدة، باندلاع حريق داخل شقة سكنية بمنطقة بشتيل.
وعلى الفور انتقلت قوات الإطفاء الى محل البلاغ، وسيطرت القوات على الحريق وتمكنت من إخماده قبل امتداده إلى الطوابق العلوية أو العقارات المجاورة.
وبالفحص تبين أن الشقة تقع بعقار سكنى بالطابق الرابع، وأن ماسا كهربائيا وراء اندلاع الحريق. </t>
  </si>
  <si>
    <t>https://www.masress.com/albawabh/2898616</t>
  </si>
  <si>
    <t>http://www.albawabhnews.com/2898616</t>
  </si>
  <si>
    <t>قسم شرطة اواسيم</t>
  </si>
  <si>
    <t>اواسيم</t>
  </si>
  <si>
    <t xml:space="preserve">السيطرة على حريق نشب داخل شقة سكنية باوسيم 
سمر فتحىنشر في البوابة يوم 15 - 01 - 2018
تمكنت الحماية المدنية من السيطرة على الحريق نشب داخل شقة سكنية دون وقوع اصابات باوسيم. 
تلقي ضباط الحماية المدنية تلقي بلاغا من غرفة النجده بنشوب حريق بشقة سكنية باوسيم، على الفور تم الدفع بسيارات الإطفاء وتمكنت من محاصرة النيران والسيطرة على الحريق دون اصابات. </t>
  </si>
  <si>
    <t>https://www.masress.com/albawabh/2898981</t>
  </si>
  <si>
    <t>http://www.albawabhnews.com/2898981</t>
  </si>
  <si>
    <t>منطقة العجوزة</t>
  </si>
  <si>
    <t>احتراق بعض المنقولات</t>
  </si>
  <si>
    <t xml:space="preserve">6 سيارات إطفاء لإخماد حريق شقتين في أوسيم والعجوزة 
الوفدنشر في الوفد يوم 15 - 01 - 2018
كتب – أحمد شرباش ودعاء العزيزي:
سيطرت قوات الحماية المدنية بالجيزة، صباح اليوم الاثنين، على حريق شب داخل شقتين بالعجوزة وأوسيم ، بعد الدفع ب6 سيارات إطفاء، دون وقوع أى إصابات بشرية ، وتم إخطار النيابة التى تولت التحقيق.
تلقت غرفة إدارة النجدة بلاغا من الأهالى بمنطقة أوسيم بنشوب حريق داخل شقة سكنية ، على الفور تم الدفع ب3 سيارات إطفاء للسيطرة على
الحريق قبل امتداده الى شقق مجاورة ، وتم محاصرة النيران وإخمادها دون وقوع أى إصابات بشرية.
وفي العجوزة شب حريق داخل شقة سكنية نتيجة ماس كهربائي، وتم فرض كردون أمنى حول منطقة الحريق ، وتم محاصرته وإخماده، وتبين من المعاينة احتراق بعض المنقولات .
وأمر اللواء عصام سعد، مدير أمن الجيزة، بانتداب المعمل الجنائي لتحديد الخسائر فى الواقعتين ومعرفة الأسباب الحقيقية للحريق. </t>
  </si>
  <si>
    <t>https://www.masress.com/alwafd/1760020</t>
  </si>
  <si>
    <t>https://alwafd.news/%D8%A3%D8%AE%D8%A8%D8%A7%D8%B1/1760020--</t>
  </si>
  <si>
    <t>مركز شرطة الجمالية</t>
  </si>
  <si>
    <t>مدينة الجمالية</t>
  </si>
  <si>
    <t>إحتراق بعض محتويات المطبخ</t>
  </si>
  <si>
    <t>رقم 114/2018 إدارى المركز</t>
  </si>
  <si>
    <t xml:space="preserve">حريق يلتهم شقة سكنية في الدقهلية بسبب ماس كهربائي 
رامى القناوى أحمدأبوالقاسمنشر في البوابة يوم 15 - 01 - 2018
تمكنت قوات الحماية المدنية بالدقهلية، اليوم الاثنين، من السيطرة على حريق شب داخل شقة سكنية بمدينة الجمالية بسبب ماس كهربائي بتوصيلات الثلاجة. 
كان اللواء أيمن الملاح، مساعد وزير الداخلية لامكن الدقهلية، قد تلقي إخطارا من مامور مركز شرطة الجمالية، بورود بلاغ منإدارة شرطة النجدة، بنشوب حري بأحد المنازل بالمدينة.
إنتقلت قوات الحماية المدنية وسيارات الإطفاء بقيادة المقدم أحمد عوض، رئيس قسم الإطفاء، وبإشراف اللواء مروان عبدالمعطي، مدير إدارة الحماية المدنية، لمكان البلاغ وتمت السيطرة على الحريق وإخمادة.
وبالفحص تبين نشوب الحريق بشقة الطابق الأول بعقار مكون من ثلاثة طوابق ملك "هالة خ. أ"، 44سنة،مدرسة، نجم عنه إحتراق بعض محتويات المطبخ، ولم ينجم عن ذلك ثمة إصابات
بسؤال مالكة الشقة، عللت نشوب الحريق لحدوث ماس كهربائى بتوصيلات الثلاجة، ولم تتهم أحد بالتسبب فى ذلك ولم تقدر قيمة التلفيات
تم التحفظ على مكان الحريق وإخطار قسم الأدلة الجنائية لإجراء المعاينة اللازمة، وتحرر عن ذلك المحضر رقم 114/2018 إدارى المركز، وجارى العرض على النيابة العامة </t>
  </si>
  <si>
    <t>https://www.masress.com/albawabh/2899612</t>
  </si>
  <si>
    <t>http://www.albawabhnews.com/2899612</t>
  </si>
  <si>
    <t>بمنطقة المنيب</t>
  </si>
  <si>
    <t xml:space="preserve">السيطرة على حريق داخل شقة سكنية بالمنيب 
سمر فتحىنشر في البوابة يوم 15 - 01 - 2018
تمكنت الحماية المدنية من السيطرة على الحريق نشب داخل شقة سكنية دون وقوع اصابات بمنطقة المنيب. 
تلقى ضباط الحماية المدنية بلاغا من غرفة النجدة بنشوب حريق بشقة سكنية، على الفور تم الدفع بسيارات الاطفاء وتمكنت من محاصرة النيران والسيطرة على الحريق دون اصابات. </t>
  </si>
  <si>
    <t>https://www.masress.com/albawabh/2898964</t>
  </si>
  <si>
    <t>http://www.albawabhnews.com/2898964</t>
  </si>
  <si>
    <t>قسم شرطة العامرية</t>
  </si>
  <si>
    <t>بالعامرية</t>
  </si>
  <si>
    <t xml:space="preserve">إخماد حريق محدود بمدرسة في الإسكندرية 
خالد الأميرنشر في فيتو يوم 16 - 01 - 2018
شهدت منذ قليل، مدرسة فتح الله كيرة الثانوية بالعامرية غرب الإسكندرية، حريقا بالدور الأول علوى مما تسبب في حالة من الارتباك أثناء تأدية الامتحانات. 
من جانبها أكدت إدارة العامرية التعليمية أن الحريق محدود ولم يسفر عن أي خسائر أو إصابات بشرية أو خسائر مادية تذكر.
وأضاف مدير العلاقات العامة والإعلام بالإدارة عبدالحكيم الميري، أنه تم السيطرة على الحريق سريعًا بواسطة الجهات المعنية، وتستأنف غدا الأربعاء الامتحانات بالمدرسة في موعدها، والحريق لم يؤثر على سير الامتحانات. 
</t>
  </si>
  <si>
    <t>https://www.masress.com/veto/3033873</t>
  </si>
  <si>
    <t>http://www.vetogate.com/3033873</t>
  </si>
  <si>
    <t>مركز الشهداء</t>
  </si>
  <si>
    <t>قرية زاوية الناعورة</t>
  </si>
  <si>
    <t>إحتراق "بعض محتويات الحظيرة ونفوق 6 رأس ماشية و1 حصان</t>
  </si>
  <si>
    <t>المحضر رقم 451 إداري مركز الشهداء لسنة 2018 كلفت إدارة البحث الجنائي</t>
  </si>
  <si>
    <t xml:space="preserve">حريق يلتهم حظيرة ماشية بالمنوفية 
محمد اميننشر في صدى البلد يوم 16 - 01 - 2018
تمكنت قوات الحماية المدنية بالمنوفية، اليوم الثلاثاء، من السيطرة على حريق بحظيرة ماشية بقرية زاوية الناعورة بمركز الشهداء. 
تلقى اللواء أحمد عتمان مدير أمن المنوفية إخطارا من إدارة شرطة النجدة بنشوب حريق بحظيرة ماشية بقرية زاوية الناعورة - دائرة المركز.
بانتقال قوات الحماية المدنية، تم إخماد الحريق الذي نشب بحظيرة ماشية مشيدة بالطوب الأحمر ومسقوفة بالأخشاب والبوص على مساحة 150متر تقريبًا ملك ص.م. ا. ح. 68 سنة فلاح ومقيم بذات الناحية وتمكنت القوات من السيطرة على الحريق، ولم ينجم عنه ثمة إصابات، وتسبب فى إحتراق "بعض محتويات الحظيرة ونفوق 6 رأس ماشية و1 حصان.
بسؤال نجل المالك ي.ص. ا. ح 29 سنة فلاح ومقيم بذات الناحية، قرر بعلمه من الأهالي بنشوب الحريق بالحظيرة وأن التلفيات حدثت نظرًا لتأخره فى الإبلاغ ورجح أن يكون سبب الحريق ماس كهربائي ونفى الشبهة الجنائية.
تم التحفظ على محل الحريق وتكليف قسم الأدلة الجنائية بالفحص، وتم إخطار مديرية الطب البيطرى، وتحرر عن الواقعة المحضر رقم 451 إداري مركز الشهداء لسنة 2018 كلفت إدارة البحث الجنائي. 
</t>
  </si>
  <si>
    <t>https://www.masress.com/elbalad/3126055</t>
  </si>
  <si>
    <t>https://www.elbalad.news/show.aspx?id=3126055</t>
  </si>
  <si>
    <t>جنوب سيناء</t>
  </si>
  <si>
    <t>قسم شرطة شرم الشيخ</t>
  </si>
  <si>
    <t>شارع قصر النيل</t>
  </si>
  <si>
    <t>أتت النيران على محتويات الشقة بالكامل</t>
  </si>
  <si>
    <t>بتحرير محضر بالواقعة</t>
  </si>
  <si>
    <t xml:space="preserve">حريق يلتهم شقة بسبب ماس كهربائي في شرم الشيخ 
أبو السعود أبو الفتوحنشر في البوابة يوم 16 - 01 - 2018
سيطرت قوات الحماية المدنية، قبل قليل على حريق نشب في احدى الشقق السكنية بشارع قصر النيل بحي النور بمدينة شرم الشيخ. 
وأوضحت التحريات والتحقيقات، أن الحريق التهم شقة في شارع قصر النيل، وأتت النيران على محتويات الشقة بالكامل، ولم يسفر الحريق عن أي خسائر أو إصابات بشرية.
ورجحت التحريات، أن الحريق نشب بسبب ماس كهربائي، وأمر اللواء طارق مجاهد مساعد أول وزير الداخلية لأمن جنوب سيناء، بتحرير محضر بالواقعة، وأخطرت النيابة للتحقيق. 
</t>
  </si>
  <si>
    <t>https://www.masress.com/albawabh/2901218</t>
  </si>
  <si>
    <t>http://www.albawabhnews.com/2901218</t>
  </si>
  <si>
    <t>إقليم وسط الصعيد</t>
  </si>
  <si>
    <t>أسيوط</t>
  </si>
  <si>
    <t>قسم شرطة ثان أسيوط</t>
  </si>
  <si>
    <t>شارع الجمهورية</t>
  </si>
  <si>
    <t>مدخنة المطعم</t>
  </si>
  <si>
    <t xml:space="preserve">بالصور.. حريق هائل بأحد مطاعم شارع الجمهورية في أسيوط 
فاطمة جابرنشر في البوابة يوم 16 - 01 - 2018
نشب، منذ قليل، حريق هائل، بأحد المطاعم، بشارع الجمهورية، بأسيوط، مما أدى انتشار كثيف للأدخنة، وغلق الشارع بجانبيه. 
وتلقى اللواء جمال شكر، مدير أمن أسيوط، إخطارًا من شرطة النجدة، يفيد بانبعاث أدخنة من أحد المطاعم، بشارع الجمهورية.
وعلى الفور، انتقلت قوة من الحماية المدنية، وفريق إطفاء، وسيارة إسعاف، وتبين حريق المدخنة الخاصة، بالمطعم. </t>
  </si>
  <si>
    <t>https://www.masress.com/albawabh/2900309</t>
  </si>
  <si>
    <t>http://www.albawabhnews.com/2900309</t>
  </si>
  <si>
    <t>قسم شرطة فيصل</t>
  </si>
  <si>
    <t>فيصل</t>
  </si>
  <si>
    <t xml:space="preserve">3 سيارات إطفاء لإخماد حريق شقة سكنية بفيصل 
اسراء علاء الديننشر في البوابة يوم 16 - 01 - 2018
سيطرت قوات الحماية المدنية بالجيزة، اليوم الثلاثاء، على حريق اندلع بشقة سكنية بمنطقة فيصل، دون وقوع إصابات أو خسائر فى الأرواح. 
كانت غرفة عمليات الحماية المدنية قد تلقّت بلاغًا باندلاع حريق داخل شقة سكنية تقع بالطابق الخامس بعقار سكنى بشارع العشرين، وعلى الفور دفعت الإدارة 3 سيارات إطفاء، وتمكنت القوات من السيطرة على الحريق وإخماده ومنع خطر امتداده للعقارات المجاورة أو الطوابق العلوية. </t>
  </si>
  <si>
    <t>https://www.masress.com/albawabh/2900792</t>
  </si>
  <si>
    <t>http://www.albawabhnews.com/2900792</t>
  </si>
  <si>
    <t>قسم شرطة قويسنا</t>
  </si>
  <si>
    <t>قويسنا</t>
  </si>
  <si>
    <t>مخزن للمنتجات الغذائية</t>
  </si>
  <si>
    <t xml:space="preserve">السيطرة على حريق في مخزن منتجات غذائية بالمنوفية 
أمل سميرنشر في البوابة يوم 17 - 01 - 2018
تمكنت قوات الحماية المدنية ورجال الإطفاء بمديرية أمن المنوفية، اليوم الأربعاء، من السيطرة على حريق نشب في مخزن للمنتجات الغذائية بقويسنا، دون إصابات. 
كان مدير الأمن تلقى إخطارًا من مدير الحماية المدنية، يفيد بنشوب حريق بمخزن بشركة للمنتجات الغذائية بقويسنا، فانتقلت على الفور قوات الحماية المدنية وسيارات الإطفاء.
وتمكنت من السيطرة على الحريق الذي نشب بقطعة أرض محاطة ومسقوفة بالصاج على مساحة 150 مترا مربعا وبها بعض المرتجعات والمهمات القديمة والقواعد الخشبية التي تستخدم في عملية التخزين، وأسفر عن تلف محتويات المخزن.
وبسؤال مراقب الأمن بالمخزن، رجح أن يكون سبب الحريق ماس كهربائي، ونفى الشبهة الجنائية، وتحرر عن الواقعة المحضر اللازم. </t>
  </si>
  <si>
    <t>https://www.masress.com/albawabh/2902324</t>
  </si>
  <si>
    <t>http://www.albawabhnews.com/2902324</t>
  </si>
  <si>
    <t>مركز شرطة ميت غمر</t>
  </si>
  <si>
    <t>قرية صهرجت الكبرى</t>
  </si>
  <si>
    <t xml:space="preserve">التهام محتويات الشقة </t>
  </si>
  <si>
    <t>رقم 497/2018 إداري المركز</t>
  </si>
  <si>
    <t xml:space="preserve">مصرع طفل في حريق داخل شقة سكنية بالدقهلية 
رامي القناوينشر في مصراوي يوم 17 - 01 - 2018
لقي طفل مصرعه، اليوم الأربعاء، إثر اشتعال النيران في شقة سكنية بقرية صهرجت الكبرى التابعة لمركز ميت غمر نتيجة حدوث ماس كهربائي. 
وتلقى اللواء أيمن الملاح، مساعد وزير الداخلية لأمن الدقهلية، إخطارًا من مأمور مركز شرطة ميت غمر بورود بلاغ من إدارة شرطة النجدة، بنشوب حريق في منزل بقرية صهرجت الكبرى.
وانتقلت قوات الحماية المدنية وسيارات الإطفاء إلى مكان البلاغ، وجرى السيطرة على الحريق وإخماده.
وتسبب اندلاع النيران في التهام محتويات الشقة ملك "سامي. س"، 35 سنة، سباك، ما أدى إلى مصرع ابنه "محمد" 3 سنوات.
وبسؤال مالك الشقة، قال إنه حال نومه ونجله المتوفى في صالة الشقة، فوجئ بنشوب الحريق، لحدوث ماس كهربائي بالتوصيلات الداخلية لصالة الشقة، ولم يتهم أحدًا بالتسبب في ذلك.
من ناحية أخرى، قال تقرير مفتش الصحة للمتوفى، إن سبب الوفاة هبوط حاد في الدورة الدموية والتنفسية نتيجة حروق متفرقة في الجسم، ولا توجد شبهة جنائية.
وأُخطر قسم الأدلة الجنائية لإجراء المعاينة اللازمة، وتحرر عن ذلك المحضر رقم 497/2018 إداري المركز.
وبالعرض على النيابة العامة، قررت طلب تحريات المباحث حول الواقعة، وظروفها وملابساتها، وفي حالة عدم وجود شبهة جنائية يُصرح بالدفن. </t>
  </si>
  <si>
    <t>https://www.masress.com/masrawy/701243853</t>
  </si>
  <si>
    <t>http://www.masrawy.com/news/-/details/0/0/0/1243853</t>
  </si>
  <si>
    <t>قسم شرطة أكتوبر اول</t>
  </si>
  <si>
    <t>منطقة دريم لاند</t>
  </si>
  <si>
    <t xml:space="preserve">3 سيارات إطفاء للسيطرة على حريق شقة بأكتوبر 
اسراء علاء الديننشر في البوابة يوم 17 - 01 - 2018
سيطرت قوات الحماية المدنية بالجيزة، على حريق اندلع داخل شقة سكنية بمنطقة أكتوبر، دون وقوع إصابات أو خسائر فى الأرواح. 
وكانت غرفة عمليات النجدة تلقت بلاغا باندلاع حريق داخل شقة سكنية بمنطقة دريم لاند، وعلى الفور انتقلت 3 سيارات إطفاء إلى محل البلاغ، وتمكنت القوات من إخماد الحريق. </t>
  </si>
  <si>
    <t>https://www.masress.com/albawabh/2902279</t>
  </si>
  <si>
    <t>http://www.albawabhnews.com/2902279</t>
  </si>
  <si>
    <t>قسم شرطة الضواحي</t>
  </si>
  <si>
    <t>منطقة السلام</t>
  </si>
  <si>
    <t>كشك خشبي</t>
  </si>
  <si>
    <t xml:space="preserve">ندلاع حريق في أحد أكشاك منطقة السلام ببورسعيد (فيديو) 
زيزي إبراهيمنشر في فيتو يوم 18 - 01 - 2018
اندلع حريق، اليوم الخميس، في أحد الأكشاك الكائنة بمنطقة السلام ببورسعيد. 
وبمجرد أن اشتغلت النيران في الكشك الخشبي، تعالت ألسنة الأدخنة بشكل مكثف، وتسببت في حالة هلع بين الأهالي القاطنين في العقارات المواجهة للكشك لكثافة الدخان.
وعلى الفور انتقلت سيارات قوات الحماية المدنية إلى منطقة الحريقة لمحاولة السيطرة عليه، ومازالت عملية الإطفاء مستمرة حتى الآن، دون وقوع اصابات.
وجارٍ تحرير محضر بالواقعة، واستكمال الإجراءات اللازمة. </t>
  </si>
  <si>
    <t>https://www.masress.com/veto/3036305</t>
  </si>
  <si>
    <t>http://www.vetogate.com/3036305</t>
  </si>
  <si>
    <t>قسم شرطة الأربعين</t>
  </si>
  <si>
    <t>منطقة المثلث بحي الأربعين</t>
  </si>
  <si>
    <t>بمحل تجارى</t>
  </si>
  <si>
    <t xml:space="preserve">حريق بمحل تجاري بمنطقة المثلث في السويس 
مصطفى سلامةنشر في الأسبوع أونلاين يوم 18 - 01 - 2018
نشب حريق بمحل تجارى بمنطقة المثلث بحي الأربعين بمحافظة السويس بسبب ماس كهربائى دون وقوع أى خسائر فى الأوراح. 
وكان اللواء محمد جاد، مدير أمن السويس، قد تلقى إخطارًا من العقيد محمد نبيل، مدير الحماية المدنية فى السويس، بنشوب حريق بمحل لصيانة الثلاجات بمنطقة المثلث .
انتقلت سيارتين من الحماية المدنية الى مكان البلاغ لسيطرة على الحريق قبل ان يمتد الى باقى المحلات المجاورة ، وتحرير محضر بالواقعة. </t>
  </si>
  <si>
    <t>https://www.masress.com/elaosboa/466887</t>
  </si>
  <si>
    <t>http://www.الأسبوع.com/Article/376887/-</t>
  </si>
  <si>
    <t xml:space="preserve">مركز بركة السبع </t>
  </si>
  <si>
    <t>بناحية بركة السبع</t>
  </si>
  <si>
    <t>القاء احد المارة بقايا سيجارة مشتعاة</t>
  </si>
  <si>
    <t>رقم 638 إداري مركز بركة السبع لسنة 2018 م</t>
  </si>
  <si>
    <t xml:space="preserve">نشوب حريق بحظيرة ماشية بناحية بركة السبع 
منير والينشر في الأسبوع أونلاين يوم 18 - 01 - 2018
تبلغ لمركز شرطه بركة السبع بنشوب حريق بحظيرة ماشية بناحية بركة السبع شرق، بالانتقال وقوات الحماية المدنية تم إخماد الحريق الذي نشب بكمية من الأحطاب أعلي سطح حظيرة ماشية مشيدة بالطوب اللبن ومسقوفة بالأخشاب والبوص علي مساحة 150 متر تقريباً ملك "ا.ع.ا.م" 50 سنة سائق ومقيم بذات الناحية . 
نجم عن الحريق إصابة مساعد شرطة "م.ع. س. ر" 55سنة، من قوة الحماية المدنية ومقيم الروضة بجرح قطعي بالرأس وكدمة بالركبة اليمني، وتم نقله إلي مستشفى بركة السبع المركزي وتلقي العلاج اللازم وغادرها .
بسؤال المالك رجح أن يكون سبب الحريق إلقاء أحد المارة بقايا سيجارة مشتعلة ونفى الشبهة الجنائية.
وبسؤال المصاب قرر بحدوث إصابته نتيجة إنزلاق قدمه وسقوطه أرضاً حال مشاركته في إخماد الحريق وأضاف بعودته لمباشرة عمله عقب تلقيه الإسعافات اللازمة ولم يتهم أحد فى إحداث إصابته. 
تم التحفظ على محل الحريق وتكليف قسم الأدلة الجنائية بالفحص، تحرر عن الواقعة المحضر رقم 638 إداري مركز بركة السبع لسنة 2018 م . وجارى العرض على النيابة. 
</t>
  </si>
  <si>
    <t>https://www.masress.com/elaosboa/466943</t>
  </si>
  <si>
    <t>http://www.الأسبوع.com/Article/376943/-</t>
  </si>
  <si>
    <t>آتت النيران على محتويات الشقة بالكامل</t>
  </si>
  <si>
    <t xml:space="preserve">إخماد حريق شب في شقة بعقار سكني بمنطقة العمرانية 
محمود الجارحى وجيهان عبد العزيزنشر في الوطن يوم 18 - 01 - 2018
تمكنت مباحث الجيزة، من السيطرة على حريق شب في شقة بمنطقة العمرانية. 
تبين من التحريات والتحقيقات أن الشقة تقع في الطابق الثالث بعقار مكون من 12 طابق.
وآتت النيران على محتويات الشقة بالكامل، ولم يسفر الحريق عن أي خسائر أو إصابات بشرية.
وأمر اللواء عصام سعد مساعد أول وزير الداخلية لأمن الجيزة بتحرير محضر بالواقعة، وأخطرت النيابة للتحقيق. 
</t>
  </si>
  <si>
    <t>https://www.masress.com/elwatan/2977683</t>
  </si>
  <si>
    <t>https://www.elwatannews.com/news/details/2977683</t>
  </si>
  <si>
    <t>مركز فارسكور</t>
  </si>
  <si>
    <t>قرية «الروضة»</t>
  </si>
  <si>
    <t>مخبز</t>
  </si>
  <si>
    <t>مخبز مواد غذائية</t>
  </si>
  <si>
    <t xml:space="preserve">اندلاع حريق في مخبز بدمياط (صور) 
حسام فهمينشر في فيتو يوم 18 - 01 - 2018
نشب حريق في مخبز بقرية «الروضة» التابعة لمركز فارسكور، اليوم الخميس، حيث فوجئ الأهالي باندلاع الحريق، وتصاعد ألسنة اللهب والأدخنة وصعودها لشقة سكنية تعلو المخبز وسط حالة من الذعر. 
وتجمهر الأهالي للسيطرة على الحريق، وإخطار الحماية المدنية، وتم الدفع بتشكيل من قوات الإطفاء للسيطرة على النيران وإخمادها، كما تم إخطار قوات الشرطة لمعاينة موقع الحريق وحصر الخسائر وتحرير محضر شرطي بالواقعة، وكشف ملابساتها. </t>
  </si>
  <si>
    <t>https://www.masress.com/veto/3036403</t>
  </si>
  <si>
    <t>http://www.vetogate.com/3036403</t>
  </si>
  <si>
    <t xml:space="preserve">السيطرة على حريق شقة سكنية بفيصل 
اسراء علاء الديننشر في البوابة يوم 18 - 01 - 2018
سيطرت قوات الحماية المدنية بالجيزة على حريق اندلع بشقة سكنية فى شارع الملكة بمنطقة فيصل، دون وقوع إصابات أو خسائر فى الأرواح. 
كانت غرفة عمليات الحماية المدنية قد تلقّت بلاغًا باندلاع حريق داخل شقة بالطابق السابع بعقار سكني بشارع الملكة.
وعلى الفور انتقلت قوات الإطفاء وبصحبتهم 3 سيارات إطفاء، وتمكنوا من السيطرة على الحريق وإخماده ومنع خطر امتداده للطوابق العلوية أو العقارات المجاورة. </t>
  </si>
  <si>
    <t>https://www.masress.com/albawabh/2904358</t>
  </si>
  <si>
    <t>http://www.albawabhnews.com/2904358</t>
  </si>
  <si>
    <t>قسم شرطة البدرشين</t>
  </si>
  <si>
    <t>البدرشين</t>
  </si>
  <si>
    <t>آتت النيران على محتويات المنزل بالكامل</t>
  </si>
  <si>
    <t xml:space="preserve">إخماد حريق شب في منزل بمنطقة البدرشين.. والنيابة تحقق 
محمود الجارحى وجيهان عبد العزيزنشر في الوطن يوم 18 - 01 - 2018
تمكنت قوات الحماية في الجيزة، من السيطرة على حريق نشب في منزل بمنطقة البدرشين، وأوضحت التحريات أن المنزل مكون من طابقين، وآتت النيران على محتويات المنزل بالكامل. 
ورجحت التحريات والتحقيقات أن الحريق بسبب ماس كهربائي، وأمر اللواء عصام سعد مساعد أول وزير الداخلية لأمن الجيزة، بتحرير محضر بالواقعة، وأخطرت النيابة للتحقيق. </t>
  </si>
  <si>
    <t>https://www.masress.com/elwatan/2977386</t>
  </si>
  <si>
    <t>https://www.elwatannews.com/news/details/2977386</t>
  </si>
  <si>
    <t>مدينة نصر</t>
  </si>
  <si>
    <t xml:space="preserve">النيابة تنتدب المعمل الجنائي لمعاينة حريق شقة بمدينة نصر 
ولاء مالكنشر في البوابة يوم 18 - 01 - 2018
أمرت نيابة مدينة نصر، برئاسة المستشار أيمن بدوي، المحامي العام الأول، الأول الخميس، بانتداب المعمل الجنائي، لمعاينة حريق، نشب في شقة سكنية بمدينة نصر.
ونجح رجال الدفاع المدني بالقاهرة، في السيطرة على حريق داخل شقة سكنية في مدينة نصر، وانتقلت سيارات الإطفاء، وتمت السيطرة على النيران المشتعلة بالمكان، دون وقوع إصابات.
كانت غرفة عمليات نجدة القاهرة تلقت بلاغًا يفيد بنشوب حريق فى إحدى الشقق السكنية في مدينة نصر، وتم الدفع ب 3 سيارات إطفاء، وفرض كردون أمني، ومحاصرة النيران ومنع خطر الامتداد لباقي المجاورات. </t>
  </si>
  <si>
    <t>https://www.masress.com/albawabh/2904334</t>
  </si>
  <si>
    <t>http://www.albawabhnews.com/2904334</t>
  </si>
  <si>
    <t>مركز شبين الكوم</t>
  </si>
  <si>
    <t>مدينة شبين الكوم</t>
  </si>
  <si>
    <t>احتراق بعض أثاث الشقة</t>
  </si>
  <si>
    <t>المحضر رقم 864 إدارى قسم شبين الكوم لسنة 2018</t>
  </si>
  <si>
    <t xml:space="preserve">السيطرة على حريق بشقة سكنية في المنوفية 
محمد اميننشر في صدى البلد يوم 18 - 01 - 2018
تمكنت قوات الحماية المدنية بمديرية أمن المنوفية، من السيطرة على حريق نشب بشقة بدائرة شبين الكوم بمحافظة المنوفية. 
تلقت مديرية أمن المنوفية، إخطاراً يفيد بنشوب حريق بشقة بمدينة شبين الكوم دائرة القسم.
بالانتقال وقوات الحماية المدنية، تم إخماد الحريق الذى نشب بشقة بالطابق الأرضى لعقار مكون من خمسة طوابق، على مساحة 100 متر تقريبا، ملك " م . ط . أ " 30 سنه بدون عمل.
وأسفر الحريق عن احتراق بعض أثاث الشقة، وبسؤال المالك رجح أن يكون سبب الحريق ماس كهربائى، ولم يتهم أحدًا.
تم التحفظ على محل الحريق، وتكليف قسم الأدلة الجنائية بالفحص، وتحرر عن الواقعة المحضر رقم 864 إدارى قسم شبين الكوم لسنة 2018، وكلفت إدارة البحث الجنائى بالتحرى حول الواقعة. </t>
  </si>
  <si>
    <t>https://www.masress.com/elbalad/3129207</t>
  </si>
  <si>
    <t>https://www.elbalad.news/show.aspx?id=3129207</t>
  </si>
  <si>
    <t>مركز طوخ</t>
  </si>
  <si>
    <t>طوخ</t>
  </si>
  <si>
    <t>حظيرة مواشي</t>
  </si>
  <si>
    <t xml:space="preserve">تطاير الشرار خلال قيام اصحاب الحظيرة باعمال التدفئة </t>
  </si>
  <si>
    <t xml:space="preserve">حريق هائل في حظيرة مواشٍ بسبب شدة الرياح فى القليوبية 
إبراهيم الهوارىنشر في صدى البلد يوم 19 - 01 - 2018
نجحت قوات الحماية المدنية بالقليوبية في السيطرة على حريق هائل شب داخل حظيرة للمواشى بطوخ بسبب سوء الاحوال الجوية وشدة الرياح ولم يسفر الحادث عن وقوع اى خسائر في الارواح وتولت النيابة التحقيق 
تلقى اللواء المقدم أحمد سامى رئيس مباحث مركز طوخ بلاغا بنشوب حريق داخل حظيرة للمواشى وعلى الفور تم الدفع ب 3 سيارات اطفاء وتم اخماد النيران ومنع امتدادها.
وتبين من المعاينة نشوب الحريق في حظيرة للمواشى ملك" صابر. ب " مزارع بسبب تطاير الشرار خلال قيام اصحاب الحظيرة باعمال التدفئة بسبب سوء الحوال الجوية وشدة الرياح واسفر الحادث عن نفوق عدد من رؤس الماشية دون وقوع اى خسائر بشرية وتولت النيابة التحقيق.
يذكر ان محافظة القليوبية شهدت موجة من الطقس السيئ والعواصف الترابية خاصة في المناطق الصحراوية بالخانكة وتسببت الرياح فى انقطاع الكهرباء على بعض قرى المحافظة لساعات متواصلة.
كما تسبب الرياح في سقوط عدد من افرع الأشجار على جانبى الطرق الزراعية بالقرى دون خسائر في الأرواح أو الممتلكات.
من جانبها أعلنت محافظة القليوبية حالة الطوارى حيث أصدر اللواء محمود عشماوى محافظ القليوبية توجيهاته الى رؤساء المدن والأحياء برفع درجة الاستعداد لمواجهة اى حالات طارئة بسبب شدة الرياح وتقلبات الطقس السيئ. </t>
  </si>
  <si>
    <t>https://www.masress.com/elbalad/3130454</t>
  </si>
  <si>
    <t>https://www.elbalad.news/show.aspx?id=3130454</t>
  </si>
  <si>
    <t>مركز السنطة</t>
  </si>
  <si>
    <t>قرية "كفر كلا الباب"</t>
  </si>
  <si>
    <t>نفوق 20 رأس ماشية</t>
  </si>
  <si>
    <t>حيوانية</t>
  </si>
  <si>
    <t xml:space="preserve">حريق بمزرعة ماشية في الغربية 
محمود الرفاعينشر في فيتو يوم 19 - 01 - 2018
اندلاع حريق في مخبز بدمياط (صور)
أسفر حريق في حظيرة ماشية بمركز السنطة في الغربية عن نفوق 20 رأس ماشية.
تلقى اللواء طارق داود مساعد مدير أمن الغربية لمدينتي السنطة وزفتى إخطارا من العميد أحمد مبروك مأمور مركز السنطة مفاده ورود بلاغ من أهالي قرية "كفر كلا الباب" عن نشوب حريق هائل داخل حظيرة مواشي ملك أنور. أ" ونفوق أكثر من 20 رأس ماشية.
على الفور انتقلت قوات الحماية المدنية وتم السيطرة على النيران بمساعدة الأهالي، وجار تحرير محضر بالواقعة وتم إخطار النيابة العامة التي أمرت بانتداب فريق من الأدلة الجنائية لمعرفة أسباب الحريق وطلبت سرعة تحريات المباحث عن الواقعة. 
</t>
  </si>
  <si>
    <t>https://www.masress.com/veto/3036872</t>
  </si>
  <si>
    <t>http://www.vetogate.com/3036872</t>
  </si>
  <si>
    <t>بني سويف</t>
  </si>
  <si>
    <t>قسم شرطة بني سويف</t>
  </si>
  <si>
    <t>شارع صلاح سالم بمدينة بني سويف</t>
  </si>
  <si>
    <t xml:space="preserve">محل أسماك </t>
  </si>
  <si>
    <t xml:space="preserve">إطلاق أحد الشباب "شماريخ" </t>
  </si>
  <si>
    <t>بواسطة اﻷهالي</t>
  </si>
  <si>
    <t xml:space="preserve">السيطرة على حريق أعلى محل أسماك شهير ببني سويف (صور) 
أحمد دسوقينشر في فيتو يوم 19 - 01 - 2018
تمكنت قوات الحماية المدنية من السيطرة على حريق شب بمدخنة محل أسماك شهير، بشارع صلاح سالم بمدينة بني سويف، بسبب إطلاق أحد الشباب "شماريخ" تجاه المنازل أصابت إحداها تكييف ومدخنة المحل، دون حدوث أي خسائر في الأرواح. 
كانت قوات الحماية المدنية ببني سويف، تلقت بلاغًا من أهالي منطقة المرماح، بشارع صلاح سالم، بمدينة بني سويف، بنشوب حريق بإحدى الشقق بعمارة سكنية بها محال أسماك شهير.
وعلى الفور انتقلت سيارات الإطفاء لموقع البلاغ، وتمكنت بمعاونة الأهالي من السيطرة على النيران، قبل امتدادها للمنازل المتاخمة.
وتبين أن الحريق شب بسبب إطلاق أحد الشباب "شماريخ" تجاه المنازل أصابت إحداها تكييف ومدخنة محل أسماك ما تسبب في اشتعال النيران، أثناء مرور إحدى السيارات النقل محملة بجهاز عروس وتم تحرير محضر بالواقعة وأخطرت النيابة العامة. </t>
  </si>
  <si>
    <t>https://www.masress.com/veto/3037658</t>
  </si>
  <si>
    <t>http://www.vetogate.com/3037658</t>
  </si>
  <si>
    <t>قسم شرطة امبابة</t>
  </si>
  <si>
    <t>امبابة</t>
  </si>
  <si>
    <t xml:space="preserve"> -  - ربة منزل، طفلة - </t>
  </si>
  <si>
    <t xml:space="preserve">تفحم ربة منزل ونجلتها في حريق شقة بإمبابة 
إسلام زقزوقنشر في فيتو يوم 19 - 01 - 2018
قوات الحماية المدنية تخمد حريقا شب في مصنع ستائر بالعبور 
تمكنت قوات الحماية المدنية بالجيزة، من السيطرة على حريق نشب في شقة سكنية بمنطقة إمبابة.
كانت غرفة عمليات النجدة بالجيزة تلقت بلاغا يفيد بنشوب حريق داخل شقة في إحدى العقارات بمنطقة إمبابة، وعلى الفور تم الدفع ب3 سيارات إطفاء وسلم هيدروليكي، وتم محاصرة كرات اللهب ومنع خطر امتدادها للعقارات المجاورة والسيطرة على الحريق.
وتبين من الفحص تفحم سيدة ونجلتها في الحريق أثر سقوط سقف خشبى عليهما جراء النيران، وتم تحرير المحضر اللازم، وتولت النيابة التحقيق، وانتدب المعمل الجنائي لبيان ملابسات الواقعة. </t>
  </si>
  <si>
    <t>https://www.masress.com/veto/3037641</t>
  </si>
  <si>
    <t>http://www.vetogate.com/3037641</t>
  </si>
  <si>
    <t>منطقة الشيخ زايد</t>
  </si>
  <si>
    <t xml:space="preserve">إخماد حريق داخل "مول شهير" بمنطقة الشيخ زايد 
طه هاشم سمر فتحىنشر في البوابة يوم 19 - 01 - 2018
تمكنت قوات الحماية المدنية بالجيزة، اليوم الجمعة، من إخماد حريق داخل أحد المنافذ التجارية بمنطقة الشيخ زايد، دون وقوع إصابات. 
تلقت غرفة عمليات الحماية المدنية بالجيزة، إخطارًا من غرفة النجدة، بنشوب حريق داخل هايبر شهير بمنطقة الشيخ زايد، وعلى الفور تم الدفع بسيارات الإطفاء، وتم محاصرة النيران لعدم امتدادها، وتم إخماد النيران، دون وقوع إصابات.
وتم تحرير المحضر اللازم بالواقعة، وتم العرض على النيابة العامة لمباشرة التحقيق. </t>
  </si>
  <si>
    <t>https://www.masress.com/albawabh/2906516</t>
  </si>
  <si>
    <t>http://www.albawabhnews.com/2906516</t>
  </si>
  <si>
    <t>مركز أشمون</t>
  </si>
  <si>
    <t xml:space="preserve">قرية " شما " </t>
  </si>
  <si>
    <t xml:space="preserve">شونة قطن ومصنع لتنظيف الأقطان </t>
  </si>
  <si>
    <t>احتراق كميات من القطن بالشونة</t>
  </si>
  <si>
    <t xml:space="preserve">إخماد حريق في مصنع وشونة قطن بأشمون 
أ ش أنشر في البوابة يوم 19 - 01 - 2018
تمكنت قوات الحماية المدنية ورجال الإطفاء بمديرية أمن المنوفية، اليوم الجمعة، من السيطرة علي حريق شب في شونة قطن ومصنع لتنظيف الأقطان بقرية " شما " بمركز أشمون، دون أن يسفر عن وقوع أي إصابات. 
تلقى اللواء أحمد عتمان مدير أمن المنوفية، إخطارا من مأمور مركز أشمون يفيد بنشوب حريق في شونة قطن بقطعة أرض فضاء على مساحة 3 قراريط ملحق بها مصنع لتنظيف الأقطان على مساحة 200 متر مربع بقرية " شما " ملك المدعو " ف.ع. ا. ق - 53 عاما - سائق" ومقيم بذات الناحية.. وانتقلت علي الفور قوات الحماية المدنية وسيارات الإطفاء، وتمكنت من السيطرة على الحريق وتم التبريد لحوائط المصنع لمنع امتداده دون أية إصابات.
أسفر الحادث عن احتراق كميات من القطن بالشونة، وبسؤال المالك لم يعلل سبب الحريق ولم يتهم أحدا وتم التحفظ على محل الحريق وتكليف قسم الأدلة الجنائية بالفحص، وتحرر محضر وتولت النيابة التحقيق وكلفت إدارة البحث الجنائي بالتحري حول الواقعة وظروفها وملابساتها. 
</t>
  </si>
  <si>
    <t>https://www.masress.com/albawabh/2905880</t>
  </si>
  <si>
    <t>http://www.albawabhnews.com/2905880</t>
  </si>
  <si>
    <t>عزبة شماس</t>
  </si>
  <si>
    <t>تحرر عن ذلك المحضر رقم 175/2018 إداري المركز</t>
  </si>
  <si>
    <t xml:space="preserve">السيطرة على حريق في منزل بالدقهلية 
رامي القناوينشر في مصراوي يوم 20 - 01 - 2018
سيطرت قوات الحماية المدنية بالدقهلية، اليوم السبت، على حريق في عزبة شماس، التابعة لمركز بني عبيد، عقب نشوب النيران بسبب ماس كهربائي تسببت فيه الأمطار الغزيرة طوال ليلة أمس واليوم. 
وتلقى اللواء أيمن الملاح، مساعد وزير الداخلية لأمن الدقهلية، إخطارًا من مأمور مركز شرطة بني عبيد بورود بلاغ من إدارة شرطة النجدة بنشوب حريق في منزل بعزبة شماس، وانتقلت قوات الحماية المدنية وسيارات الإطفاء لمكان البلاغ واستطاعوا السيطرة على الحريق وإخماده.
وأدى اندلاع النيران إلى احتراق المنزل المكون من طابق واحد، ومشيد بالبلوك الأبيض، ومعروش بالسدة والعروق الخشبية، ملك "عاطف. ف. ع"، 40 سنة، فلاح.
وأرجع مالك المنزل، سبب الحريق لحدوث ماس كهربائي في التوصيلات الداخلية بالمنزل، نتيجة سقوط الأمطار، ولم يتهم أحد بالتسبب في ذلك.
وأخطر قسم الأدلة الجنائية لإجراء المعاينة اللازمة، وتحرر عن ذلك المحضر رقم 175/2018 إداري المركز، وللعرض على النيابة العامة التي باشرت التحقيقات. </t>
  </si>
  <si>
    <t>https://www.masress.com/masrawy/701245634</t>
  </si>
  <si>
    <t>http://www.masrawy.com/news/-/details/0/0/0/1245634</t>
  </si>
  <si>
    <t>طريق مصر إسكندرية الصحراوي</t>
  </si>
  <si>
    <t>مزرعة لتربية الدواجن</t>
  </si>
  <si>
    <t>نفوق 8 آلاف و374 دجاجة</t>
  </si>
  <si>
    <t xml:space="preserve">نفوق 8 آلاف دجاجة في حريق مزرعة شركة عالمية بالشيخ زايد 
محمد شعباننشر في مصراوي يوم 20 - 01 - 2018
كشفت أجهزة الأمن بالجيزة ملابسات حريق اندلع بمزرعة لتربية الدواجن بطريق مصر إسكندرية الصحراوي. 
تلقى اللواء خالد منير، مدير قطاع أكتوبر، إخطارا من العميد أيوب أبو رجيلة، مدير تأمين قطاع أكتوبر، بنشوب حريق بمزعة بالكيلو 76 بعمق 13.
دفع اللواء هاني سعيد، مدير الحماية المدنية بالجيزة، ب 7 سيارات إطفاء بقيادة العميد إبراهيم حافظ، مدير إطفاء أكتوبر، وحاصر رجال الدفاع المدني النيران، وتمكنوا من إخماد الحريق.
كشفت معاينة العقيد عمرو حافظ، مأمور قسم الشيخ زايد، أن المزرعة تابعة لشركة أمريكانا على مسحة 400 فدان، تضم 6 عنابر، ونشوب الحريق في إحداها، ما ادى لنفوق 8 آلاف و374 دجاجة.
ورجح مدير الصيانة صبري عبد الحميد 38 سنة، سبب الحريق إلى ماس كهربائي بأحد الوصلات الكهربائية، وحرر محضر أحاله اللواء عصام سعد، مدير أمن الجيزة، إلى النيابة العامة للتحقيق. </t>
  </si>
  <si>
    <t>https://www.masress.com/masrawy/701245773</t>
  </si>
  <si>
    <t>http://www.masrawy.com/news/-/details/0/0/0/1245773</t>
  </si>
  <si>
    <t>قسم شرطة الخصوص</t>
  </si>
  <si>
    <t>مدينة الخصوص</t>
  </si>
  <si>
    <t xml:space="preserve">إخماد حريق بشقة سكنية في القليوبية (صور) 
نهال دوامنشر في فيتو يوم 20 - 01 - 2018
تمكنت، مساء اليوم السبت، قوات الحماية المدنية من السيطرة على حريق بشقة بالطابق الثاني بشارع أبو اليزيد المتفرع من شارع ترعة الزنانيري بالخصوص، حيث تم الدفع بسيارتين للسيطرة على الحريق، وتم فصل الغاز والكهرباء عن الشارع لحين إخماد الحريق. 
وتلقى سامي صالح، رئيس مدينة الخصوص، بلاغا يفيد نشوب حريق بشقة بالطابق الثاني بشارع أبو اليزيد من شارع ترعة الزنانيري، حيث تم الدفع بسيارتين للسيطرة على الحريق، وتم فصل الغاز والكهرباء عن الشارع لحين إخماد الحريق بحضور عادل مجلع متابعة رئيس مجلس المدينة، ووائل خليفة أمين عام لجنة المتابعة بفريق تحيا مصر.
وتحرر المحضر بالواقعة وتولت النيابة العامة التحقيقات. 
</t>
  </si>
  <si>
    <t>https://www.masress.com/veto/3038835</t>
  </si>
  <si>
    <t>http://www.vetogate.com/3038835</t>
  </si>
  <si>
    <t>شارع مراد</t>
  </si>
  <si>
    <t xml:space="preserve">مصرع ربة منزل وابنتها في حريق بعقار بالجيزة 
محمود الجارحي وجيهان عبد العزيزنشر في الوطن يوم 20 - 01 - 2018
اندلع حريق في عقار بشارع مراد بالجيزة، وتسبب في مصرع ربة منزل ونجلتها، وتواصل المباحث بقيادة اللواء إبراهيم الديب التحري في الواقعة لمعرفة أسباب نشوب الحريق. 
وانتقلت قوة من الحماية المدنية بالجيزة، بعد ورود بلاغ بنشوب حريق داخل عقار بشارع مراد بالجيزة، وتم الدفع بثلاث سيارات إطفاء تمكنت من السيطرة علي النيران قبل امتدادها للعقارات المجاورة، وتحرر المحضر اللازم بالواقعة وأحاله اللواء عصام سعد إلى النيابة العامة. </t>
  </si>
  <si>
    <t>https://www.masress.com/elwatan/2983932</t>
  </si>
  <si>
    <t>https://www.elwatannews.com/news/details/2983932</t>
  </si>
  <si>
    <t>مركز دار السلام</t>
  </si>
  <si>
    <t>دار السلام</t>
  </si>
  <si>
    <t>ش م - 3 - طفل - حروق متفرقة</t>
  </si>
  <si>
    <t>المحضر رقم 530 إداري المركز لسنة 2018</t>
  </si>
  <si>
    <t xml:space="preserve">مصرع طفل في حريق بسوهاج 
عمار عبد الواحدنشر في مصراوي يوم 20 - 01 - 2018
لقي طفل مصرعه متأثرًا بإصابته بحروق نارية متفرقة بالجسد، اليوم السبت، في حريق حوش ملحق بمنزل بناحية النصيرات، بدائرة مركز دار السلام، جنوبي محافظة سوهاج. 
تلقى مدير أمن سوهاج، اللواء عمر عبد العال، إخطارًا من مركز شرطة دار السلام بنشوب حريق بحوش مشيد بالطوب الأبيض، ومسقوف بأفلاق النخيل والبوص، منزل محمود عبدالمبدي أبوالسعود، 68 سنة، عامل، بناحية النصيرات دائرة المركز.
وأسفر الحريق عن وفاة حفيد مالك المنزل، الطفل شريف محمد محمود عبدالمبدي، 3 سنوات، متأثرًا بإصابته بحروق متفرقة بالجسد، قبل أن تسيطر قوات الحماية المدنية على الحريق، وتُخمده، الذي لم يمتد إلى أحواش أو منازل مجاورة.
وبسؤال مالك المنزل، ووالد المتوفى نفيا الشبهة الجنائية، وأرجعا سبب الحريق إلى حدوث ماس كهربائي بالحوش.
ونُقلت الجثة إلى مشرحة المستشفى المركزي، وحُرر عن الواقعة المحضر رقم 530 إداري المركز لسنة 2018. </t>
  </si>
  <si>
    <t>https://www.masress.com/masrawy/701245600</t>
  </si>
  <si>
    <t>http://www.masrawy.com/news/-/details/0/0/0/1245600</t>
  </si>
  <si>
    <t>https://www.masress.com/alwafd/1764874</t>
  </si>
  <si>
    <t xml:space="preserve">قرية عبزة </t>
  </si>
  <si>
    <t>رقم 175/2018 إدارى المركز</t>
  </si>
  <si>
    <t>انتقلت قوات الحماية المدنية وسيارات الإطفاء بقيادة المقدم أحمد عضو، رئيس قسم الغطفاء، وبإشراف اللواء مروان عبدالمعطي، مدير غدارة الحماية المدنية، لمكان البلاغ وتم السيطرة على الحريق وإخمادة</t>
  </si>
  <si>
    <t>https://www.masress.com/albawabh/2907165</t>
  </si>
  <si>
    <t>http://www.albawabhnews.com/2907165</t>
  </si>
  <si>
    <t>مركز شرطة أبو المطامير</t>
  </si>
  <si>
    <t>قرية أبو كاشيك</t>
  </si>
  <si>
    <t xml:space="preserve">مصنع صابون سائل </t>
  </si>
  <si>
    <t xml:space="preserve">بالصور.. السيطرة على حريق هائل في مصنع صابون بالبحيرة 
أيمن عبد العزيز و مصطفي عبدهنشر في البوابة يوم 21 - 01 - 2018
تمكن رجال الحماية المدنية بالبحيرة برئاسة العميد جمال يس مدير الحماية المدنية، اليوم الأحد، من السيطرة على حريق بمصنع صابون سائل " بير السلم " بقرية أبو كاشيك التابعة لمركز أبو المطامير بمحافظة البحيرة. 
تلقى اللواء علاء الدين عبدالفتاح مدير أمن البحيرة، إخطارا من الرائد ماجد الحبشي رئيس مباحث مركز شرطة أبو المطامير باشتعال النار بمصنع بير سلم لصناعة الصابون السائل ملك (عبدالحميد م ب) تاجر. 
وعلى الفور انتقلت الحماية المدنية بالبحيرة برئاسة العميد جمال يس والنقيب محمد ترابيس معاون مباحث مركز شرطة أبو المطامير لمكان الحادث، وتم السيطرة على الحريق وتبين أنه اشتعال برميل سابون سائل أدى إلى اشتعال النار في المصنع. 
وجارٍ تحرير محضر بالحريق لمعاينة النيابة العامة مكان الحريق لمعرفة سبب اشتعال البرميل الذى حرق المصنع. 
</t>
  </si>
  <si>
    <t>https://www.masress.com/albawabh/2909425</t>
  </si>
  <si>
    <t>http://www.albawabhnews.com/2909425</t>
  </si>
  <si>
    <t>عزبة دويدار</t>
  </si>
  <si>
    <t xml:space="preserve">السيطرة على حريق منزل بأبوكبير في الشرقية 
نظيمه البحرواينشر في الوطن يوم 21 - 01 - 2018
سيطرت قوات الحماية المدنية بمديرية أمن الشرقية على حريق منزل بعزبة دويدار التابعة لمركز أبوكبير. 
تلقى اللواء رضا طبلية مدير أمن الشرقية، إخطارًا من إدارة شرطة النجدة يفيد بنشوب حريق بناحية عزبة دويدار دائرة مركز أبو كبير.
وانتقل ضباط المركز وقوات الحماية المدنية، وتم السيطرة على الحريق وإخماده، وبالفحص تبين نشوب حريق بمنزل مبني بالطوب الأبيض ومعروش بالعروق الخشبية والسدة، من طابق واحد "غير مأهول بالسكان" ملك "م. ن. س"، 39 عامًا، نقاش ومقيم مركز أبو كبير.
ونتج عن الحريق احتراق بعض الأخشاب دون حدوث إصابات، وبسؤال مالك المنزل رجح أن يكون سبب الحريق نتيجة حدوث ماس كهربائي، ولم يتهم أحدًا بالتسبب فيه.
وتحرر عن ذلك المحضر اللازم، وجارٍ العرض على النيابة العامة. </t>
  </si>
  <si>
    <t>https://www.masress.com/elwatan/2985546</t>
  </si>
  <si>
    <t>https://www.elwatannews.com/news/details/2985546</t>
  </si>
  <si>
    <t xml:space="preserve">بالصور.. حريق هائل يلتهم شقة سكنية بحلوان 
محمود عيادنشر في البوابة يوم 21 - 01 - 2018
نشب حريق هائل داخل شقة سكنية بحلوان، اليوم الأحد، وتمكن مأمور القسم من إنقاذ سيدة كفيفة وأبنائها من الموت المحقق بعد امتداد النيران داخل مسكنهم بالدور الأخير من موقع الحريق. 
تعود تفاصيل الواقعة بتلقي مأمور قسم حلوان، بلاغا من النجدة مفاده نشوب حريق داخل شقة سكنية بالعقار الكائن بشارع خسرو أمام مول فاملي جاردن.
وعلى الفور انتقلت الأجهزة الأمنية لمحل البلاغ وتم الدفع بسيارتين إسعاف والسيطرة على الحريق دون خسائر في الأرواح، وتمكن مأمور القسم من كسر باب الشقة السكنية وإنقاذ سيدة كفيفة وأبنائها من الموت المحقق، وجارٍ المعاينة والتحقيق للوقوف على ملابسات الحادث والتأكد من وجود شبهة جنائية أم لا.
تحرر المحضر اللازم وأخطرت النيابة العامة لمباشرة التحقيق. 
</t>
  </si>
  <si>
    <t>https://www.masress.com/albawabh/2909561</t>
  </si>
  <si>
    <t>http://www.albawabhnews.com/2909561</t>
  </si>
  <si>
    <t>قسم شرطة عين شمس</t>
  </si>
  <si>
    <t>عين شمس</t>
  </si>
  <si>
    <t>النيران التهمت جميع محتويات الشقة</t>
  </si>
  <si>
    <t xml:space="preserve">التحقيق في حريق شقة بعين شمس 
أحمد عبد اللطيفنشر في الوطن يوم 21 - 01 - 2018
تحقق نيابة عين شمس، في واقعة اشتعال النيران داخل شقة سكنية صباح اليوم، وتبين أن النيران التهمت جميع محتويات الشقة، ولم يسفر الحادث عن أي خسائر بالأرواح، وطلبت النيابة تحريات المباحث، واستدعاء أصحاب الشقة للاستماع لأقوالهم. 
تلقت غرفة عمليات نجدة القاهرة، بلاغا يفيد بنشوب حريق داخل إحدى الشقق السكنية في عين شمس، وانتقلت 4 سيارات إطفاء، وتم اخلاء العقار المكون من 8 طوابق، ونجحت الشرطة في إخماد النيران، وتحرر محضر وتولت النيابة التحقيق. </t>
  </si>
  <si>
    <t>https://www.masress.com/elwatan/2987310</t>
  </si>
  <si>
    <t>https://www.elwatannews.com/news/details/2987310</t>
  </si>
  <si>
    <t>https://www.masress.com/elwatan/2985774</t>
  </si>
  <si>
    <t>قرى طلخا</t>
  </si>
  <si>
    <t>نجم عنه احتراق دراجة نارية " بدون لوحات معدنية " ولوحة عداد الكهرباء</t>
  </si>
  <si>
    <t>تحرر عن ذلك المحضر رقم 665 لسنة 2018 إدارى المركز</t>
  </si>
  <si>
    <t xml:space="preserve">السيطرة على حريق فى منزل بإحدى قرى طلخا 
همت الحسينىنشر في صدى البلد يوم 22 - 01 - 2018
تمكنت الحماية المدنية من السيطرة على حريق بمنزل بإحدى قرى طلخا. 
حيث ورد للواء أيمن الملاح مدير أمن الدقهلية إخطارا يفيد بورود إشارة لمركز شرطة طلخا، من إدارة شرطة النجدة ، بنشوب حريق بمنزل بقرية "الأورمان" دائرة المركز.
وانتقل مأمور وضباط وحدة مباحث المركز وقوات الحماية المدنية إلى مكان البلاغ وتم السيطرة على الحريق وإخماده وبالفحص تبين نشوب الحريق بمدخل الطابق الأرضى بمنزل مكون من طابقين ملك حسن ا م 52 عاما عامل ومقيم بذات القرية ولم ينجم عنه ثمة إصابات.
ونجم عنه احتراق دراجة نارية " بدون لوحات معدنية " ولوحة عداد الكهرباء وبسؤال مالك المنزل إتهم زوج نجلته أحمد ز ت - المقيم بذات القرية بإشعال الحريق لوجود خلافات عائلية بينهما ، ولم يقدر قيمة التلفيات ، وأن الدراجة النارية ملكه.
تم التحفظ على مكان الحريق وإخطار قسم الأدلة الجنائية لإجراء المعاينة اللازمة وكُلفت إدارة البحث الجنائى بالتحرى حول الواقعة واستدعاء المشكو فى حقه لسؤاله وتحرر عن ذلك المحضر رقم 665 لسنة 2018 إدارى المركز ، وجار العرض على النيابة العامة 
</t>
  </si>
  <si>
    <t>https://www.masress.com/elbalad/3134669</t>
  </si>
  <si>
    <t>https://www.elbalad.news/show.aspx?id=3134669</t>
  </si>
  <si>
    <t>مركز شرطة كفر الدوار</t>
  </si>
  <si>
    <t>كفر الدوار</t>
  </si>
  <si>
    <t>شركة البتروكيماويات</t>
  </si>
  <si>
    <t xml:space="preserve">ننشر الصور الأولى لحريق بجوار شركة البتروكيماويات في البحيرة 
أيمن عبد العزيز مصطفي عبدهنشر في البوابة يوم 22 - 01 - 2018
تمكن رجال الحماية المدنية بالبحيرة، برئاسة العميد جمال ياسين، مدير الإدارة، مساء اليوم الاثنين، من السيطرة على حريق، بجوار شركة البتروكيماويات أمام ترعة المحمودية بدائرة مركز شرطة كفر الدوار. 
وتلقى اللواء علاء الدين عبد الفتاح مدير أمن البحيرة إخطارًا من العميد هشام مبروك مدير إدارة النجدة باندلاع حريق هائل بجوار شركة البتروكيماويات بدائرة مركز شرطة كفر الدوار. 
انتقلت قوات الحماية المدنية وتم الدفع ب5 سيارات إطفاء و4 سيارات من الوحدة المحلية و3 سيارات إسعاف لمكان الحريق، وتمت السيطرة على الحريق قبل امتداده لمنطقة المحولات الكهربية ومواتير المياه، وجارٍ تحرير المحضر اللازم. </t>
  </si>
  <si>
    <t>https://www.masress.com/albawabh/2911562</t>
  </si>
  <si>
    <t>http://www.albawabhnews.com/2911562</t>
  </si>
  <si>
    <t>قسم شرطة ثان العامرية</t>
  </si>
  <si>
    <t>العامرية</t>
  </si>
  <si>
    <t xml:space="preserve">نفوق 7 آلاف دجاجة </t>
  </si>
  <si>
    <t xml:space="preserve">حريق هائل يلتهم مزرعة دواجن بالإسكندرية 
محمد عامرنشر في مصراوي يوم 22 - 01 - 2018
شب حريق هائل في مزرعة دواجن بمنطقة العامرية غربي الإسكندرية، بسبب حدوث ماس كهربائي بالأسلاك الموصلة لأحد العنابر، ما أسفر عن نفوق 7 آلاف دجاجة "أمهات إنتاج"، وذلك دون حدوث إصابات. 
تلقى قسم شرطة ثان العامرية بلاغا من إدارة شرطة النجدة بنشوب حريق داخل شركة القاهرة الجديدة للدواجن"شركة مساهمة مصرية" بالكيلو 64 بطريق "الإسكندرية – القاهرة الصحراوي".
انتقل مأمور وضباط القسم وقوات من إدارة الحماية المدنية، وتم السيطرة على النيران وإخمادها.
وتبين من المعاينة نشوب الحريق بالعنبر رقم 3 بالطابق الأرضي داخل الشركة محل البلاغ مساحته 1600 متر مربع تقريباً، ما أدى لنفوق 7000 دجاجة "أمهات إنتاج" واحتراق السقف وبعض محتويات العنبر، دون حدوث إصابات.
ورجح المدعو"خ. م. ش" 48 عاما، مدير المزارع بالشركة محل البلاغ، حدوث الحريق نتيجة حدوث ماس كهربائي بالأسلاك الموصلة للعنبر، ولم يتهم أحدا بالتسبب في حدوث الحريق.
تم إخطار الأدلة الجنائية ومديرية الطب البيطري لاتخاذ الإجراءات اللازمة بشأن الدواجن النافقة.
حُرر المحضر إداري قسم شرطة ثان العامرية، وجارٍ العرض على النيابة العامة للتحقيق. </t>
  </si>
  <si>
    <t>https://www.masress.com/masrawy/701247081</t>
  </si>
  <si>
    <t>http://www.masrawy.com/news/-/details/0/0/0/1247081</t>
  </si>
  <si>
    <t>قرية "بشالوش"</t>
  </si>
  <si>
    <t>رقم 5 أحوال المركز</t>
  </si>
  <si>
    <t xml:space="preserve">السيطرة على حريق بحظيرة مواشى بميت غمر 
همت الحسينىنشر في صدى البلد يوم 22 - 01 - 2018
تمكنت الحماية المدنية من السيطرة على حريق بحظيرة مواشى بميت غمر. 
ورد للواء ايمن الملاح مدير أمن الدقهلية اخطارا يفيد بورود بلاغ لمركز ميت غمر بنشوب حريق بحظيرة ماشية ملك "توفيق ح ت " واتهامه.
وبالاتتقال وسؤال مالكها اتهم "عبدالرحمن ح ع" وشهرته "عبده حسن" 32 عاما عامل، ومقيم بقرية "بشالوش" دائرة المركز لسابقة ضبطه له حال شروعه فى سرقة بعض المحاصيل الزراعية من إحدى الحقول.
وبتقنين الاجراءات تمكن ضباط وحدة مباحث المركز من ضبط المتهم، وبمواجهته أنكر إدعاء مالك الحظيرة عليه وعلل الاتهام لذات السبب.
تحرر عن ذلك المحضر رقم 5 أحوال المركز بتاريخه، وجار العرض على النيابة العام. </t>
  </si>
  <si>
    <t>https://www.masress.com/elbalad/3134654</t>
  </si>
  <si>
    <t>https://www.elbalad.news/show.aspx?id=3134654</t>
  </si>
  <si>
    <t>مركز المطرية</t>
  </si>
  <si>
    <t>مدينة المطرية</t>
  </si>
  <si>
    <t>تسرب من موقد غاز صغير</t>
  </si>
  <si>
    <t xml:space="preserve">رقم 202 لسنة 2018 إدارى المركز </t>
  </si>
  <si>
    <t xml:space="preserve">الحماية المدنية بالدقهلية تسيطر على حريق بمنزل فى المطرية 
همت الحسينىنشر في صدى البلد يوم 22 - 01 - 2018
تمكنت الحماية المدنية بالدقهلية من السيطرة على حريق بمنزل بمدينة المطرية. 
وكان قد ورد للواء ايمن الملاح مدير امن الدقهلية إخطارا يفيد بورود إشارة لمركز شرطة المطرية من إدارة شرطة النجدة بنشوب حريق، بمنزل كائن ببندر المطرية.
وانتقل مأمور وضباط المركز وقوات الحماية المدنية إلى مكان البلاغ ، وتم السيطرة على الحريق وإخماده وبالفحص تبين نشوب الحريق بكمية من الكراتين المستعملة الموجودة داخل منزل مكون من طابق واحد، ملك كل من " محمد ع ص" 50 عاما عامل وشقيقه "على ع ص" 45 عاما عامل ولم ينجم عن ذلك ثمة إصابات.
وبسؤالهما قررا بأنه أثناء قيام الثانى بإعداد مشروب الشاى على موقد غاز صغير، أمسكت النيران ببعض الكراتين المستعملة الموجودة بجوار الموقد ولم يتهما أحد بالتسبب فى ذلك وتم إخطار قسم الأدلة الجنائية لإجراء المعاينة اللازمة.
وتحرر عن ذلك المحضر رقم 202 لسنة 2018 إدارى المركز وجار العرض على النيابة العامة. </t>
  </si>
  <si>
    <t>https://www.masress.com/elbalad/3134644</t>
  </si>
  <si>
    <t>https://www.elbalad.news/show.aspx?id=3134644</t>
  </si>
  <si>
    <t>المنصورة</t>
  </si>
  <si>
    <t xml:space="preserve">إخماد حريق في منزل بالمنصورة 
سالى العنانىنشر في فيتو يوم 22 - 01 - 2018
تمكنت قوات الحماية المدنية في الدقهلية من إخماد حريق اندلع بلوحة عدادات الكهرباء بعقار بشارع أحمد ماهر في المنصورة. 
تلقى اللواء أيمن الملاح مدير أمن الدقهلية، أنه تبلغ لقسم شرطة أول المنصورة، من إدارة شرطة النجدة بنشوب حريق بعقار كائن بشارع " أحمد ماهر " دائرة القسم.
انتقل مأمور وضباط القسم وقوات الحماية المدنية إلى مكان البلاغ وتم السيطرة على الحريق وإخماده.
وبالفحص تبين نشوب الحريق بلوحة عدادات الكهرباء الكائنة بمدخل العقار المكون من ستة طوابق ملك "أحمد أ "، ونجم عن ذلك تلفيات بلوحة العدادات، ولم ينجم عنه ثمة إصابات.
بسؤال "عوض ا ع" 29 سنة حارس عقار، ومقيم بذات العنوان علل سبب الحريق نتيجة حدوث ماس كهربائي بلوحة العدادات، ولم يتهم أحدا بالتسبب في ذلك.
تم إخطار قسم الأدلة الجنائية لإجراء المعاينة اللازمة، وإخطار حي غرب المنصورة لاتخاذ اللازم، وتحرر عن ذلك المحضر اللازم، وجار العرض على النيابة العامة. </t>
  </si>
  <si>
    <t>https://www.masress.com/veto/3040842</t>
  </si>
  <si>
    <t>http://www.vetogate.com/3040842</t>
  </si>
  <si>
    <t>مركز شرطة المطرية</t>
  </si>
  <si>
    <t>بندر المطرية</t>
  </si>
  <si>
    <t>رقم 202/2018 إدارى المركز</t>
  </si>
  <si>
    <t xml:space="preserve">سبب الشاي.. حريق يلتهم منزلا في الدقهلية 
رامى القناوى أحمدأبوالقاسمنشر في البوابة يوم 22 - 01 - 2018
تمكنت قوات الحماية المدنية بالدقهلية من السيطرة على حريق شب داخل منزل بمدينة المطرية بعد التهام النيران لعدد من الكراتين المستعملة بجوار موقد للنار أثناء إعداد الشاي. 
كان اللواء أيمن الملاح، مساعد وزير الداخلية لأمن الدقهلية، قد تلقي إخطارا من مأمور مركز شرطة المطرية بورود بلاغ من إدارة شرطة النجدة بنشوب حريق بمنزل كائن ببندر المطرية.
انتقلت قوات الحماية المدنية وسيارات الإطفاء بقيادة المقدم أحمد عوض، رئيس قسم الإطفاء، إلى مكان البلاغ وتم السيطرة على الحريق وإخماده 
وبالفحص تبين نشوب الحريق بكمية من الكراتين المستعملة الموجودة داخل منزل مكون من طابق واحد، ملك "محمد ع ص"، 50 سنة، عامل، شقيقه "على"، 45 سنة، عامل، ولم ينجم عن ذلك ثمة إصابات. 
وبسؤالهما قررا بأنه أثناء قيام الثانى بإعداد مشروب الشاى على موقد غاز صغير، أمسكت النيران ببعض الكراتين المستعملة الموجودة بجوار الموقد ولم يتهما أحدا بالتسبب فى ذلك.
تم إخطار قسم الأدلة الجنائية لإجراء المعاينة اللازمة، وتحرر عن ذلك المحضر رقم 202/2018 إدارى المركز وجار العرض على النيابة العامة. </t>
  </si>
  <si>
    <t>https://www.masress.com/albawabh/2910757</t>
  </si>
  <si>
    <t>http://www.albawabhnews.com/2910757</t>
  </si>
  <si>
    <t>منطقة الجمرك</t>
  </si>
  <si>
    <t>م ن، ز ا - 75، 72 - موظف بالمعاش، ربة منزل - الاختناق</t>
  </si>
  <si>
    <t xml:space="preserve">مصرع موظف وزوجته في حريق بشقة بالإسكندرية بسبب "عُقب سيجارة" 
أحمد عبد العزيزنشر في صدى البلد يوم 22 - 01 - 2018
لقي موظف بالمعاش وزوجته مصرعهما متأثرين بإصابتهما في حريق هائل اندلع بشقتهما بمنطقة الجمرك وسط الإسكندرية، بسبب "عقب سيجارة" ألقي بإهمال على السرير بحجرة نومهما. 
كان قسم شرطة الجمرك قد تلقى بلاغا من إدارة شرطة النجدة يفيد نشوب حريق بشقة بالعقار شارع بن الفرات دائرة القسم، انتقل مأمور وضباط القسم وقوات من إدارة الحماية المدنية وتم السيطرة على النيران وإخمادها.
وتبين من المعاينة أن الشقة محل البلاغ بالطابق الرابع مساحتها 60 مترا تقريبا ونشوب حريق بغرفة النوم ما أدي لإحتراق بعض محتوياتها.
ورجحت المعاينة الأولية نشوب الحريق نتيجة وصول جسم مشتعل "عقب سيجارة" ألقي بإهمال على سرير حجرة النوم.
أسفر الحريق عن وفاة كلًا من قاطن الشقة المدعو"م.ن.ح" 75 عاما، موظف بالمعاش، وتفحم الجزء العلوي من جثته، وزوجته"ز.أ.ش" 72 عاما، ربة منزل، آثر إصابتها بحالة إختناق نتيجة إستنشاق الأدخنة.
وأيد نجلهما المدعو"ع.م.ن" 54 عاما، عامل، مقيم منطقة العصافرة قبلي، في التحقيقات، ما جاء بالفحص ولم يتهم أحد بالتسبب في وفاة والديه.
تم إخطار النيابة العامة، وأمرت بنقل جثتي المتوفيين لمشرحة الإسعاف، وتحرر المحضر إداري قسم شرطة الجمرك، وجار العرض على النيابة العامة للتحقيق. </t>
  </si>
  <si>
    <t>https://www.masress.com/elbalad/3134472</t>
  </si>
  <si>
    <t>https://www.elbalad.news/show.aspx?id=3134472</t>
  </si>
  <si>
    <t>قسم شرطة المعصرة</t>
  </si>
  <si>
    <t>بحلوان</t>
  </si>
  <si>
    <t>بالصور.. حريق هائل يلتهم منزل في المعصرة 
محمود عيادنشر في البوابة يوم 23 - 01 - 2018
نشب حريق هائل داخل منزل سكني بكورنيش المعصرة بحلوان، وجارٍ السيطرة على الحريق وأنباء عن سقوط ضحايا. 
تعود تفاصيل الواقعة إلى تلقي مأمور قسم المعصرة، بلاغا من النجدة مفاده نشوب حريق داخل منزل سكني بالعقار المقابل لمصنع التيلفونات، وعلى الفور انتقلت الأجهزة الأمنية لمحل البلاغ وتم الدفع بسيارتين إسعاف، وجارٍ السيطرة على الحريق، وتجري مباحث المعصرة المعاينة والتحقيق للوقوف على ملابسات الحادث والتأكد من وجود شبهة جنائية أم لا.</t>
  </si>
  <si>
    <t>https://www.masress.com/albawabh/2913069</t>
  </si>
  <si>
    <t>http://www.albawabhnews.com/2913069</t>
  </si>
  <si>
    <t>قرية مزغونة</t>
  </si>
  <si>
    <t>احتراق محتويات الغرفة بالكامل، وسقوط حوائطها</t>
  </si>
  <si>
    <t>انفجار اسطوانة غاز</t>
  </si>
  <si>
    <t>ط ا - 48 - سائق - حروق 1%</t>
  </si>
  <si>
    <t xml:space="preserve">مصرع سائق وإصابة زوجته وأبنائه في حريق التهم منزلهم بالبدرشين 
إسلام زقزوقنشر في فيتو يوم 23 - 01 - 2018
لقي سائق مصرعه متأثرا بحروقه، وأصيبت زوجته ونجليه بإصابات متفرقة، بسبب حريق أتى على منزلهم، بعد انفجار اسطوانة غاز في البدرشين. 
ورد بلاغ لمركز شرطة البدرشين من شرطة النجدة، يفيد نشوب حريق ومتوفي ومصابين بمنزل بقرية مزغونة دائرة المركز.
انتقل ضباط الحماية المدنية ومأمور وضباط مباحث القسم، وبالفحص تبين نشوب الحريق في منزل من طابقين بغرفة معيشة بشقة في الطابق الأرضي، بسبب انفجار اسطوانة غاز، نتج عنه احتراق محتويات الغرفة بالكامل، وسقوط حوائطها، وتم السيطرة عليه ومنع امتداده.
أسفر الحريق عن وفاة مالك المنزل طه أحمد سعد 48 سنة سائق، إئر إصابته بحروق بنسبة 100 %، وإصابة زوجته ونجله ونجلته بحروق متفرقة، وتم نقلهم لمستشفي الحوامدية العام، وتحويلهم لقصر العيني.
تحرر محضر بالواقعة، وانتقل رجال المعمل الجنائي للمعاينة والوقوف على أسباب الحريق. </t>
  </si>
  <si>
    <t>https://www.masress.com/veto/3042040</t>
  </si>
  <si>
    <t>http://www.vetogate.com/3042040</t>
  </si>
  <si>
    <t>منطقة 6 اكتوبر</t>
  </si>
  <si>
    <t xml:space="preserve">3 سيارات إطفاء تسيطر على حريق شقة سكنية بالجيزة 
اسراء علاء الديننشر في البوابة يوم 23 - 01 - 2018
سيطر رجال الحماية المدنية بالجيزة على حريق اندلع داخل شقة سكنية بمنطقة اكتوبر، دون وقوع اصابات او خسائر فى الارواح. 
وكانت غرفة عمليات الحماية المدنية تلقت بلاغا باندلاع حريق داخل شقة بمنطقة اكتوبر، وعلى الفور تم الدفع ب 3 سيارات اطفاء الى محل البلاغ، وتمكنت القوات من السيطرة على الحريق واخماده، ومنع خطر امتداده. </t>
  </si>
  <si>
    <t>https://www.masress.com/albawabh/2911866</t>
  </si>
  <si>
    <t>http://www.albawabhnews.com/2911866</t>
  </si>
  <si>
    <t>قسم شرطة كرداسة</t>
  </si>
  <si>
    <t>كرداسة</t>
  </si>
  <si>
    <t>جراج سيارات</t>
  </si>
  <si>
    <t>جراج</t>
  </si>
  <si>
    <t xml:space="preserve">حريق بجراج شركة في كرداسة.. والحماية تدفع ب 5 سيارات إطفاء 
محمد شعباننشر في مصراوي يوم 23 - 01 - 2018
اندلع حريق بجراج إحدى الشركات بمنطقة كرداسة، صباح الثلاثاء. 
تلقى مسؤول غرفة عمليات الحماية المدنية إخطارا من شرطة النجدة بتصاعد أدخنة كثيفة من إحدى البنايات بدائرة قسم شرطة كرداسة.
دفع اللواء هاني سعيد، مدير الحماية المدنية بالجيزة، ب 5 سيارات إطفاء؛ للسيطرة على الحريق وإخماده. 
</t>
  </si>
  <si>
    <t>https://www.masress.com/masrawy/701247717</t>
  </si>
  <si>
    <t>http://www.masrawy.com/news/-/details/0/0/0/1247717</t>
  </si>
  <si>
    <t>مدينة شرم الشيخ</t>
  </si>
  <si>
    <t>فندق</t>
  </si>
  <si>
    <t xml:space="preserve">"الحماية المدنية" تسيطر على حريق نشب بأحد فنادق شرم الشيخ 
حماده الشوادفينشر في الوطن يوم 24 - 01 - 2018
تمكنت قوات وحدة الدفاع المدني بمدينة شرم الشيخ، اليوم، من السيطرة على حريق نشب في فندق "براميزا" السياحي. 
وتلقى اللواء طارق مجاهد مدير أمن جنوب سيناء، بلاغ يفيد اندلاع حريق في فندق "براميزا" بمدينة شرم الشيخ، وانتقل إلى موقع الحريق عدد من سيارات الإسعاف والمطافئ ونجحت في إخماده.
وأكد اللواء خالد متولي مدير عام مركز العمليات وادارة الأزمات بديوان عام المحافظة، أن الحريق كان محدود وتمت السيطرة عليه في وقت قياسي دون خسائر بشرية، حيث توجهت سيارات الإسعاف والمطافئ على وجه السرعة لموقع الحادث، ونجحت في إخماد الحريق وتحرير محضر بالواقعة وإخطار النيابة العامة لتولي التحقيق.
وأشار مدير عام مركز العمليات وادارة الأزمات أن نتيجة التحقيقات المبدئية تؤكد أن الحريق ناتج عن حدوث ماس كهربائي. </t>
  </si>
  <si>
    <t>https://www.masress.com/elwatan/2990281</t>
  </si>
  <si>
    <t>https://www.elwatannews.com/news/details/2990281</t>
  </si>
  <si>
    <t>قسم شرطة المعادي</t>
  </si>
  <si>
    <t>منطقة صقر قريش</t>
  </si>
  <si>
    <t xml:space="preserve">السيطرة على حريق داخل شقة بصقر قريش دون خسائر بشرية 
علاء عمراننشر في مصراوي يوم 24 - 01 - 2018
سيطرت قوات الإطفاء بالقاهرة، على حريق نشب اليوم الأربعاء، داخل شقة سكنية في منطقة صقر قريش بالمعادي. 
كانت غرفة عمليات نجدة القاهرة، تلقت بلاغا، يفيد بنشوب الحريق، على الفور تم الدفع ب 3 سيارات إطفاء تمكنت من إخماد النيران دون وقوع إصابات.
وحرر المحضر اللازم بالواقعة، وأُخطرت النيابة لمباشرة التحقيق. 
</t>
  </si>
  <si>
    <t>https://www.masress.com/masrawy/701248605</t>
  </si>
  <si>
    <t>http://www.masrawy.com/news/-/details/0/0/0/1248605</t>
  </si>
  <si>
    <t>قسم شرطة الرمل</t>
  </si>
  <si>
    <t>منطقة ستانلى</t>
  </si>
  <si>
    <t>كافيتيريا</t>
  </si>
  <si>
    <t xml:space="preserve">نشوب حريق فى إحدى الكافتيريات بمنطقة ستانلي بالإسكندرية 
محمد العدوىنشر في البوابة يوم 24 - 01 - 2018
أخمدت قوات الحماية المدنية بالإسكندرية، اليوم الأربعاء، حريق نشب فى إحدى الكافتيريات، بمنطقة ستانلى شرق المحافظة، ولم يسفر الحريق عن وقوع أي إصابات بشأن الواقعة. 
البداية، عندما تلقت إدارة الحماية المدنية بالإسكندرية برئاسة العميد فؤاد الغنيمي، مدير الإدارة، بلاغا يفيد بنشوب حريق داخل إحدى الكافتيريات بمنطقة ستانلي شرق المحافظة.
وعلى الفور، انتقلت قوات الحماية المدنية بالإسكندرية إلى مكان الحادث والتي تمكنت من السيطرة عليه وإخماده، بعد الدفع بثلاث سيارات إطفاء ولم يسفر الحريق عن أي إصابات. </t>
  </si>
  <si>
    <t>https://www.masress.com/albawabh/2914428</t>
  </si>
  <si>
    <t>http://www.albawabhnews.com/2914428</t>
  </si>
  <si>
    <t>الوادي الجديد</t>
  </si>
  <si>
    <t>مركز الداخلة</t>
  </si>
  <si>
    <t>قرية الهنداو</t>
  </si>
  <si>
    <t>مزرعة نخيل</t>
  </si>
  <si>
    <t xml:space="preserve">أسفر الحريق عن تآكل واحتراق العديد من أشجار النخيل والحشائش الجافة </t>
  </si>
  <si>
    <t xml:space="preserve">السيطرة على حريق بمزرعة نخيل بالوادي الجديد 
شرف غريبنشر في الوطن يوم 25 - 01 - 2018
تمكنت قوات الحماية المدنية بمركز الداخلة في محافظة الوادي الجديد، اليوم الخميس، من إخماد حريق اندلع في مزرعة أشجار نخيل على مساحة 5 أفدنة بقرية الهنداو. 
وتلقى اللواء عبدالرحمن شحاتة مساعد وزير الداخلية مدير أمن الوادي الجديد، بلاغا من مأمور مركز شرطة الداخلة، بنشوب حريق في مزرعة أشجار نخيل بقرية الهنداو التابعة لمركز الداخلة، وجرى الدفع بسيارات الإطفاء وفناطيس الوحدة المحلية إلى موقع الحريق للسيطرة على الحريق قبل وصول ألسنة اللهب للمزارع الأخرى.
وأسفر الحريق عن تآكل واحتراق العديد من أشجار النخيل والحشائش الجافة دون وقوع إصابات أو خسائر في الأرواح.
وجار تحرير محضر بالواقعة وأخطار النيابة العامة لمباشرة التحقيقات. </t>
  </si>
  <si>
    <t>https://www.masress.com/elwatan/2994319</t>
  </si>
  <si>
    <t>https://www.elwatannews.com/news/details/2994319</t>
  </si>
  <si>
    <t>قسم شرطة الوراق</t>
  </si>
  <si>
    <t>الوراق</t>
  </si>
  <si>
    <t xml:space="preserve">3 سيارت اطفاء تسيطر على حريق شقة سكنية بالوراق 
اسراء علاء الدين سمر فتحىنشر في البوابة يوم 25 - 01 - 2018
سيطر رجال الحماية المدنية بالجيزة على حريق اندلع داخل شقة سكنية بمنطقة الوراق، دون وقوع اية اصابات او خسائر في الارواح. 
وكانت غرفة عمليات الحماية المدنية بالجيزة تلقت بلاغا باندلاع حريق داخل شقة بمنطقة الوراق، وعلى الفور تم الدفع ب 3 سيارات اطفاء وتمكنت القوات من السيطرة على الحريق واحماده ومنع خطر امتداده للعقارات المجاورة او الطوابق العلوية. </t>
  </si>
  <si>
    <t>https://www.masress.com/albawabh/2915130</t>
  </si>
  <si>
    <t>http://www.albawabhnews.com/2915130</t>
  </si>
  <si>
    <t>مخزن كابلات</t>
  </si>
  <si>
    <t xml:space="preserve">20 سيارة إطفاء للسيطرة على حريق مخزن كابلات في الهرم 
محمد شعباننشر في مصراوي يوم 25 - 01 - 2018
استعان مسؤولو الحماية المدنية بالجيزة بسيارات إطفاء إضافية من مصلحة الأحوال المدنية وقطاع القاهرة؛ للمساهمة في إطفاء حريق هائل اندلع بمخزن كابلات في الهرم، اليوم الخميس. 
غرفة عمليات الحماية المدنية بالجيزة تلقت إخطارا من شرطة النجدة بتصاعد أدخنة كثيفة من مخزن بشارع زغلول بالهرم.
انتقل اللواء هاني سعيد، مدير الحماية المدنية بالجيزة، ب 10 سيارات إطفاء، واستعان بعدد من عربات المصلحة، ليرتفع الإجمالي إلى 20 سيارة إطفاء حتى الآن.
وانتقل اللواء إسماعيل رجب، مدير قطاع غرب الجيزة، يرافقه العميد عادل أبو سريع، مأمور قسم الهرم، إلى موقع الحريق للمعاينة. </t>
  </si>
  <si>
    <t>https://www.masress.com/masrawy/701249443</t>
  </si>
  <si>
    <t>http://www.masrawy.com/news/-/details/0/0/0/1249443</t>
  </si>
  <si>
    <t>https://www.masress.com/albawabh/2915799</t>
  </si>
  <si>
    <t xml:space="preserve">مصرع ربة منزل إثر نشوب حريق في شقة سكنية بإمبابة 
محمود الجارحي وجيهان عبد العزيزنشر في الوطن يوم 26 - 01 - 2018
لقيت ربه منزل مصرعها إثر نشوب حريق في شقة سكنية بمنطقة إمبابة، ونلقت إلى المستشفى تحت تصرف النيابة العامة. 
وتلقت غرفة عمليات شرطة النجدة في الجيزة، بلاغا بنشوب حريق في إحدى الشقق السكنية بمنطقة إمبابة، وتم الدفع ب3 سيارات إطفاء، وتمكنت من السيطرة على النيران، وأسفر الحريق عن مصرع ربه منزل، واتخاذ الإجراءات القانونية اللازمة. </t>
  </si>
  <si>
    <t>https://www.masress.com/elwatan/2996938</t>
  </si>
  <si>
    <t>https://www.elwatannews.com/news/details/2996938</t>
  </si>
  <si>
    <t>مركز شرطة إسنا</t>
  </si>
  <si>
    <t xml:space="preserve">قرية زرنيخ </t>
  </si>
  <si>
    <t>نفوق 5 آلاف كتكوت وإتلاف بعض الأعلاف الخاصة بالمزرعة</t>
  </si>
  <si>
    <t xml:space="preserve">نفوق 5 آلاف كتكوت في حريق بمزرعة دواجن بالأقصر 
إيمان العمارينشر في البوابة يوم 26 - 01 - 2018
شهدت قرية زرنيخ التابعة لمركز إسنا جنوب الأقصر، اليوم الجمعة حريقا هائلا، بمزرعة دواجن، مما أدى إلى نفوق 5 آلاف كتكوت وإتلاف بعض الأعلاف الخاصة بالمزرعة. 
تلقى اللواء مصطفى صلاح الدين مدير أمن الأقصر إخطارا من العميد طارق فتوح مأمور مركز شرطة إسنا يفيد بنشوب حريق بمزرعة دواجن في قرية زرنيخ التابعة لمجلس قروي الحلة بمدينة إسنا مما أسفر عن نفوق 5 آلاف كتكوت.
وعلى الفور انتقلت قوات الحماية المدنية لمكان الحريق، وتبين نشوب حريق بمزرعة دواجن مقامة بالطوب اللبن، على مساحة 3 قراريط ومسقوفة بالبوص والجريد، ملك "ناصر م ا" مقيم زرنيخ شرق، وتمت السيطرة على الحريق وإخماده دون حدوث إصابات بشرية وأرجع مالك المزرعة سبب الحريق لحدوث ماس كهربائي وجارٍ تحرير المحضر اللازم، والعرض على النيابة العامة. </t>
  </si>
  <si>
    <t>https://www.masress.com/albawabh/2917462</t>
  </si>
  <si>
    <t>http://www.albawabhnews.com/2917462</t>
  </si>
  <si>
    <t>اشمون</t>
  </si>
  <si>
    <t>حظيرة ماشيه</t>
  </si>
  <si>
    <t>احتراق سقف الحظيرة ونفوق 3 أغنام</t>
  </si>
  <si>
    <t>رقم 1150 إداري مركز أشمون لسنة 2018</t>
  </si>
  <si>
    <t xml:space="preserve">حريق يلتهم حظيرة ماشية في المنوفية 
أمل سميرنشر في البوابة يوم 27 - 01 - 2018
تمكنت قوات الحماية المدنية بالمنوفية، اليوم السبت، من السيطرة على حريق نشب في حظيرة ماشيه بمركز أشمون. 
وتبين أن الحظيرة مُشيدة بالطوب الحجري، ومسقوفة بالأخشاب والبوص، على مساحة 81 متر تقريبًا، ملك "ي. ع. ح"، 43 سنة، عاطل، ولم ينجم عن الحريق ثمة إصابات، وانحصرت التلفيات في احتراق سقف الحظيرة ونفوق 3 أغنام.
وبسؤال المالك لم يعلل سببًا للحريق، ولم يتهم أحدًا، ونفي الشبهة الجنائية.
تم التحفظ على محل الحريق وتكليف قسم الأدلة الجنائية بالفحص، وتحرر عن الواقعة المحضر رقم 1150 إداري مركز أشمون لسنة 2018، وكلفت إدارة البحث الجنائي بالتحري حول الواقعة. </t>
  </si>
  <si>
    <t>https://www.masress.com/albawabh/2917636</t>
  </si>
  <si>
    <t>http://www.albawabhnews.com/2917636</t>
  </si>
  <si>
    <t>قسم شرطة الدخيلة</t>
  </si>
  <si>
    <t>منطقة العجمي</t>
  </si>
  <si>
    <t>اندلع حريق محدود داخل غرفة نوم</t>
  </si>
  <si>
    <t xml:space="preserve">حريق محدود داخل شقة بالعجمي 
محمد العدوىنشر في البوابة يوم 27 - 01 - 2018
اندلع حريق محدود داخل غرفة نوم إحدى الشقق السكنية بمنطقة العجمي غرب الإسكندرية، اليوم السبت، ولم يسفر الحريق عن أي إصابات. 
البداية، عندما تلقت إدارة الحماية المدنية بالإسكندرية برئاسة العميد فواد الغنيمى، مدير الإدارة، بلاغا يفيد بنشوب حريق هائل بغرفة النوم بإحدى الشقق السكنية بوسط المدينة.
وعلى الفور انتقل رجال الحماية المدنية للمنطقة، وتم الدفع بالعديد من سيارات الإطفاء لإخماد الحريق، وعلى الفور تم السيطرة على الحريق وإخماده دون حدوث أي إصابات. </t>
  </si>
  <si>
    <t>https://www.masress.com/albawabh/2918550</t>
  </si>
  <si>
    <t>http://www.albawabhnews.com/2918550</t>
  </si>
  <si>
    <t>قسم أول العاشر من رمضان</t>
  </si>
  <si>
    <t>المجاورة التاسعة بمدينة العاشر من رمضان</t>
  </si>
  <si>
    <t>لوحة توزيع كهرباء</t>
  </si>
  <si>
    <t xml:space="preserve">السيطرة على حريق بلوحة كهرباء في الشرقية 
سمير ابراهيمنشر في البوابة يوم 27 - 01 - 2018
سيطرت قوات الحماية المدنية بالشرقية اليوم على حريق نشب بلوحة توزيع كهرباء بسوق المجاورة التاسعة بمدينة العاشر من رمضان دون اصابات بشرية. 
وكان اللواء رضا طبلية مدير أمن الشرقية قد تلقي إخطارًا من قسم أول العاشر من رمضان يفيد بورود بلاغا بنشوب حريق بسوق المجاورة التاسعة وتبين من التحريات نشوب حريق بلوحة توزيع الكهرباء التي تمد عدد من المحال التجارية بالمجاورة التاسعة دائرة قسم أول العاشر من رمضان وتم السيطرة على الحريق وتبين أن سبب الحريق ماس كهربائي وتحرر المحضر اللازم. </t>
  </si>
  <si>
    <t>https://www.masress.com/albawabh/2918056</t>
  </si>
  <si>
    <t>http://www.albawabhnews.com/2918056</t>
  </si>
  <si>
    <t xml:space="preserve">قسم شرطة الداخلة </t>
  </si>
  <si>
    <t xml:space="preserve">مدينة موط </t>
  </si>
  <si>
    <t xml:space="preserve">التهمت النيران العشرات من أشجار النخيل </t>
  </si>
  <si>
    <t xml:space="preserve">السيطرة على حريق بمزرعة نخيل في الداخلة بالوادي الجديد 
منصور ابو العلميننشر في صدى البلد يوم 27 - 01 - 2018
سيطرت قوات الدفاع المدني على حريق نشب فى مزرعة نخيل بمنطقة عين الجامع بمدينة موط ، حيث التهمت النيران العشرات من أشجار النخيل وتم الدفع بسيارات الإطفاء للسيطرة على الحريق. 
كان قد ورد إخطار للعقيد يحيي السيد نائب مأمور مركز شرطة الداخلة . يفيد نشوب حريق فى مزرعة نخيل فى منطقة زراعات عين الجامع بمدينة موط أسفر عن احتراق عدد كبير من أشجار النخيل ولم يسفر عن أي إصابات أو خسائر في الارواح.
تحرر المحضر اللازم وأخطرت النيابة العامة لمباشرة التحقيقات. </t>
  </si>
  <si>
    <t>https://www.masress.com/elbalad/3142264</t>
  </si>
  <si>
    <t>https://www.elbalad.news/show.aspx?id=3142264</t>
  </si>
  <si>
    <t>مركز شرطة سنورس</t>
  </si>
  <si>
    <t>سنورس</t>
  </si>
  <si>
    <t>أدى لاحتراق كمية من الأخشاب وسقفي المخزن والحظيرة، ونفوق 3 رؤوس أغنام،</t>
  </si>
  <si>
    <t>قيد برقم 530 لسنة 2018م</t>
  </si>
  <si>
    <t xml:space="preserve">السيطرة على حريق بمخزن أخشاب وحظيرة مواشي دون إصابات بالفيوم 
ميشيل عبد اللهنشر في الوطن يوم 27 - 01 - 2018
تمكنت قوات الحماية المدنية، بمحافظة الفيوم، من السيطرة على حريق نشب بمخزن أخشاب وحظيرة مواشي بعزبة شريف الشوبك، ما أدى لاحتراق كمية من الأخشاب وسقفي المخزن والحظيرة، ونفوق 3 رؤوس أغنام، دون إصابات بشرية، وفقا لبيان أمني، اليوم. 
تلقى اللواء خالد شلبي، مدير أمن الفيوم، إخطارا من مأمور مركز شرطة سنورس، بورود بلاغ من إدارة شرطة النجدة، بنشوب حريق بمخزن أخشاب وحظيرة مواشي بعزبة شريف الشوبك.
وأفاد البيان الأمني، بأن قوات الحماية المدنية، انتقلت إلى مكان الحريق، وسيطرت عليه دون وقوع إصابات أو وفيات بشرية، وتبين نشوب الحريق بمخزن أخشاب على مساحة 150 مترا، مكون من طابق واحد، مبني من البلوك الأبيض، ومسقوف بالأخشاب، ملك المواطن "سيد.ع" (47 سنة-فلاح)، وامتداد الحريق لحظيرة مواشي مجاورة على مساحة 80 متر مبنية من البلوك الأبيض، ومسقوفة بالأخشاب، ملك المواطن "محمد.ش" (45 سنة-موظف بالأوقاف).
وذكر البيان الأمني، أن الحريق أدى إلى احتراق كمية من الأخشاب وسقفي المخزن والحظيرة ونفوق 3 رؤوس أغنام، وأن مالكي المخزن والحظيرة، ارجعا سبب نشوب الحريق، لحدوث ماس كهربائي بأحد الوصلات الكهربائية بالمخزن، ولم يتهما أحد بالتسبب في الواقعة.
حرر محضر بالواقعة، قيد برقم 530 لسنة 2018م إداري مركز شرطة سنورس، وأخطرت النيابة للتحقيق. </t>
  </si>
  <si>
    <t>https://www.masress.com/elwatan/2999992</t>
  </si>
  <si>
    <t>https://www.elwatannews.com/news/details/2999992</t>
  </si>
  <si>
    <t>قرية شنشور</t>
  </si>
  <si>
    <t>رقم 1171 إداري مركز أشمون لسنة 2018م</t>
  </si>
  <si>
    <t xml:space="preserve">إصابة عامل بحروق بالوجه في حريق محول بالمنوفية 
محمود الحصرينشر في الوطن يوم 28 - 01 - 2018
أصيب فني كهرباء في المنوفية، اليوم، بحروق بنسبة 15٪ أثناء رفع المفتاح العمومي بمحول الكهرباء بقرية شنشور بمركز أشمون. 
تلقى اللواء أحمد عتمان، مدير أمن المنوفية، إخطارا من مأمور مركز أشمون باستقبال مستشفى أشمون العام "س. ع. ع" 59 عاما، فني بشبكة كهرباء قرية شنشور، مصاب بحروق نارية بالوجه والرقبة والجبهة والأذنين بنسبة 15% وتم تحويله إلى مستشفى الكهرباء بالقاهرة، بالانتقال والفحص وسؤاله قرر أنه أثناء رفع المفتاح العمومي بكشك محول الكهرباء محل عمله حدث ماس كهربائي ما أدى لتطاير شرر وحدوث إصابته ونفى الشبهه الجنائية، تم إخطار هندسة كهرباء شبين الكوم. وحرر عن الواقعة المحضر رقم 1171 إداري مركز أشمون لسنة 2018م كلفت إدارة البحث الجنائي بالتحري حول الواقعة. </t>
  </si>
  <si>
    <t>https://www.masress.com/elwatan/3001903</t>
  </si>
  <si>
    <t>https://www.elwatannews.com/news/details/3001903</t>
  </si>
  <si>
    <t xml:space="preserve">السيطرة على حريق بشقة سكنية في أكتوبر 
سمر فتحينشر في البوابة يوم 28 - 01 - 2018
تمكنت الأجهزة الأمنية بالجيزة من السيطرة على حريق محدود نشب بشقة سكينة فى منطقة 6 اكتوبر، دون وقوع اصابات. 
تلقى ضباط الحماية المدنية بلاغا من غرفة النجدة بنشوب حريق بشقة سكنية، على الفور تم الدفع بسيارات الإطفاء وتمكنت من محاصرة النيران لمنع امتدادها للعقارات المجاورة، وتمكنت القوات من السيطرة على الحريق دون وقوع إصابات.
تحرر المحضر اللازم بالواقعة، وتولت النيابة التحقيق. </t>
  </si>
  <si>
    <t>https://www.masress.com/albawabh/2919261</t>
  </si>
  <si>
    <t>http://www.albawabhnews.com/2919261</t>
  </si>
  <si>
    <t xml:space="preserve">منطقة المنيب </t>
  </si>
  <si>
    <t xml:space="preserve">السيطرة على حريق نشب بشقة سكنية في المنيب 
سمر فتحينشر في البوابة يوم 28 - 01 - 2018
تمكنت الأجهزة الأمنية بالجيزة من السيطرة على حريق محدود نشب بشقة سكينة فى منطقة المنيب بالجيزة. 
تلقي ضباط الحماية المدنية بلاغا من غرفة النجدة بنشوب حريق بشقة سكنية، على الفور تم الدفع بسيارات الإطفاء وتمكنت من محاصرة النيران لمنع امتدادها للعقارات المجاورة، وتمكنت القوات من السيطرة على الحريق دون وقوع إصابات.
وبعمل التحريات الأولية تبين أن ماسا كهربائيا بالثلاجة وراء اشتعال الحريق، ولا شبهة جنائية، وتحرر المحضر اللازم بالواقعة، وتولت النيابة التحقيق. </t>
  </si>
  <si>
    <t>https://www.masress.com/albawabh/2919253</t>
  </si>
  <si>
    <t>http://www.albawabhnews.com/2919253</t>
  </si>
  <si>
    <t>مركز شرطة أبو النمرس</t>
  </si>
  <si>
    <t>ابو النمرس</t>
  </si>
  <si>
    <t>الحريق التهم محتويات المنزل المكون من طابقين</t>
  </si>
  <si>
    <t xml:space="preserve">الحماية المدنية تسيطر على حريق منزل في أبوالنمرس 
محمود الجارحى وجيهان عبد العزيزنشر في الوطن يوم 28 - 01 - 2018
سيطرت قوات الحماية المدنية في الجيزة، على حريق شب في منزل بمنطقة أبو النمرس اليوم، وأوضحت المعاينة والتحريات، أنّ الحريق التهم محتويات المنزل المكون من طابقين. 
ورجحت المعاينة، أنّ سبب الحريق ماس كهربائي، ولم يسفر الحريق عن أي خسائر أو إصابات بشرية، وأمر اللواء عصام سعد مساعد أول وزير الداخلية لأمن الجيزة، بتحرير محضر بالواقعة، وأخطرت النيابة لمباشرة التحقيق. </t>
  </si>
  <si>
    <t>https://www.masress.com/elwatan/3003163</t>
  </si>
  <si>
    <t>https://www.elwatannews.com/news/details/3003163</t>
  </si>
  <si>
    <t>مركز شرطة القناطر الخيرية</t>
  </si>
  <si>
    <t>القناطر الخيرية</t>
  </si>
  <si>
    <t>مخزن للمنظفات</t>
  </si>
  <si>
    <t xml:space="preserve">السيطرة على حريق بمخزن منظفات في القناطر الخيرية 
أسامه العبدنشر في البوابة يوم 29 - 01 - 2018
تمكنت إدارة الحماية المدنية بالقليوبية، من السيطرة على حريق بمخزن للمنظفات بالقناطر الخيرية. 
تلقي مجلس مدينة القناطر الخيرية، إخطارا بنشوب حريق بمخزن للمنظفات بقرية أبوالغيط، انتقل رجب عبد الرازق النقيدي رئيس مجلس المدينة، وتم الدفع ب3 سيارات إطفاء والسيطرة على الحريق، ولم تقع أي خسائر في الأرواح.
تم تحرير محضر بالواقعة، وتم اتخاذ كافة الإجراءات القانونية. </t>
  </si>
  <si>
    <t>https://www.masress.com/albawabh/2922191</t>
  </si>
  <si>
    <t>http://www.albawabhnews.com/2922191</t>
  </si>
  <si>
    <t>مركز الصف</t>
  </si>
  <si>
    <t>جنوب الجيزة</t>
  </si>
  <si>
    <t xml:space="preserve">حريق في مقر كنترول الشهادة الإعدادية بالصف 
محمد شعباننشر في مصراوي يوم 30 - 01 - 2018
اندلع حريق داخل مقر كنترول الشهادة الإعدادية بإحدى مدارس بمركز الصف، جنوب محافظة الجيزة، دون وقوع إصابات. 
تلقى اللواء محمود شوقي، مساعد مدير أمن الجيزة لقطاع الشرق، إخطارًا من شرطة النجدة باندلاع حريق بالمدرسة الثانوية المشتركة.
دفعت قوات الحماية المدنية ب 3 سيارات إطفاء، وحاصر رجال الدفاع المدني مصدر النيران، وتمكنوا من إخماده.
انتدبت لجنة من المعمل الجنائي للمعاينة بمشاركة المقدم مروان الحسيني، رئيس مباحث الصف، للوقوف على ملابسات الحريق. </t>
  </si>
  <si>
    <t>https://www.masress.com/masrawy/701252493</t>
  </si>
  <si>
    <t>http://www.masrawy.com/news/-/details/0/0/0/1252493</t>
  </si>
  <si>
    <t>مدينة دمنهور</t>
  </si>
  <si>
    <t>سوق خضروات</t>
  </si>
  <si>
    <t>سوق تجاري</t>
  </si>
  <si>
    <t xml:space="preserve">السيطرة على حريق بسوق الجملة للخضروات والفاكهة بدمنهور 
أحمد نصرةنشر في مصراوي يوم 30 - 01 - 2018
سيطرت قوات الحماية المدنية بمحافظة البحيرة، على حريق اندلع اليوم الثلاثاء، في 4 شوادر بسوق الجملة للخضروات والفاكهة، بمدينة دمنهور، دون إصابات بشرية. 
وانتقلت قوات الحماية المدنية برئاسة العميد جمال يس، ودفعت ب7 عربات مطافئ، وسيارات الإسعاف، للسيطرة على الحريق قبل امتداده لباقي محلات السوق.
وتحرر المحضر اللازم، وانتُدب فريق من البحث الجنائي للوقوف على أسباب الحادث، وأخطرت النيابة للتحقيق. </t>
  </si>
  <si>
    <t>https://www.masress.com/masrawy/701252781</t>
  </si>
  <si>
    <t>http://www.masrawy.com/news/-/details/0/0/0/1252781</t>
  </si>
  <si>
    <t>قسم شرطة وادي النطرون</t>
  </si>
  <si>
    <t>بمدينة وادى النطرون</t>
  </si>
  <si>
    <t>مخزن أقمشة</t>
  </si>
  <si>
    <t>احتراق بعض المحتويات</t>
  </si>
  <si>
    <t>استخدام مواد قابلة للاشتعال</t>
  </si>
  <si>
    <t xml:space="preserve">إخماد حريق بمخزن أقمشة بوادى النطرون 
جمالات الدمنهورىنشر في صدى البلد يوم 30 - 01 - 2018
تسببت الخلافات على ملكية مخزن بين مالكه وشخصان آخران بمدينة وادى النطرون فى قيامهما بإشعال النيران بالمخزن مما تسبب فى احتراق بعض المحتويات دون إصابات بشرية وتمكنت قوات الحماية المدنية من إخماد الحريق. 
تلقى اللواء علاء عبد الفتاح مدير أمن البحيرة بلاغا من مركز شرطة وادى النطرون بنشوب حريق بمخزن أقمشة ببندر وادى النطرون وانتقلت القيادات الأمنية وقوات الحماية المدنية .. وتبين نشوب بمخزن أقمشة ملك المدعو محمد ح ا 34 سنة تاجر ومقيم بذات الناحية وتم السيطرة على الحريق وإخماده ( دون حدوث إصابات ).
وبسؤال مالك المخزن اتهم كلا من عمرو ص ا 40 سنة عامل ،وعبدالحميد م ع 49 سنة موظف ،والمقيمان بندر وادى النطرون بإشعال النيران بالمخزن بسبب خلافات سابقه بينهم على ملكه المخزن وأضاف بإحتراق بعض محتويات المخزن.
تمكن ضباط وحدة مباحث المركز من ضبط المتهمين .. وبمواجهتهما أنكرا ما نسب إليهما وعلا إتهام المبلغ لهما لذات السبب المشار إليه وتم ندب خبراء قسم الأدلة الجنائية لمعاينة السيارة محل الحريق فنيًا وتحرر المحضر اللازم وجارى العرض على النيابة العامة. </t>
  </si>
  <si>
    <t>https://www.masress.com/elbalad/3146085</t>
  </si>
  <si>
    <t>https://www.elbalad.news/show.aspx?id=3146085</t>
  </si>
  <si>
    <t xml:space="preserve">الحماية المدنية في الجيزة تسيطر على حريق شقة بالهرم 
محمود الجارحى وجيهان عبد العزيزنشر في الوطن يوم 30 - 01 - 2018
سيطرت قوات الحماية المدنية في الجيزة، على حريق نشب في شقة بمنطقة الهرم، حيث أوضحت المعاينة والتحريات، أنّ الحريق نشب في شقة بالطابق الثالث بعقار مكون من 5 طوابق، وأتت النيران على محتويات الشقة بالكامل. 
ولم يسفر الحريق عن أي خسائر أو إصابات بشرية، ورجحت المعاينة أنّ سبب الحريق ماس كهربائي، وأمر اللواء عصام سعد مساعد أول وزير الداخلية لأمن الجيزة، بتحرير محضر بالواقعة، وأُخطرت النيابة للتحقيق. 
</t>
  </si>
  <si>
    <t>https://www.masress.com/elwatan/3010978</t>
  </si>
  <si>
    <t>https://www.elwatannews.com/news/details/3010978</t>
  </si>
  <si>
    <t xml:space="preserve"> بالعاشر من رمضان</t>
  </si>
  <si>
    <t>مصنع صباغة</t>
  </si>
  <si>
    <t>مدخنة المصنع</t>
  </si>
  <si>
    <t>إخماد حريق مصنع صباغة قبل امتداده بالعاشر من رمضان 
نظيمه البحرواينشر في الوطن يوم 31 - 01 - 2018
سيطرت الحماية المدنية بمديرية أمن الشرقية، على حريق مصنع صباغة بالعاشر من رمضان قبل امتداده، دون خسائر بشرية. 
وتلقى اللواء رضا طبلية مدير أمن الشرقية، إخطارًا من اللواء محمد والي مدير المباحث الجنائية، يفيد بنشوب حريق في مصنع فرج للصباغة بالمنطقة الصناعية الثالثة بمدينة العاشر من رمضان.
وانتقلت قوات الحماية المدنية برئاسة العميد أحمد الشوادفي مدير الحماية، ودفعت بسيارتي إطفاء، وتم السيطرة على الحريق وإخمادة قبل امتداده، وتبين أن الحريق نشب في المدخنة الخاصة بالمصنع دون خسائر بشرية.</t>
  </si>
  <si>
    <t>https://www.masress.com/elwatan/3015559</t>
  </si>
  <si>
    <t>https://www.elwatannews.com/news/details/3015559</t>
  </si>
  <si>
    <t>منطقة أرض نصرة</t>
  </si>
  <si>
    <t>ورش سيارات</t>
  </si>
  <si>
    <t xml:space="preserve">تراكم الزيوت والشحوم </t>
  </si>
  <si>
    <t xml:space="preserve">السيطرة على حريق التهم 5 أكشاك بأرض النصرة في البحيرة 
ابراهيم رشوان واحمد حفنىنشر في الوطن يوم 31 - 01 - 2018
تمكنت قوات الحماية المدنية بالبحيرة، اليوم، من السيطرة على حريق في منطقة أرض نصرة، بجوار سوق الجملة، بمدينة دمنهور، بعد احتراق 5 أكشاك لأعمال الحدادة وإصلاح السيارات. 
تلقى اللواء علاء الدين عبدالفتاح، مدير أمن البحيرة، إخطارا بالحادث، وانتقلت قوات الحماية المدنية، بقيادة العميد جمال ياسين، وتبين نشوب حريق بكشك مملوك للمدعو "حمادة. م"، 42 عاما، حداد، وامتدت النيران ل4 أكشاك أخرى مجاورة تستخدم للميكانيكا وإصلاح السيارات وبيع الخردة، وتم السيطرة على الحريق وإخماده، دون إصابات، قبل امتداده للمنطقة السكنية المجاورة.
وأقر مالك الكشك الأول، أنه أثناء قيامه بأعمال اللحام والحدادة بالكشك الخاص به، اشتعلت النيران وامتدت للأكشاك المجاورة نتيجة تراكم الزيوت والشحوم الناتجة عن صيانة السيارات بورش الميكانيكا بالأكشاك الأخرى المحترقة. </t>
  </si>
  <si>
    <t>https://www.masress.com/elwatan/3014545</t>
  </si>
  <si>
    <t>https://www.elwatannews.com/news/details/3014545</t>
  </si>
  <si>
    <t xml:space="preserve">السيطرة على حريق شب في شقة بالدقي 
محمود الجارحى وجيهان عبد العزيزنشر في الوطن يوم 31 - 01 - 2018
سيطرت قوات الأمن بالجيزة، على حريق شب في شقة بمنطقة الدقي، وتبين أن الحريق نشب في شقة بالطابق الخامس بعقار مكون من 13 طابقا، وامتدت النيران إلى محتويات الشقة بالكامل، ولم يسفر الحريق عن أي خسائر أو إصابات بشرية. 
وبينت التحريات والمعاينة أن سبب الحريق ماس كهربائي، وأمر اللواء عصام سعد مساعد أول وزير الداخلية لأمن الجيزة، بتحرير محضر بالواقعة، وأخطرت النيابة للتحقيق. </t>
  </si>
  <si>
    <t>https://www.masress.com/elwatan/3014758</t>
  </si>
  <si>
    <t>https://www.elwatannews.com/news/details/3014758</t>
  </si>
  <si>
    <t xml:space="preserve">السيطرة على حريق شقة فى إمبابة دون وقوع إصابات 
اسراء علاء الديننشر في البوابة يوم 31 - 01 - 2018
سيطر رجال الحماية المدنية بالجيزة، على حريق اندلع داخل شقة سكنية بمنطقة إمبابة دون وقوع اي اصابات او خسائر فى الارواح. 
وكانت غرفة عمليات الحماية المدنية تلقت بلاغا باندلاع حريق داخل شقة بمنطقة امبابة، وعلى الفور تم الدفع ب 3 سيارات اطفاء، وتم السيطرة على الحريق واخماده ومنع خطر امتداده للعقارات المجاورة او الطوابق العلوية. </t>
  </si>
  <si>
    <t>https://www.masress.com/albawabh/2924289</t>
  </si>
  <si>
    <t>http://www.albawabhnews.com/2924289</t>
  </si>
  <si>
    <t>قسم شرطة محرم بك</t>
  </si>
  <si>
    <t xml:space="preserve">منطقة محرم بك </t>
  </si>
  <si>
    <t xml:space="preserve">حريق بمنطقة محرم بك بالإسكندرية دون وقوع إصابات.. صور 
محمد شحتةنشر في صدى البلد يوم 31 - 01 - 2018
شبَّ منذ قليل حريق فى شارع عرفان بمنطقة محرم بك بمحافظة الإسكندرية، داخل أحد محلات البقالة، بسبب ماس كهربائي. 
وعلى الفور دفعت إدارة الحماية المدنية بسيارتين إطفاء وسيطرت على الحريق دون وقوع إصابات بين المواطنين، كما تواجدت أيضًا سيارتا إسعاف تحسبًا لوقوع أى حالات اختناق. </t>
  </si>
  <si>
    <t>https://www.masress.com/elbalad/3147465</t>
  </si>
  <si>
    <t>https://www.elbalad.news/show.aspx?id=3147465</t>
  </si>
  <si>
    <t>مركز شرطة قليوب</t>
  </si>
  <si>
    <t>إحتراق محتويات الشقة بالكامل</t>
  </si>
  <si>
    <t xml:space="preserve">إخماد حريق في شقة سكنية بالقليوبية 
محمد الديسطي احمد يحيينشر في البوابة يوم 31 - 01 - 2018
نجحت قوات الحماية المدنية، اليوم الأربعاء، في السيطرة علي حريق بشقة سكنية بمحافظة القليوبية 
وقال بيان امني أنه تبلغ لمركز شرطة قليوب بمديرية أمن القليوبية بنشوب حريق بإحدى الشقق السكنية دائرة المركز وبإنتقال قوات الحماية المدنية تمكنت من السيطرة على الحريق وإخماده ومنع إمتداده للشقق المجاورة ولم يسفر الحريق عن وقوع ثمة إصابات.. وبالفحص والتحرى تبين نشوب الحريق بشقة بالطابق الرابع ملك (المدعو/ عمرو.م.أ – سن 30 – عامل، ومقيم بذات العقار) نتيجة حدوث ماس كهربائى، حيث أسفر ذلك عن إحتراق محتويات الشقة بالكامل
تم إتخاذ الإجراءات القانونية اللازمة قِبل الواقعة. </t>
  </si>
  <si>
    <t>https://www.masress.com/albawabh/2924932</t>
  </si>
  <si>
    <t>http://www.albawabhnews.com/2924932</t>
  </si>
  <si>
    <t>مركز شرطة سمسطا</t>
  </si>
  <si>
    <t>سمسطا</t>
  </si>
  <si>
    <t xml:space="preserve">مدرسة ابتدائية </t>
  </si>
  <si>
    <t xml:space="preserve">
السيطرة على حريق داخل مدرسة في بني سويف 
حمدي حامدنشر في البوابة يوم 31 - 01 - 2018
تمكنت قوات الحماية المدنية ببني سويف بالتعاون مع الأهالي من السيطرة على حريق شب في مدرسة ابتدائية بمركز سمسطا جنوب غرب بني سويف. 
كان اللواء جرير مصطفى مدير أمن بني سويف تلقى إخطارا من اللواء ممدوح أبو زيد مدير المباحث الجنائية بنشوب حريق هائل في غرفة تحتوي على بعض الأخشاب والمقاعد الخشبية داخل مدرسة قرية العساكرة الابتدائية بمركز سمسطا.
وعلى الفور انتقل قوات الحماية المدنية واستطاعوا السيطرة على الحريق الذي دام قرابة الساعة دون خسائر في الأرواح.
وتبين أن سبب الحادث يعود إلى ماس كهربائي داخل الغرفة أدى لنشوب الحريق، وتم تحرير محضر بالواقعة وتولت النيابة التحقيق. 
</t>
  </si>
  <si>
    <t>https://www.masress.com/albawabh/2925326</t>
  </si>
  <si>
    <t>http://www.albawabhnews.com/2925326</t>
  </si>
  <si>
    <t xml:space="preserve">مركز شرطة أبوحماد </t>
  </si>
  <si>
    <t>ابو حماد</t>
  </si>
  <si>
    <t>احتراق محتويات غرفة النوم</t>
  </si>
  <si>
    <t xml:space="preserve">مصرع طفل حديث الولادة في حريق التهم شقة بالشرقية 
وائل شاهيننشر في صدى البلد يوم 31 - 01 - 2018
لقي طفل يبلغ من العمر شهرين مصرعه، في حريق التهم شقة بسبب ماس كهربائى بمدينة أبوحماد بمحافظة الشرقية. 
تلقى اللواء رضا طبلية مدير أمن الشرقية، إخطارًا من مأمور مركز شرطة أبوحماد يفيد بنشوب حريق بمنزل بناحية قرية بني جري بالقرب من بندر بلبيس.
وانتقل على الفور مأمور وضباط مباحث المركز وقوات الحماية المدنية وتم السيطرة على الحريق وإخماده، وبالفحص تبين نشوب الحريق بالطابق الثاني بمنزل مكون من طابقين ملك "أ.أ.أ 23 سنة- عامل ومقيم بذات العنوان، ونتج عن ذلك وفاة نجله "م" البالغ من العمر شهرين، واحتراق محتويات غرفة النوم.
وبسؤال والد مالك المنزل "ا.ا.ا" 51 سنة- عامل ومقيم بذات العنوان، قرر أن الحريق نتيجة حدوث ماس كهربائي ولم يتهم أحدًا بالتسبب في ذلك، وتم التحفظ على الجثة بمشرحة مستشفى ابوحماد تحت تصرف النيابة العامة.
وورد تقرير مفتش الصحة يفيد أن الوفاة نتيجة اختناق، وتحرر عن ذلك المحضر اللازم وأخطرت النيابة العامة التى تولت التحقيقات. </t>
  </si>
  <si>
    <t>https://www.masress.com/elbalad/3147860</t>
  </si>
  <si>
    <t>https://www.elbalad.news/show.aspx?id=3147860</t>
  </si>
  <si>
    <t>فبراير 2018</t>
  </si>
  <si>
    <t>الخانكة</t>
  </si>
  <si>
    <t xml:space="preserve">لسيطرة على حريق شب في شقة سكنية بالخانكة 
إبراهيم الهوارىنشر في صدى البلد يوم 01 - 02 - 2018
تمكن قوات الحماية المدنية بالقليوبية من السيطرة على حريق نشب داخل شقة بالدور الثاني بشارع عمار بن ياسر بالشيخ مصلح بالخانكة دون حدوث أى إصابات أو خسائر في الأرواح وتولت النيابة التحقيق. 
تلقى اللواء إيهاب خيرت مدير أمن القليوبية إخطارا بنشوب حريق بشقة سكنية بالخانكة وانتقلت قوات الحماية المدنية وتمت السيطرة على الحريق دون خسائر في الأرواح، كما انتقل إلى مكان الحريق مجدى نجاح رئيس مدينة الخانكة للاطمئنان على أهالي المنزل. </t>
  </si>
  <si>
    <t>https://www.masress.com/elbalad/3150249</t>
  </si>
  <si>
    <t>https://www.elbalad.news/show.aspx?id=3150249</t>
  </si>
  <si>
    <t>قسم شرطة بنها</t>
  </si>
  <si>
    <t>مدينة بنها</t>
  </si>
  <si>
    <t xml:space="preserve">السيطرة على حريق شب بعقار سكني في بنها 
هدير الحناوي أسامه العبدنشر في البوابة يوم 01 - 02 - 2018
تمكنت قوات الحماية المدنية بمدينة بنها التابعة لمحافظة القليوبية، من السيطرة على حريق شب بعقار سكني. 
البداية بتلقي قسم بنها بلاغًا من الأهالى بنشوب حريق بعقار سكنى مكون من 3 طوابق يقع بشارع الفيومى، بالانتقال والفحص تبين أن الحريق نشب بإحدى الشقق الخاصة بالعقار، وتم الدفع بثلاث عربات من الحماية المدنية، وتمكنت من اخماد الحريق دون وقوع اصابات.
وحرر المحضر اللازم. </t>
  </si>
  <si>
    <t>https://www.masress.com/albawabh/2926588</t>
  </si>
  <si>
    <t>http://www.albawabhnews.com/2926588</t>
  </si>
  <si>
    <t>منطقة الهرم</t>
  </si>
  <si>
    <t xml:space="preserve">السيطرة على حريق شقة بالهرم دون وقوع إصابات 
اسراء علاء الديننشر في البوابة يوم 01 - 02 - 2018
سيطر رجال الحماية المدنية بالجيزة على حريقٍ اندلع بشقة سكنية فى منطقة الهرم، دون وقوع إصابات أو خسائر فى الأرواح. 
كانت غرفة عمليات الحماية المدنية قد تلقت بلاغًا من شرطة النجدة باندلاع حريق داخل شقة سكنية، دائرة قسم شرطة الهرم.
وعلى الفور انتقل رجال الإطفاء إلى محل البلاغ، وسيطروا على الحريق ومنعوا خطر امتداده للطوابق العلوية أو العقارات المجاورة. </t>
  </si>
  <si>
    <t>https://www.masress.com/albawabh/2925911</t>
  </si>
  <si>
    <t>http://www.albawabhnews.com/2925911</t>
  </si>
  <si>
    <t xml:space="preserve">السيطرة على حريق شقة سكنية في إمبابة 
سمر فتحىنشر في البوابة يوم 01 - 02 - 2018
تمكنت الحماية المدنية قبل قليل من السيطرة على حريق داخل شقة سكنية بمنطقة إمبابة، دون إصابات. 
تلقى ضباط غرفة عمليات الحماية المدنية بالجيزة بلاغا من شرطة النجدة بنشوب حريق في شقة بشارع زكي مطر فى إمبابة، وعلى الفور تم الدفع بسيارتي إطفاء، وتمكنت القوات من محاصرة النيران والسيطرة على الحريق دون إصابات.
أو أشارت التحريات الأولية أن ماسا كهربائيا وراء الحريق، وحُرر محضر بالواقعة، وأخطرت النيابة العامة للتحقيق. 
</t>
  </si>
  <si>
    <t>https://www.masress.com/albawabh/2926823</t>
  </si>
  <si>
    <t>http://www.albawabhnews.com/2926823</t>
  </si>
  <si>
    <t>منطقة أبو رواش</t>
  </si>
  <si>
    <t xml:space="preserve">3 سيارات إطفاء تسيطر على حريق شقة سكنية بأبو رواش 
اسراء علاء الديننشر في البوابة يوم 01 - 02 - 2018
دفعت إدارة الحماية المدنية بالجيزة، بقيادة اللواء هانى سعيد، مدير الإدارة، ب3 سيارات إطفاء؛ للسيطرة على حريق اندلع بشقة سكنية بمنطقة أبو رواش، وتم إخماد الحريق دون وقوع إصابات. 
كانت غرفة عمليات الحماية المدنية قد تلقت بلاغًا باندلاع حريق بشقة في عقار سكنى بمنطقة أبو رواش دائرة مركز شرطة كرداسة.
وعلى الفور انتقل رجال الإطفاء إلى محل البلاغ، وسيطرت القوات على الحريق ومنعت خطر امتداده، وتم إجراء عمليات التبريد للشقة؛ لمنع تجدد اندلاع الحريق مرة أخرى. 
</t>
  </si>
  <si>
    <t>https://www.masress.com/albawabh/2925913</t>
  </si>
  <si>
    <t>http://www.albawabhnews.com/2925913</t>
  </si>
  <si>
    <t>وسط مدينة إسنا</t>
  </si>
  <si>
    <t xml:space="preserve">حريق هائل بمحلات جنوب الأقصر 
شمس يونسنشر في صدى البلد يوم 01 - 02 - 2018
تبذل قوات الحماية المدنية بالأقصر، قصارى جهدها للسيطرة على حريق هائل نشب بأحد المحلات التجارية بوسط مدينة إسنا جنوب المحافظة. 
تلقى اللواء مصطفى صلاح الدين، مدير أمن الأقصر، إخطارًا من الحماية المدنية؛ يفيد باندلاع حريق هائل بأحد المحلات التجارية الكبرى بمنطقة السويقة بوسط مدينة إسنا.
وعلى الفور انتقلت 4 سيارات إطفاء للسيطرة على الحريق.
وأفاد شهود عيان على الحادث، بأن النيران اندلعت بشكل كبير في عدة المول التجاري المكون من طابقين، ويتضمن محلات لبيع الملابس الجاهزة، وأحذية، وعطارة، وكافيتريا، مشيرًا إلى قيام قوات الدفاع المدني، بإخلاء المساكن المجاورة، فيما تجرى محاولات السيطرة على النيران التي اشتعلت بشدة. </t>
  </si>
  <si>
    <t>https://www.masress.com/elbalad/3148910</t>
  </si>
  <si>
    <t>https://www.elbalad.news/show.aspx?id=3148910</t>
  </si>
  <si>
    <t>اﻹسماعيلية</t>
  </si>
  <si>
    <t>قسم شرطة ثان الاسماعيلية</t>
  </si>
  <si>
    <t>ميدان الفردوس</t>
  </si>
  <si>
    <t>انصهار لخرطوم أسطوانة البوتاجاز الخاصة بالمطعم</t>
  </si>
  <si>
    <t xml:space="preserve">السيطرة على حريق مطعم في الإسماعيلية 
شيرين شلتوتنشر في فيتو يوم 03 - 02 - 2018
السيطرة على حريق داخل مطعم في وسط البلد
نجحت قوات الحماية المدينة بمحافظة الإسماعيلية في السيطرة على حريق مطعم لبيع ساندوتشات التقاطيع والكفتة كائن بميدان الفردوس دائرة قسم شرطة ثان.
ونتج الحريق عن حدوث انصهار لخرطوم أسطوانة البوتاجاز الخاصة بالمطعم، ما أدى إلى وصوله لأنبوبة البوتاجاز، وعلى الفور انتقلت قوات الحماية المدنية إلى مكان الحادث وتمكنت من السيطرة على الحريق دون إصابات بشرية.
وتحرر محضر بالواقعة، وأخطرت النيابة لتولي التحقيقات. </t>
  </si>
  <si>
    <t>https://www.masress.com/veto/3055712</t>
  </si>
  <si>
    <t>http://www.vetogate.com/3055712</t>
  </si>
  <si>
    <t>قسم شرطة عابدين</t>
  </si>
  <si>
    <t>باب اللوق</t>
  </si>
  <si>
    <t xml:space="preserve">السيطرة على حريق داخل مطعم في وسط البلد 
فيتونشر في فيتو يوم 03 - 02 - 2018
السيطرة على حريق نشب في منزل بالقليوبية
تمكنت قوات الحماية المدينة بالقاهرة، اليوم السبت، من السيطرة على حريق داخل مطعم في منطقة وسط البلد دون وقوع خسائر بشرية.
كانت غرفة عمليات الحماية المدنية قد تلقت بلاغا يفيد بنشوب حريق داخل مطعم بمنطقة باب اللوق، وعلى الفور انتقلت 3 سيارات إطفاء، وتبين بأن الحريق داخل مدخنة، وتم السيطرة عليها دون خسائر بشرية. </t>
  </si>
  <si>
    <t>https://www.masress.com/veto/3055441</t>
  </si>
  <si>
    <t>http://www.vetogate.com/3055441</t>
  </si>
  <si>
    <t>https://www.masress.com/albawabh/2928585</t>
  </si>
  <si>
    <t>قرية حفص</t>
  </si>
  <si>
    <t>تسرب من أنبوبة البوتاجاز</t>
  </si>
  <si>
    <t xml:space="preserve">إصابة عامل ووالدته في حريق بسبب تسرب غاز بالبحيرة 
أحمد نصرةنشر في مصراوي يوم 03 - 02 - 2018
أصيب عامل ووالدته بحروق، إثر حريق اندلع اليوم السبت، في منزلهما، بقرية حفص، مركز دمنهور بالبحيرة. 
وورد من مستشفى حوش عيسى العام، بلاغًا بوصول "وائل. ع. س" 27 سنة، عامل، ووالدته "نولات. م. ا" 50 سنة، ربة منزل مصابين بحروق من الدرجة الثانية والثالثة بالجسم، وتم تحويل الأول للمستشفى الرئيسي الجامعي بالإسكندرية للعلاج.
بسؤال الثانية قررت أنها أثناء طهي الطعام بالمنزل حدث تسرب من أنبوبة البوتاجاز، ما أدى لاشتعال النيران وحدوث إصابتها ونجلها المذكور، ولم تتهم أحدًا بالتسبب في ذلك، وتحرر المحضر اللازم. 
</t>
  </si>
  <si>
    <t>https://www.masress.com/masrawy/701255157</t>
  </si>
  <si>
    <t>http://www.masrawy.com/news/-/details/0/0/0/1255157</t>
  </si>
  <si>
    <t xml:space="preserve">قرية المساوية التابعة </t>
  </si>
  <si>
    <t xml:space="preserve">أرض زراعية </t>
  </si>
  <si>
    <t xml:space="preserve">بالصور.. 4 سيارات إطفاء ولنش إنقاذ لإخماد حريق مزرعة قصب بالأقصر 
إيمان العمارينشر في البوابة يوم 03 - 02 - 2018
تحاول قوات الحماية المدنية جنوب الأقصر، السيطرة على حريق شب في كرم نخيل وأرض مزروعة بمحصول القصب بقرية المساوية التابعة لمدينة إسنا جنوبي محافظة الأقصر، اليوم السبت. 
كان اللواء مصطفى صلاح الدين مدير أمن الأقصر، قد تلقى إخطارًا من غرفة عمليات شرطة النجدة يفيد نشوب حريق هائل في زراعات القصب وكرم من النخيل على مساحة 3 أفدنة بمنطقة الموردة بجوار وابور المياه بقرية المساوية التابعة لمجلس قروي النمسا بمدينة إسنا.
على الفور انتقل كل من مصطفى جبريل نائب رئيس مدينة إسنا، ومحمد عشري رئيس مجلس قروي النمسا على رأس 4 سيارات إطفاء ولنش إنقاذ نهري لموقع الحريق وتحاول القوات السيطرة على النيران قبل امتدادها لباقي الأراضي المجاورة. </t>
  </si>
  <si>
    <t>https://www.masress.com/albawabh/2928929</t>
  </si>
  <si>
    <t>http://www.albawabhnews.com/2928929</t>
  </si>
  <si>
    <t>قسم شرطة منشأة ناصر</t>
  </si>
  <si>
    <t>منشأة ناصر</t>
  </si>
  <si>
    <t>إشعال النار</t>
  </si>
  <si>
    <t xml:space="preserve">بلاغ بحريق في شقة بمنشأة ناصر يقود مباحث القاهرة لاكتشاف واقعتي قتل 
ا ش انشر في صدى البلد يوم 04 - 02 - 2018
قاد بلاغ بواقعة حريق بإحدى الشقق السكنية بدائرة قسم شرطة منشأة ناصر بالقاهرة، رجال البحث الجنائي لاكتشاف واقعتي قتل إحداهما مر على ارتكابها سبعة أشهر. 
كان قسم شرطة منشأة ناصر تبلغ بنشوب حريق بإحدى الشقق السكنية بدائرة القسم، وانتقلت على الفور قوات الإدارة العامة للحماية المدنية وتمكنت من السيطرة على الحريق، وبالفحص من خلال مباحث القسم، تبين أن الشقة محل البلاغ يقطنها حسن م. ع، نتج عن ذلك احتراق محتويات غرفة النوم ووفاة قاطنها وتفحم الجثة بالكامل، وتبين سرقة بعض المتعلقات الخاصة بالمجني عليه ويُشتبه في أن تكون الواقعة جنائية.
وعلى الفور، تم تشكيل فريق بحث لكشف ملابسات الواقعة أسفرت جهوده عن أن وراء ارتكاب الواقعة محمد ص. م- 32 سنة، كهربائى، مقيم بدائرة القسم، سبق اتهامه فى 6 قضايا "سرقة بالإكراه، سرقة مسكن، سلاح بدون ترخيص".
وعقب تقنين الإجراءات وإعداد الأكمنة اللازمة تم ضبطه، واعترف بارتكاب الواقعة بقصد السرقة، وتم بإرشاده ضبط نظارة طبية ومبلغ مالي وهاتفى محمول المستولى عليهم من المجني عليه.
وبمناقشة المتهم للوقوف على أبعاد نشاطه الإجرامي، اعترف بارتكاب واقعة قتل وسرقة المدعو محمد ع. ى- 57 سنة، ومقيم بذات العقار سكن المجني عليه منذ حوالي 7 أشهر، وتم اتخاذ الإجراءات القانونية اللازمة حيال الواقعة، والعرض على النيابة التى باشرت التحقيق. 
</t>
  </si>
  <si>
    <t>https://www.masress.com/elbalad/3153456</t>
  </si>
  <si>
    <t>https://www.elbalad.news/show.aspx?id=3153456</t>
  </si>
  <si>
    <t xml:space="preserve">مزرعة </t>
  </si>
  <si>
    <t>الحماية المدنية تسيطر على حريق نشب بمزرعة موسى مصطفى موسى 
إسراء علاء الديننشر في البوابة يوم 04 - 02 - 2018
سيطر رجال الحماية المدنية بالجيزة على حريق اندلع بمزرعة مرشح الرئاسة موسى مصطفى موسى، بمنطقة أبو النمرس، دون وقوع إصابات أو خسائر فى الأرواح.
وكان اللواء عصام سعد مساعد وزير الداخلية لقطاع أمن الجيزة، تلقى إخطارًا من غرفة عمليات النجدة باندلاع حريق داخل مزرعة موسي مصطفى موسي مرشح الرئاسة.
وعلى الفور انتقل رجال الإطفاء إلى محل البلاغ، وسيطروا على الحريق وتم إخماده. 
انقر</t>
  </si>
  <si>
    <t>https://www.masress.com/albawabh/2930660</t>
  </si>
  <si>
    <t>http://www.albawabhnews.com/2930660</t>
  </si>
  <si>
    <t xml:space="preserve">منطقة أبو الريش </t>
  </si>
  <si>
    <t xml:space="preserve">سيطرة على حريق منزل في البحيرة 
فيتونشر في فيتو يوم 04 - 02 - 2018
البيئة: فرع البحيرة ينجح في إخماد حريق بدمنهور 
اندلع حريق هائل بعقار في منطقة أبو الريش بدمنهور، وانتقلت قوات الحماية المدنية للسيطرة على النيران ومنع خطر امتدادها.
تلقى اللواء علاء الدين عبدالفتاح مدير أمن البحيرة إخطارا من المقدم حسن قاسم رئيس مباحث بندر دمنهور، مفاده اندلاع حريق في شقة ملك "م. ع" بحي أبو الريش بدمنهور إثر ماس كهربائي، وانتقلت قوات الحماية المدنية برئاسة العميد جمال ياسين، وأنقذت طفلا عمره 10 سنوات "نجل صاحب الشقة".
وجار تحرير محضر بالواقعة تمهيدا لعرضها على النيابة العامة للتحقيق. 
</t>
  </si>
  <si>
    <t>https://www.masress.com/veto/3056229</t>
  </si>
  <si>
    <t>http://www.vetogate.com/3056229</t>
  </si>
  <si>
    <t>مركز شرطة وادي النطرون</t>
  </si>
  <si>
    <t>واد النطرون</t>
  </si>
  <si>
    <t xml:space="preserve">شركة إنتاج دواجن </t>
  </si>
  <si>
    <t>نفوق عدد من الدواجن واحتراق اللوحه الكهربائية وبعض المعدات بالعنبر</t>
  </si>
  <si>
    <t xml:space="preserve">السيطرة على حريق في شركة إنتاج دواجن بوادي النطرون 
جمالات الدمنهورىنشر في صدى البلد يوم 04 - 02 - 2018
نشب حريق مروع بداخل عنبر بالشركة الوطنية للدواجن بالطريق الدولى العلمين بدائرة مركز وادى النطرون بسبب ماس كهربائى بدفاية العنبر وتمكنت قوات الحماية المدنية من السيطرة على الحريق دون حدوث إصابات بشرية. 
تلقى اللواء علاء عبدالفتاح مدير أمن البحيرة بلاغا من مركز شرطة وادي النطرون بنشوب حريق بالشركة الوطنية للدواجن بالطريق الدولي العلمين بدائرة المركز.
وانتقلت القيادات الأمنية وقوات الحماية المدنية وتبين نشوب حريق داخل عنبر دواجن كائن بالمحطة رقم (4) مكون من طابق واحد مبنى بالطوب (مسقوف بالصاج) داخل الشركة المشار إليها.. وتمت السيطرة عليه وإخماده دون حدوث إصابات.
بسؤال المدعو أسامة م ب ال 49 سنة نائب مدير الشركة ومقيم بلبيس/ شرقية قرر بمضمون ما تقدم وأرجع سبب الحريق لحدوث ماس كهربائي وشرز بالدفاية الخاصة بالعنبر، وأضاف بنفوق عدد من الدواجن واحتراق اللوحه الكهربائية وبعض المعدات بالعنبر.. ولم يتهم أحدًا بالتسبب في ذلك .. وتحرر المحضر اللازم وجار العرض على النيابة العامة. </t>
  </si>
  <si>
    <t>https://www.masress.com/elbalad/3153200</t>
  </si>
  <si>
    <t>https://www.elbalad.news/show.aspx?id=3153200</t>
  </si>
  <si>
    <t>المقطم</t>
  </si>
  <si>
    <t>كنيسة</t>
  </si>
  <si>
    <t xml:space="preserve">مصدر أمني: السيطرة على حريق محدود بكنيسة بالمقطم دون إصابات 
مصطفى الرماحنشر في صدى البلد يوم 04 - 02 - 2018
صرح مصدر أمني، أنه تم السيطرة على حريق محدود نشب بكنيسة العذراء بدائرة قسم شرطة المقطم دون وقوع إصابات. 
وأوضح المصدر، أن غرفة عمليات الحماية المدنية بالقاهرة تلقت بلاغًا بنشوب حريق بكنيسة العذراء بدائرة قسم شرطة المقطم، وتبين أن الحريق المحدود نشب بلوحة الكهرباء نتيجة ماس كهربائي، وتم التعامل والسيطرة علي الحريق ولَم يسفر ذلك عن وقوع إصابات، وتم اتخاذ الإجراءات القانونية اللازمة حيال الواقعة. </t>
  </si>
  <si>
    <t>https://www.masress.com/elbalad/3152865</t>
  </si>
  <si>
    <t>https://www.elbalad.news/show.aspx?id=3152865</t>
  </si>
  <si>
    <t>مركز طما</t>
  </si>
  <si>
    <t>طما</t>
  </si>
  <si>
    <t xml:space="preserve">منزل مكون من 5 طوابق </t>
  </si>
  <si>
    <t>انفجار اسطوانة بوتاجاز</t>
  </si>
  <si>
    <t>د م، ج ا، ك ا، ب ع - 25، 3، 2، 2 - ربة منزل، اطفال - حروق</t>
  </si>
  <si>
    <t>جارِ تحرير محضر بالواقعة وأخطرت النيابة العامة وباشرت التحقيقات في الواقعة</t>
  </si>
  <si>
    <t xml:space="preserve">مصرع ربة منزل و3 أطفال في حريق بسوهاج 
إسلام رياضنشر في صدى البلد يوم 04 - 02 - 2018
لقيت ربة منزل و3 أطفال مصرعهم في حريق نشب بمنزل مكون من 5 طوابق بدائرة مركز طما شمال سوهاج؛ بسبب انفجار اسطوانة بوتاجاز ونشوب حريق بالمنزل.
كان اللواء عمر عبد العال، مدير أمن سوهاج، تلقى إخطارا بنشوب حريق بمنزل بسبب تسرب للغاز من اسطوانة ونتج عن الواقعة مصرع دميانة مرزوق حنا، 25 عاما ربة منزل، وجيسكا إسحاق، 3 سنوات، وكارم إسحاق، عامان، وبنيامين عماد بنيامين، عامان، وإصابة عامل آخر بحروق متفرقة.
وتم نقل جثث الضحايا والمصاب لمستشفي طما المركزي، وجارِ تحرير محضر بالواقعة وأخطرت النيابة العامة وباشرت التحقيقات في الواقعة. </t>
  </si>
  <si>
    <t>https://www.masress.com/elbalad/3154223</t>
  </si>
  <si>
    <t>https://www.elbalad.news/show.aspx?id=3154223</t>
  </si>
  <si>
    <t>بمنطقة الحوامدية</t>
  </si>
  <si>
    <t xml:space="preserve">السيطرة على حريق شقة سكنية بالحوامدية دون وقوع إصابات 
اسراء علاء الديننشر في البوابة يوم 04 - 02 - 2018
سيطر رجال الحماية المدنية بالجيزة، مساء اليوم الأحد، على حريق اندلع بشقة سكنية بمنطقة الحوامدية، وذلك دون وقوع إصابات أو خسائر فى الأرواح. 
كان اللواء عصام سعد، مساعد وزير الداخلية لقطاع امن الجيزة، تلقى اخطارا من غرفة عمليات الحماية المدنية، باندلاع حريق داخل شقة بدائرة قسم شرطة الحوامدية.
وعلى الفور أمر بانتقال 3 سيارات اطفاء الى محل البلاغ، وتمكنت القوات من السيطرة على الحريق وإخماده ومنع خطر امتداده.
وبالفحص تبين للعميد شامل عزيز مأمور قسم شرطة الحوامدية، والعقيد سمير رفعت نائب المامور، أن الشقة تقع بالطابق الثانى، وأن مالكها تركها منذ أيام لزيارة أهله فى إحدى محافظات الوجه البحرى.
وأشارت التحريات الاولية التى أجراها الرائد محمود أمين رئيس المباحث، إلى أن ماسا كهربائيا وراء اندلاع الحريق.. تحرر المحضر اللازم، وتولت النيابة العامة التحقيق. 
</t>
  </si>
  <si>
    <t>https://www.masress.com/albawabh/2930995</t>
  </si>
  <si>
    <t>http://www.albawabhnews.com/2930995</t>
  </si>
  <si>
    <t>مخبز، شقة سكنية</t>
  </si>
  <si>
    <t xml:space="preserve">ماس كهربائي وراء نشوب حريق داخل محل تجاري في المقطم 
محمود عيادنشر في البوابة يوم 05 - 02 - 2018
كشفت التحقيقات التي جرت بمعرفة رئيس مباحث المقطم، كواليس نشوب حريق داخل أحد المحال التجارية وامتداده داخل شقة سكنية وتبين حدوث الحريق نتيجة ماس كهربائي، وتمت السيطرة عليه دون وقوع خسائر في الأرواح وتسبب ببعض التلفيات في محتويات الشقة والمحل. 
وكان غرفة عمليات الحماية المدنية بالمقطم، تلقت بلاغًا من النجدة مفاده نشوب حريق بأحدي المحال التجارية وامتدت لداخل شقة السكنية فى المقطم، وعلى الفور تم الدفع ب3 سيارات إطفاء، وفرض كردون أمنى ومحاصرة النيران ومنع خطر الامتداد لباقى المجاورات.
تم تحرير محضر بالواقعة، وأخطرت النيابة العامة لمباشرة سير عملية التحقيقات. </t>
  </si>
  <si>
    <t>https://www.masress.com/albawabh/2932170</t>
  </si>
  <si>
    <t>http://www.albawabhnews.com/2932170</t>
  </si>
  <si>
    <t>https://www.masress.com/elwatan/3033517</t>
  </si>
  <si>
    <t xml:space="preserve">مدينة نصر </t>
  </si>
  <si>
    <t>إتلاف محتويات الشقة</t>
  </si>
  <si>
    <t xml:space="preserve">4 سيارات إطفاء لإخماد حريق في شقة بمدينة نصر 
ياسر علىنشر في البوابة يوم 05 - 02 - 2018
تمكنت قوات الحماية المدنية، صباح اليوم الاثنين، من إخماد حريق شب داخل شقة بمدينة نصر دون وقوع إصابات، حيث تم الدفع ب4 سيارت إطفاء تمكنت من إخماد النيران. 
تلقت غرفة النجدة بلاغا يفيد نشوب حريق فى إحدى الشقق السكنية فى مدينة نصر، وتم الدفع ب 4 سيارات إطفاء وفرض كردون أمنى، وتمت محاصرة النيران ومنع خطر الامتداد لباقى المجاورات وتمت عملية إخماد الحريق دن وقوع إصابات بين المواطنين، وانحصرت الخسائر في إتلاف محتويات الشقة. </t>
  </si>
  <si>
    <t>https://www.masress.com/albawabh/2931245</t>
  </si>
  <si>
    <t>http://www.albawabhnews.com/2931245</t>
  </si>
  <si>
    <t>النيران التهمت محتويات المنزل بالكامل</t>
  </si>
  <si>
    <t xml:space="preserve">السيطرة على حريق شب في منزل بمنطقة الوراق .. والنيابة تحقق 
محمود الجارحى وجيهان عبد العزيزنشر في الوطن يوم 06 - 02 - 2018
سيطرت قوات الحماية المدنية في الجيزة، من إخماد حريق نشب في منزل بمنطقة الوراق، وأوضحت التحريات أن النيران التهمت محتويات المنزل بالكامل. 
وأكدت المعاينة، أن المنزل مكون من 3 طوابق، ولم يسفر عن أي خسائر أو إصابات بشرية، ورجحت التحريات أن الحريق بسبب ماس كهربائي.
وأمر اللواء إبراهيم الديب مدير الإدارة العامة للمباحث، بتحرير محضر بالواقعة، وأخطرت النيابة للتحقيق. </t>
  </si>
  <si>
    <t>https://www.masress.com/elwatan/3035611</t>
  </si>
  <si>
    <t>https://www.elwatannews.com/news/details/3035611</t>
  </si>
  <si>
    <t xml:space="preserve">واحة الداخلة </t>
  </si>
  <si>
    <t xml:space="preserve">السيطرة على حريق بمزرعة نخيل في الوادي الجديد 
مصراوينشر في مصراوي يوم 06 - 02 - 2018
الوادي الجديد - محمد الباريسي:
سيطرت الحماية المدنية، اليوم الثلاثاء، من السيطرة على حريق بإحدى مزارع النخيل بواحة الداخلة بمحافظة الوادي الجديد.
تلقى اللواء عبدالرحمن شحاتة، مدير أمن الوادي الجديد، بلاغا من إدارة النجدة يفيد بنشوب حريق بمزرعة نخيل بواحة الداخلة بالقرب من إدارة الأوقاف.
جرى الدفع بسيارات الحماية المدنية لموقع الحادث، وجرى إقامة عازل للنيران والسيطرة عليها قبل انتقالها للمناطق المجاورة لها.
جار تحرير محضر بالواقعة، وإحالته للنيابة لمباشرة التحقيقات، فيما كلفت المباحث بالتحري حول أسباب الواقعة. </t>
  </si>
  <si>
    <t>https://www.masress.com/masrawy/701257512</t>
  </si>
  <si>
    <t>http://www.masrawy.com/news/-/details/0/0/0/1257512</t>
  </si>
  <si>
    <t>المنيا</t>
  </si>
  <si>
    <t>مركز ديرمواس</t>
  </si>
  <si>
    <t>قرية أولاد مرجان</t>
  </si>
  <si>
    <t>رقم 638 لسنة 2018 إداري مركز ديرمواس</t>
  </si>
  <si>
    <t xml:space="preserve">السيطرة على حريق داخل استراحة كنيسة بالمنيا 
علاء ابراهيمنشر في البوابة يوم 06 - 02 - 2018
تمكنت الأجهزة الأمنية بالتنسيق مع قوات الدفاع المدنى بالمنيا في السيطرة على حريق نشب في استراحة كنيسة مارمينا بقرية أولاد مرجان. 
تلقى مدير أمن المنيا، اللواء ممدوح عبد المنصف، إخطارًا من مأمور مركز شرطة ديرمواس، بتلقيه بلاغًا من غرفة عمليات النجدة، باندلاع حريق داخل مبنى استراحة راعي كنيسه مارمينا، داخل قرية أولاد مرجان، ونجح رجال الدفاع المدني في السيطرة على الحريق واخماده، وتبيّن أنّه لم يُسفر عن أية خسائر بشرية او إصابات، وأسفر عن احتراق بعض الأثاث.
وتحرر محضر بالواقعة حمل رقم 638 لسنة 2018 إداري مركز ديرمواس، وبسؤال راعي الكنيسة، القس أمجد إسحاق إبراهيم 53 عامًا، رجّح سبب اندلاع الحريق نتيجة ماس كهربائي بالثلاجة، وأُخطرت الأدلة الجنائية، وتولت النيابة العامة التحقيقات. </t>
  </si>
  <si>
    <t>https://www.masress.com/albawabh/2933320</t>
  </si>
  <si>
    <t>http://www.albawabhnews.com/2933320</t>
  </si>
  <si>
    <t xml:space="preserve">السيطرة على حريق بجوار فيلا عادل إمام بكرداسة 
اسراء علاء الديننشر في البوابة يوم 06 - 02 - 2018
سيطر رجال الحماية المدنية بالجيزة، اليوم الثلاثاء، على حريق اندلع بجوار فيلا الفنان عادل إمام بمنطقة كرداسة، دون وقوع إصابات أو خسائر في الأرواح. 
وكان مركز شرطة كرداسة تلقى بلاغا باندلاع حريق خارج سور فيلا الفنان بدائرة المركز، وعلى الفور انتقلت قوات الإطفاء إلى محل البلاغ، وتم إخماد الحريق، وتبين أن الحريق نشب بجوار سور الفيلا من الخارج، نتيجة اندلاع النيران ببعض المخلفات أسفل جذع شجرة بجوار السور الخارجي للفيلا. </t>
  </si>
  <si>
    <t>https://www.masress.com/albawabh/2932814</t>
  </si>
  <si>
    <t>http://www.albawabhnews.com/2932814</t>
  </si>
  <si>
    <t>منطقة المقطم</t>
  </si>
  <si>
    <t xml:space="preserve">نشوب حريق في شقة سكنية بمنطقة المقطم 
جمال عبد العالنشر في البوابة يوم 06 - 02 - 2018
شب حريق منذ قليل، في إحدى الشقق السكنية بمنطقة المقطم، وعلى الفور هرعت سيارات الإطفاء إلى مكان الحادث للسيطرة عليه. 
تلقت غرفة عمليات النجدة، بلاغًا بنشوب حريق داخل إحدى الشقق في منطقة المقطم، وعلى الفور انتقلت سيارات الإطفاء إلى موقع الحادث وجاري السيطرة على الحريق. </t>
  </si>
  <si>
    <t>https://www.masress.com/albawabh/2933010</t>
  </si>
  <si>
    <t>http://www.albawabhnews.com/2933010</t>
  </si>
  <si>
    <t>مركز بنها</t>
  </si>
  <si>
    <t>قرية بطا</t>
  </si>
  <si>
    <t>نفوق 11 رأس ماشية</t>
  </si>
  <si>
    <t xml:space="preserve">نفوق 11 رأس ماشية في حريق حظيرة مواشي ببنها 
أسامه العبدنشر في البوابة يوم 06 - 02 - 2018
شب حريق هائل فى حظيرة مواشى، في قرية بطا، مركز بنها بمحافظة القليوبية، مما أدى إلى نفوق 11 رأس ماشية، وإصابة نجل صاحب الحظيرة بحروق متفرقة أثناء محاولته إطفاء الحريق. 
كانت غرفة عمليات نجدة بنها، قد تلقت بلاغا يفيد بنشوب حريق داخل حظيرة مواشى فى قرية بطا مركز بنها ملك المواطن سيد ابو شعراوي.
وأمر اللواء إيهاب خيرت مدير أمن القليوبية بالدفع ب 4 سيارات إطفاء و2 سيارة اسعاف، للسيطرة علي الحريق ومنع إمتداده للمنازل المجاورة.
وانتقل علي الفور إلي مكان الحريق المقدم محمد سعيد رئيس مباحث مركز بنها، وتم محاصرة النيران، وتمت السيطرة على الحريق.
وبالمعاينة الأولية تبين أن أسباب الحريق ماس كهربائي، أدي إلي إندلاع النيران التي أتت علي الحظيرة بالكامل بما فيها من مواشي، وإصابة نجل صاحب الحظيرة وتولت النيابة التحقيق. </t>
  </si>
  <si>
    <t>https://www.masress.com/albawabh/2932916</t>
  </si>
  <si>
    <t>http://www.albawabhnews.com/2932916</t>
  </si>
  <si>
    <t>قسم شرطة سرس الليان</t>
  </si>
  <si>
    <t>مدينة سرس الليان</t>
  </si>
  <si>
    <t>احتراق بعض الأثاث</t>
  </si>
  <si>
    <t xml:space="preserve">الحماية المدنية تسيطر على حريق بمنزل في سرس الليان 
أمل سميرنشر في البوابة يوم 06 - 02 - 2018
تمكنت قوات الحماية المدنية بالمنوفية، اليوم الثلاثاء، من السيطرة على حريق بمنزل فى مدينة سرس الليان دون إصابات. 
تلقى اللواء أحمد عتمان مدير أمن المنوفية، إخطارًا من مأمور قسم شرطة سرس الليان بنشوب حريق بمنزل بدائرة القسم.
بانتقال قوات الحماية المدنية برئاسة العميد ياسر جلال مدير الإدارة، تمكنت من السيطرة على الحريق.
بالفحص تبين أنه نشب بشقة بالطابق الأرضى لعقار مكون من ثلاثة طوابق على مساحة 70 مترا ملك "ه. ى. ا. ا" بائع ملابس متجول ومقيم بذات الناحية.
ولم ينجم عن الحريق ثمة إصابات وحدثت بعض التلفيات (احتراق بعض الأثاث)، وبسؤال المالك رجح أن يكون الحريق بسبب ماس كهربائى ونفى الشبهة الجنائية، تحرر عن الواقعة المحضر اللازم. 
</t>
  </si>
  <si>
    <t>https://www.masress.com/albawabh/2933474</t>
  </si>
  <si>
    <t>http://www.albawabhnews.com/2933474</t>
  </si>
  <si>
    <t>ميدان الترعة بحي الأربعين</t>
  </si>
  <si>
    <t xml:space="preserve">السيطرة على حريق بأحد الفنادق في السويس 
محمد مقلدنشر في الوطن يوم 07 - 02 - 2018
سيطرت قوات الحماية المدنية بالسويس، صباح اليوم الأربعاء، على حريق نشب بأحد فنادق السويس بميدان الترعة بحي الأربعين. 
كان اللواء محمد جاد مدير أمن السويس، تلقى بلاغا بنشوب حريق بالفندق بميدان الترعة المكون من 4 طوابق، وعلى الفور اتجهت سيارتين إطفاء تابعين للحماية المدنية لمكان الحريق، وتمكنت من السيطرة عليه وإخماده قبل انتقاله إلى المنازل المجاورة للفندق.
تحرر محضر بالحادث وحول للنيابة العامة للتحقيق، لبيان سبب الحريق. </t>
  </si>
  <si>
    <t>https://www.masress.com/elwatan/3039238</t>
  </si>
  <si>
    <t>https://www.elwatannews.com/news/details/3039238</t>
  </si>
  <si>
    <t>احتراق الماكينة الخاصة بالتصنيع</t>
  </si>
  <si>
    <t xml:space="preserve">السيطرة على حريق بشركة ملابس جاهزة في العاشر من رمضان 
فاطمة الديبنشر في مصراوي يوم 07 - 02 - 2018
تمكنت قوات الحماية المدنية في محافظة الشرقية، برئاسة العميد أحمد الشوادفي رئيس الحماية المدنية، اليوم الأربعاء، من السيطرة على حريق هائل اندلع بالشركة العالمية للصباغة وصناعة الملابس الجاهزة، في المنطقة الصناعية الثانية بمدينة العاشر من رمضان. 
تلقى مير الأمن اللواء رضا طبلية إخطارًا بالحادث، فيما دفعت قوات الحماية المدنية ب 10 سيارات إطفاء تمكنت من السيطرة على النيران قبل امتدادها إلى المبان المجاورة، دون وقوع إصابات بشرية.
وبالفحص، تبين أن المصنع مُقام على مساحة 300 متر مربع، منهم 170 مترًا مُستغلة، ومكون من طابقين، حيث اندلع الحريق بالطابق الأرضي وامتدن النيران للطابق الثاني، ما أسفر عن إحداث تلفيات بالخامات الخاصة بالمصنع، واحتراق الماكينة الخاصة بالتصنيع.
وبسؤال صاحب المصنع، رجح أن يكون الحريق ناتج عن ماس كهربائي، ولم يشتبه في حدوثه جنائيًا، وحرر عن ذلك المحضر اللازم، وجاري العرض على النيابة العامة. </t>
  </si>
  <si>
    <t>https://www.masress.com/masrawy/701258050</t>
  </si>
  <si>
    <t>http://www.masrawy.com/news/-/details/0/0/0/1258050</t>
  </si>
  <si>
    <t>https://www.masress.com/albawabh/2934084</t>
  </si>
  <si>
    <t xml:space="preserve">إخماد حريق بمطعم في العجوزة دون وقوع إصابات 
اسراء علاء الديننشر في البوابة يوم 07 - 02 - 2018
سيطر رجال الحماية المدنية بالجيزة على حريق اندلع بمطعم بمنطقة العجوزة، اليوم الأربعاء، دون وقوع إصابات أو خسائر فى الأرواح، وكانت غرفة عمليات النجدة تلقت بلاغا باندلاع حريق بشارع السودان، داخل أحد المطاعم. 
وعلى الفور انتقلت 3 سيارات إطفاء إلى محل البلاغ، وتم السيطرة على الحريق، وإخماده ومنع خطر امتداده، وبالفحص تبين أنه اندلع بمدخنة المطعم. </t>
  </si>
  <si>
    <t>https://www.masress.com/albawabh/2935103</t>
  </si>
  <si>
    <t>http://www.albawabhnews.com/2935103</t>
  </si>
  <si>
    <t>بمنطقة حى مبارك بمدينة الزقازيق</t>
  </si>
  <si>
    <t xml:space="preserve">إصابة سيدة بحروق في حريق منزل بالشرقية 
سامح المغازىنشر في فيتو يوم 08 - 02 - 2018
أصيبت ربة منزل في العقد الثانى من عمرها بحروق متفرقة بأنحاء جسدها إثر نشوب حريق هائل بمنزلها في محافظة الشرقية. 
وتلقت شرطة النجدة بلاغا بنشوب حريق هائل باحد المنازل بمنطقة حى مبارك بمدينة الزقازيق، وعلى الفور انتقلت قوات الحماية المدنية بقيادة العميد أحمد الشوادفي مدير الإدارة لمحل البلاغ وتم السيطرة على الحريق واخماده تماما، فيما نجح الأهالي في إنقاذ ربة منزل بداخله وتدعى "سعاد.أ.ر"، 20 عاما وتبين اصابتها بحروق بمناطق مختلفة بالجسم وتم نقلها لمستشفي الأحرار التعليمى لتلقي العلاج اللازم.
أكد مصدر أمني بمديرية أمن الشرقية ل«فيتو» أن رجال المباحث والأدلة الجنائية بالتعاون مع رجال الإطفاء عثروا على دلائل تفيد بأن الحريق تم بفعل فاعل وأن علاقة آثمة بين زوج المصابة وإحدى الفتيات السبب في اشعالها النيران بمنزل الزوجية بهدف الانتقام، وتم ضبط زوجها واقتياده لقسم الشرطة والتحفظ على المتهمة بالمستشفي لحين التحقيق معها لاحقا.
وتحرر المحضر بالواقعة وتم اتخاذ كافة الاجراءات القانونية حيالها وتولت النيابة العامة التحقيقات. </t>
  </si>
  <si>
    <t>https://www.masress.com/veto/3062444</t>
  </si>
  <si>
    <t>قسم شرطة بولاق الدكرور</t>
  </si>
  <si>
    <t>بولاق الدكرور</t>
  </si>
  <si>
    <t xml:space="preserve">إخماد حريق بشقة فى بولاق دون وقوع إصابات 
اسراء علاء الديننشر في البوابة يوم 08 - 02 - 2018
سيطر رجال الحماية المدنية بالجيزة على حريق اندلع بشقة سكنية بمنطقة بولاق الدكرور، دون وقوع أي إصابات أو خسائر فى الأرواح. 
وكانت غرفة عمليات النجدة قد تلقت بلاغا باندلاع حريق بعقار سكني بمنطقة بولاق، وعلى الفور تم الدفع ب 3 سيارات إطفاء إلى محل البلاغ، وتمت السيطرة على الحريق وإخماده ومنع خطر امتداده إلى المجاورات. 
</t>
  </si>
  <si>
    <t>https://www.masress.com/albawabh/2935454</t>
  </si>
  <si>
    <t>http://www.albawabhnews.com/2935454</t>
  </si>
  <si>
    <t>قسم شرطة الاقصر</t>
  </si>
  <si>
    <t xml:space="preserve">منطقة عزبة أبو زينة </t>
  </si>
  <si>
    <t xml:space="preserve">السيطرة على حريق بجوار محطة سكة حديد بالأقصر 
الوفدنشر في الوفد يوم 08 - 02 - 2018
الأقصر – منى عبده:
نجحت قوات الحماية المدنية بمحافظة الأقصر، اليوم الخميس، من السيطرة على حريق في حوش ممتلئ بالمخلفات، بجوار محطة السكة الحديد.
البداية كانت بتلقى اللواء مصطفى صلاح الدين مدير أمن الأقصر، إخطارًا من غرفة النجدة يفيد بنشوب حريق،
داخل حوش ممتلئ بالمخلفات، بمنطقة عزبة أبو زينة بالقرب من محطة قطارات الأقصر، وأسرع إلى مكان الحريق قوات الحماية المدنية التي تمكنت من السيطرة عليه قبل امتداده إلى المساكن المجاورة.
حرر محضر بالواقعة وأخطرت النيابة العامة التى تولت التحقيق. </t>
  </si>
  <si>
    <t>https://www.masress.com/alwafd/1783870</t>
  </si>
  <si>
    <t>https://alwafd.news/%D8%A3%D8%AE%D8%A8%D8%A7%D8%B1/1783870--</t>
  </si>
  <si>
    <t xml:space="preserve">قرية المعصرة </t>
  </si>
  <si>
    <t>احتراق أجزاء من أثاث الوحدة السكنية والأجهزة الكهربائية</t>
  </si>
  <si>
    <t xml:space="preserve">الحماية المدنية تخمد حريق داخل شقة بالوادى الجديدي دون إصابات 
بوابة الاسبوعنشر في الأسبوع أونلاين يوم 08 - 02 - 2018
تمكنت وحدات الدفاع المدنى بالوادى الجديد، من السيطرة على حريق محدود نشب فى وحدة سكنية بقرية المعصرة التابعة لمركز الداخلة، بسبب ماس كهربائى، ما أسفر عن انفجار أسطوانة بوتاجاز داخل الوحدة السكنية دون وقوع إصابات أو خسائر فى الأرواح، وتحرر محضرا بالواقعة، وتولت النيابة التحقيق. 
ورد إخطارا أمنيا إلى اللواء عبد الرحمن شحاتة مدير أمن الوادى الجديد، من شرطة النجدة، يفيد بوقوع حريق فى وحدة سكنية، بسبب حدوث ماس كهربائى فى الشقة دون إصابات أو خسائر فى الأرواح.
وأسفر الحريق عن احتراق أجزاء من أثاث الوحدة السكنية والأجهزة الكهربائية، وتم السيطرة على الحريق، وتحرر محضرا بالواقعة، وأحيل إلى النيابة لمباشرة التحقيق. </t>
  </si>
  <si>
    <t>https://www.masress.com/elaosboa/473486</t>
  </si>
  <si>
    <t>http://www.الأسبوع.com/Article/383486/-</t>
  </si>
  <si>
    <t>مركز القنطرة</t>
  </si>
  <si>
    <t>القنطرة</t>
  </si>
  <si>
    <t xml:space="preserve">إصابة 5 أشخاص بحروق فى حريق بمزرعة بالقنطرة غرب بالإسماعيلية 
بوابة الاسبوعنشر في الأسبوع أونلاين يوم 08 - 02 - 2018
أصيب 4 أشخاص وطفلة بحروق من الدرجة الأولى والثانية فى مناطق متفرقة بالجسم، نتيجة حريق بمزرعة بجمعية الشرطة دائرة مركز القنطرة غرب. 
تلقى اللواء محمد على حسين، مدير أمن الإسماعيلية إخطارا من العميد ابراهيم صدقى مأمور مركز القنطرة يفيد باشتعال النيران فى جزء من مزرعة بجمعية الشرطة دائرة المركز.
على الفور انتقلت الأجهزة الأمنية وسيارات الإسعاف وسيارات الإطفاء إلى مكان الحريق، الذى أسفر عن إصابة كل من سالم إبراهيم سالم 58 عاما مزارع، مصاب بحروق من الدرجة الأولى والثانية فى الوجه واليدين، وإبراهيم سالم إبراهيم 27 عاما مصاب بحروق من الدرجة الأولى والثانية بالزراعين الأيمن والأيسر والساقين، وفاطمة سالم إبراهيم 27 عاما مصابة بحروق من الدرجة الاولى بالزراعين والساقين والوجه، وسعدية محمد محمد 26 عاما مصابة بحروق بالزراع الأيمن، والطفلة سجى إبراهيم سالم سنتان مصابة بحروق بالزراعين جميعهم مقيمين جمعية الشرطة دائرة مركز القنطرة غرب.
تم نقل المصابين إلى مستشفى الإسماعيلية العام، وأشرف على إسعاف وعلاج المصابين الدكتور سعيد السقعان وكيل وزارة الصحة بالإسماعيلية، والدكتور عاطف السماك مدير مستشفى الإسماعيلية العام والدكتور محمد إسماعيل نائب مدير مستشفى الإسماعيلية العام.
ومن جانبه، انتقل العميد أحمد عاصم مأمور قسم ثالث الإسماعيلية إلى مستشفى الإسماعيلية العام لسؤال المصابين وتحرير المحضر اللازم بأقوالهم للعرض على النيابة. 
</t>
  </si>
  <si>
    <t>https://www.masress.com/elaosboa/473596</t>
  </si>
  <si>
    <t>http://www.الأسبوع.com/Article/383596/-</t>
  </si>
  <si>
    <t>أرض اللواء</t>
  </si>
  <si>
    <t>محل تجارى</t>
  </si>
  <si>
    <t>تم الدفع ب3 سيارات إطفاء، وفرض كردون أمنى لمحاصرة النيران، ومنع خطر الامتداد لباقى المجاورات، وتم عملية إخماد الحريق</t>
  </si>
  <si>
    <t>https://www.masress.com/elaosboa/473705</t>
  </si>
  <si>
    <t>http://www.الأسبوع.com/Article/383705/-</t>
  </si>
  <si>
    <t>مركز المنشاه</t>
  </si>
  <si>
    <t>قرية أولاد علي</t>
  </si>
  <si>
    <t>منزلين</t>
  </si>
  <si>
    <t>المحضر رقم 652 إداري المركز لسنة 2018 وجارِ العرض على النيابة العامة</t>
  </si>
  <si>
    <t xml:space="preserve">السيطرة على حريق بمنزلين في سوهاج 
إسلام رياضنشر في صدى البلد يوم 09 - 02 - 2018
تمكنت قوات الحماية المدنية بسوهاج، من السيطرة على حريق بمنزلين بقرية أولاد علي بمركز المنشاه، بسبب ماس كهربائي، ولم يسفر الحادث عن أية إصابات. 
كان اللواء عمر عبد العال، مدير أمن سوهاج، قد تلقى إخطارا بنشوب حريق بمنزل ملك "محمود.ا.م"، 35 عاما، عامل، وامتد لمنزل مجاور ملك "ناصر.ص.م"، 45 عاما عامل ويقيمان بذات الناحية، وتم السيطرة علي الحريق وإخماده، بسؤال مالكي المنزلين رجحا أن يكون سبب الحريق ماس كهربائي، وأضافا باحتراق بعض الأجهزة الكهربائية، والعروق الخشبية.
تحرر عن ذلك المحضر رقم 652 إداري المركز لسنة 2018 وجارِ العرض على النيابة العامة. </t>
  </si>
  <si>
    <t>https://www.masress.com/elbalad/3160857</t>
  </si>
  <si>
    <t>https://www.elbalad.news/show.aspx?id=3160857</t>
  </si>
  <si>
    <t xml:space="preserve">تفحم جثة شاب في حريق شقة بإمبابة 
محمد شعباننشر في مصراوي يوم 09 - 02 - 2018
لفظ شاب إنفاسه الأخيرة؛ إثر تفحم جثته في حريق شقة بمنطقة إمبابة، اليوم الجمعة. 
تلقى العميد محسن كامل، مأمور قسم إمبابة، إخطارا من شرطة النجدة بتصاعد أدخنة من شقة بجوار المحكمة.
دفع اللواء هاني سعيد، مدير الحماية المدنية بالجيزة، ب 3 سيارات إطفاء، تمكنت من إخماد الحريق ومنع امتداده إلى باقي الوحدات السكنية.
معاينة العقيد محمد عرفان، مفتش مباحث شمال الجيزة، دلت أن الحريق أسفر عن تفحم جثة شاب، تم نقل جثته إلى المشرحة، وحرر محضر بالواقعة، وانتدبت لجنة من المعمل الجنائي للمعاينة. </t>
  </si>
  <si>
    <t>https://www.masress.com/masrawy/701259493</t>
  </si>
  <si>
    <t>http://www.masrawy.com/news/-/details/0/0/0/1259493</t>
  </si>
  <si>
    <t>قسم شرطة أول دمياط</t>
  </si>
  <si>
    <t>ميدان سرور</t>
  </si>
  <si>
    <t>مركز دروس خصوصية</t>
  </si>
  <si>
    <t>مركز تعليمي</t>
  </si>
  <si>
    <t>أتت النيران على محتويات المحل بالكام</t>
  </si>
  <si>
    <t>أكثر من 11</t>
  </si>
  <si>
    <t xml:space="preserve"> رقم 371 إداري قسم أول شرطة دمياط لسنة 2018م.</t>
  </si>
  <si>
    <t xml:space="preserve">تفاصيل حريق مركز للدروس الخصوصية واختناق بعض الطلاب بدمياط 
حسام فهمينشر في فيتو يوم 11 - 02 - 2018
عاش أهالي ميدان سرور بدمياط، ليلة مليئة بالذعر، بعد أن أصيب أكثر من 19 طالبا وولي أمر بالاختناق جراء حريق ضخم أصاب عقارا يضم مركزا للدروس الخصوصية بجوار مدرسة الإمام محمد عبده بدمياط، واحتجاز الطلبة داخل العقار وتعالت صرخاتهم للخروج. 
كان اللواء مجدي أبو العز، مدير أمن دمياط وقيادات المديرية وقوات الإطفاء اللازمة قد انتقلوا إلى موقع الحريق، وتمكنت من السيطرة على الحريق وإخماده وعدم امتدادها للمباني المجاورة.
وبالفحص، تبين نشوب الحريق بمحل إكسسوارات موبايلات بالطابق الأرضي بعقار مكون من خمسة طوابق ملك المدعو عصام حامد النادي، حاصل على بكالوريوس حاسب آلي ومقيم بدائرة مركز فارسكور، وقد أتت النيران على محتويات المحل، ورجحت التحريات المبدئية عدم وجود شبهة جنائية.
كما نتج عن الحريق إصابة أكثر من 26 بحالات اختناق وتم نقلهم لمستشفى دمياط العام حيث تلقوا الإسعافات اللازمة وغادروا.
بسؤال المصابين، قرروا أنهم حال تواجدهم بالعقار أصيبوا بحالة اختناق نتيجة تصاعد الأدخنة، ولم يتهموا أو يشتبهوا في أحد بالتسبب في إحداثها.
وبسؤال مالك المحل المذكور، قرر أن سبب الحريق حدوث ماس كهربائي ولم يتهم أو يشتبه في أحد بالتسبب في إحداثه، ولم يقدر قيمة التلفيات، وتم إخطار قسم الأدلة الجنائية لمعاينة مكان الحريق فنيًا، كلف مدير الأمن إدارة البحث الجنائي بالتحري حول الواقعة وظروفها وملابساتها، تحرر عن الواقعة المحضر رقم 371 إداري قسم أول شرطة دمياط لسنة 2018م. </t>
  </si>
  <si>
    <t>https://www.masress.com/veto/3065254</t>
  </si>
  <si>
    <t>http://www.vetogate.com/3065254</t>
  </si>
  <si>
    <t>https://www.masress.com/albawabh/2939232</t>
  </si>
  <si>
    <t>مركز قويسنا</t>
  </si>
  <si>
    <t>التلفيات احتراق "بعض الأثاث والمنقولات”</t>
  </si>
  <si>
    <t xml:space="preserve">السيطرة على حريق بمنزل في قويسنا بدون إصابات 
أمل سميرنشر في البوابة يوم 10 - 02 - 2018
تمكنت قوات الحماية المدنية في المنوفية، اليوم السبت، من السيطرة على حريق بمنزل، بمركز قويسنا دون وقوع اصابات. 
تلقى اللواء أحمد عتمان، مدير أمن المنوفية، إخطارًا من إدارة شرطة النجدة بنشوب حريق بمنزل، دائرة مركز قويسنا.
بالانتقال وقوات الحماية المدنية، برئاسة العميد ياسر جلال مدير الإدارة، تم إخماد الحريق الذي نشب بمنزل مكون من طابقين ومشيد بالطوب اللبن ومسقوف بالاخشاب على مساحة 100 متر، ملك ع. ع. ع. م. ل، موظف ومقيم بذات الناحية لم ينجم عن الحريق ثمة إصابات، التلفيات احتراق "بعض الأثاث والمنقولات".
بسؤال المالك رجح أن يكون سبب الحريق ماس كهربائي، ونفى الشبهة الجنائية، تم التحفظ على محل الحريق، وتكليف قسم الأدلة الجنائية بالفحص، تحرر عن الواقعة المحضر اللازم. </t>
  </si>
  <si>
    <t>https://www.masress.com/albawabh/2937926</t>
  </si>
  <si>
    <t>http://www.albawabhnews.com/2937926</t>
  </si>
  <si>
    <t>قسم شرطة السلام أول</t>
  </si>
  <si>
    <t>السلام</t>
  </si>
  <si>
    <t>محل بويات</t>
  </si>
  <si>
    <t xml:space="preserve">مصدر أمني: مصرع وإصابة 8 أشخاص في حريق السلام 
طه هاشمنشر في البوابة يوم 10 - 02 - 2018
أكد مصدر أمنى، مصرع 5 أشخاص وإصابة 5 آخرين حتى الآن فى انفجار محل "بويات" مدينة السلام. 
وامتد الحريق الذى شب داخل مخزن البويات بسبب تفاعل المواد الكيمائية إلى شقة أعلى المحل، فيما يحاول رجال الإطفاء إخماده.
كانت النيران قد اشتعلت منذ قليل، داخل مخزن البويات بسبب تفاعل المواد الكيمائية، وتلقت غرفة عمليات الحماية المدينة بالقاهرة إخطارا من شرطة النجدة بوقوع انفجار واشتعال النيران داخل محل البويات، وعلى الفور تم الدفع ب6سيارات إطفاء للسيطرة على الحريق. </t>
  </si>
  <si>
    <t>https://www.masress.com/albawabh/2938561</t>
  </si>
  <si>
    <t>http://www.albawabhnews.com/2938561</t>
  </si>
  <si>
    <t>التهم محتويات شقة</t>
  </si>
  <si>
    <t xml:space="preserve">لسيطرة على حريق شب في شقة بمنطقة الدقي.. والنيابة تحقق 
محمود الجارحى وجيهان عبد العزيزنشر في الوطن يوم 12 - 02 - 2018
سيطرت قوات أمن الجيزة، على الحريق شب في شقة بمنطقة الدقي، وتبين أن الحريق التهم محتويات شقة تقع في الطابق الرابع بعقار مكون من 11 طابقا. 
ورجحت التحريات أن الحريق بسبب ماس كهربائي، ولم يسفر الحريق عن أي خسائر أو إصابات بشرية.
وأمر اللواء عصام سعد مساعد أول وزير الداخلية لأمن الجيزة، بتحرير محضر بالواقعة، وأخطرت النيابة للتحقيق. 
</t>
  </si>
  <si>
    <t>https://www.masress.com/elwatan/3058885</t>
  </si>
  <si>
    <t>https://www.elwatannews.com/news/details/3058885</t>
  </si>
  <si>
    <t>مركز شرطة فاقوس</t>
  </si>
  <si>
    <t>بناحية العارين</t>
  </si>
  <si>
    <t xml:space="preserve">مزرعة دواجن </t>
  </si>
  <si>
    <t>ونتج عن ذلك نفوق كمية من الكتاكيت الموجود داخل المزرعة، وسقف المزرعة</t>
  </si>
  <si>
    <t xml:space="preserve">حريق يلتهم مزرعة دواجن بالشرقية 
وائل شاهيننشر في صدى البلد يوم 12 - 02 - 2018
تمكنت قوات الحماية المدنية بمديرية أمن الشرقية، من السيطرة على حريق التهم مزرعة دواجن بناحية العارين التابعة لمركز شرطة فاقوس، بسبب ماس كهربائي. 
تلقي اللواء رضا طبلية مدير امن الشرقية، اخطارًا من مركز شرطة فاقوس يفيد بنشوب حريق بمزرعة دواجن بناحية العارين دائرة المركز.
وانتقل ضباط المركز وقوات الحماية المدنية وتم السيطرة على الحريق وإخماده، وبالفحص تبين نشوب الحريق بمزرعة دواجن مبنية بالطوب الأبيض ومعروشة بالخشب والسدة وقش الأرز مقامة على مساحة حوالى سبعة قراريط ملك "ص.م.ج" 35 سنة-صاحب مكتب سفريات، ومقيم الفدادنة دائرة المركز، ومؤجرة ل"م.م.ع" 36 سنة-حاصل على دبلوم تجاره ومقيم العارين دائرة المركز.
ونتج عن ذلك نفوق كمية من الكتاكيت الموجود داخل المزرعة، وسقف المزرعة دون حدوث إصابات او وفيات، وبسؤال مالك ومستأجر المزرعة أيدا ماجاء بالفحص وقررا أن سبب الحريق نتيجة حدوث ماس كهربائى ولم يتهما احد بأحداث الحريق.
وتحرر عن ذلك المحضر اللازم، واخطرت النيابة العامة التى تولت التحقيقات. </t>
  </si>
  <si>
    <t>https://www.masress.com/elbalad/3165266</t>
  </si>
  <si>
    <t>https://www.elbalad.news/show.aspx?id=3165266</t>
  </si>
  <si>
    <t>عزبة الكومى</t>
  </si>
  <si>
    <t>بنفوق عدد من الدواجن</t>
  </si>
  <si>
    <t xml:space="preserve">السيطرة على حريق بمزرعة دواجن بالبحيرة 
أيمن عبد العزيز و مصطفي عبدهنشر في البوابة يوم 12 - 02 - 2018
تمكن رجال الحماية المدنية بالبحيرة، اليوم الإثنين، من السيطرة على حريق بمزرعة دواجن بعزبة الكومي التابعة لمركز شرطة أبو المطامير بمحافظة البحيرة. 
تلقى اللواء علاء الدين عبد الفتاح، مدير أمن البحيرة، إخطارًا من مركز شرطة أبو المطامير، بنشوب حريق بمزرعة دواجن بناحية عزبة الكومى بدائرة المركز.
انتقلت القيادات الأمنية وقوات الحماية المدنيه وبالفحص تبين نشوب حريق بمزرعة دواجن مقامة بالطوب الأبيض مسقوفة بالأخشاب وقش الأرز بمساحة 400 متر ملك "رضا.م.ا" 31 سنة عامل، ومقيم قرية تروجي بدائرة المركز، وتم السيطرة عليه وإخماده "دون حدوث إصابات".
بسؤال مالك المزرعة، قرر بمضمون ما تقدم، وأرجع سبب الحريق لحدوث ماس كهربائي، وأضاف بنفوق عدد من الدواجن ولم يتهم أحد بالتسبب في ذلك، وتحرر المحضر اللأزم. 
</t>
  </si>
  <si>
    <t>https://www.masress.com/albawabh/2941341</t>
  </si>
  <si>
    <t>http://www.albawabhnews.com/2941341</t>
  </si>
  <si>
    <t>قسم شرطة سيدي جابر</t>
  </si>
  <si>
    <t>منطقة سموحة شرق الإسكندرية</t>
  </si>
  <si>
    <t xml:space="preserve">محكمة القضاء الإداري </t>
  </si>
  <si>
    <t>محكمة</t>
  </si>
  <si>
    <t xml:space="preserve">حريق محدود بمحكمة القضاء الإداري في الإسكندرية 
محمد العدوىنشر في البوابة يوم 13 - 02 - 2018
شهدت محكمة القضاء الإداري بمنطقة سموحة شرق الإسكندرية، مساء اليوم الثلاثاء، نشوب حريق محدود بها ولَم يسفر عن إصابات. 
البداية، عندما تلقت إدارة الحماية المدنية بالإسكندرية برئاسة العميد فؤاد الغنيمي، مدير الإدارة، بلاغا يفيد بنشوب حريق داخل المحكمة، وعلى الفور انتقل قوات الحماية المدنية والدفع بسيارات الإطفاء للسيطرة على الحريق.
وتبين من المعاينة أن الحريق نشب في البوفيه الداخلي وامتد إلى إحدى الغرف التي توجد على سطح المحكمة والتي كان يوجد بها مخلفات الأقسام.
وعلى الفور، تم التعامل معها ونجحت قوات الحماية المدنية بالإسكندرية في إخماد الحريق الذي نتج عن حدوث ماس كهربائي وقع بالبوفيه. </t>
  </si>
  <si>
    <t>https://www.masress.com/albawabh/2944018</t>
  </si>
  <si>
    <t>http://www.albawabhnews.com/2944018</t>
  </si>
  <si>
    <t>مركز شرطة المحمودية</t>
  </si>
  <si>
    <t>المحمودية</t>
  </si>
  <si>
    <t>احتراق غرفة النوم كاملة</t>
  </si>
  <si>
    <t xml:space="preserve">ذهبت لشراء الخضار فوجدت رضيعها «متفحم» في حريق بالبحيرة (صور) 
محمود عبد الصبورنشر في التحرير يوم 13 - 02 - 2018
أنقذت العناية الإلهية، طفلا من الموت عقب نشوب حريق قضى على شقة بأكملها، وأسفر عن تفحم رضيع بقرية العقاري البحرية التابعة لمركز المحمودية بمحافظة البحيرة. 
البداية عندما نشب حريق هائل بسبب ماس كهربائى، في ظل خروج الأب والأم من المنزل لشراء الخضراوات، وأطفالهما نيام الأكبر يبلغ من العمر 3 سنوات، والأصغر لم يكمل عامه الأول، وعندما انتشر الدخان بالشقة استيقظ الطفل الأكبر، وخرج مسرعًا من الشقة، وسرعان ما أحرقت النيران قلب الأم، كما أحرقت محتويات طفلها والشقة بأكملها.
تلقى العقيد محمد فرحات، مأمور مركز شرطة المحمودية، بلاغًا بوجود حريق هائل بناحية عزبة العقاري البحرية بدائرة المركز، وعلى الفور انتقل الرائد كريم الخولي رئيس مباحث مركز المحمودية والنقيب أمين الشنديدي معاون الشرطة، برفقة قوات الحماية المدنية.
وتبين نشوب الحريق بمنزل "رمضان محمد عبد المجيد حجاج"، 65 سنة، والحريق بشقة نجله محمد، ويشتبه أن يكون سبب الحريق ماسا كهربائيا، والذي نتج عنه احتراق غرفة النوم كاملة ووفاة الطفل "آدم" وعمره 7 أشهر، ولا يوجد شبهة جنائية.
كما انتقل فريق من نيابة المحمودية لمكان الواقعة، وتم اتخاذ الإجراءات اللازمة، والتصريح بدفن جثة الطفل. 
</t>
  </si>
  <si>
    <t>https://www.masress.com/tahrirnews/3869879</t>
  </si>
  <si>
    <t>https://www.tahrirnews.com/posts/869879</t>
  </si>
  <si>
    <t xml:space="preserve">بناحية كفر سليم </t>
  </si>
  <si>
    <t xml:space="preserve">إحتراق محتويات الشقه بالكامل </t>
  </si>
  <si>
    <t>تسرب غاز</t>
  </si>
  <si>
    <t xml:space="preserve">إصابة 3 أشخاص من أسرة واحدة في حريق بشقة في كفر الدوار .. صور 
جمالات الدمنهورىنشر في صدى البلد يوم 13 - 02 - 2018
تمكن رجال الحماية المدنية بالبحيرة من السيطرة على حريق هائل نشب بشقة بعقار بناحية كفر سليم بدائرة مركز كفر الدوار بسبب تسريب غاز ونتج عن الحريق إصابة 3 أشخاص من أسرة بحروق من الدرجة الثانية والثالثة وتم نقل المصابين للمستشفى العام. 
وكان اللواء علاء عبدالفتاح مدير امن البحيرة تلقى بلاغا من مركز شرطة كفر الدوار بنشوب حريق بشقه بناحية كفر سليم بدائرة القسم.
وانتقلت قوات الحماية المدنية بالفحص تبين نشوب الحريق بشقة بالطابق الثالث بعقار مكون من 4 طوابق ملك المدعو فتحى ع ي 55 سنة عامل ومقيم بذات الناحية وتم السيطرة عليه وإخماده.
ونتج عن ذلك إصابة كل من : مالك الشقة المذكور ، نجله عمر سن27 عامل ، زوجة الأخير "برديس، م، ال" 25 سنة ربة منزل [ بحروق من الدرجتين الثانية والثالثة باليدين والقدمين وتم نقل المصابين لمستشفى كفر الدوار العام للعلاج.
وبسؤالهم قرروا أنه حال قيام الثالثه بإعداد الطعام على موقد غاز صغير حدث تسرب للغاز منه مما أدى لإشتعال النيران به وإنفجاره وحدوث إصابتهم حال محاولتهم إخماد النيران من وأضافوا بإحتراق محتويات الشقه بالكامل .. ولم يتهموا أحد بالتسبب فى ذلك .
وتحرر المحضر اللازم وجار العرض على النيابة العامة. </t>
  </si>
  <si>
    <t>https://www.masress.com/elbalad/3167344</t>
  </si>
  <si>
    <t>https://www.elbalad.news/show.aspx?id=3167344</t>
  </si>
  <si>
    <t>منطقة أرض اللواء بالعجوزة</t>
  </si>
  <si>
    <t xml:space="preserve">إخماد حريق التهم محتويات شقة في أرض اللواء 
محمود الجارحى وجيهان عبد العزيزنشر في الوطن يوم 13 - 02 - 2018
سيطرت قوات الحماية المدنية بالجيزة، على حريق شب في شقة بمنطقة أرض اللواء بالعجوزة، وآتت النيران على محتويات الشقة بالكامل. 
وتبين من خلال الفحص والتحري أن الشقة تقع في الطابق الخامس بعقار مكون من 6 طوابق.
ورجحت المعاينة أن الحريق بسبب ماس كهربائي وأمر اللواء عصام سعد مساعد أول وزير الداخلية لأمن الجيزة، بتحرير محضر بالواقعة، وأخطرت النيابة للتحقيق. </t>
  </si>
  <si>
    <t>https://www.masress.com/elwatan/3062374</t>
  </si>
  <si>
    <t>https://www.elwatannews.com/news/details/3062374</t>
  </si>
  <si>
    <t>قسم شرطة العياط</t>
  </si>
  <si>
    <t xml:space="preserve">العياط </t>
  </si>
  <si>
    <t>مخزن ملابس</t>
  </si>
  <si>
    <t>احتراق عدد من قطع اللابس</t>
  </si>
  <si>
    <t xml:space="preserve">إخماد حريق داخل مخزن ملابس بالعياط 
اسراء علاء الديننشر في البوابة يوم 13 - 02 - 2018
سيطر رجال الحماية المدنية بالجيزة على حريق اندلع بمخزن ملابس بمنطقة العياط دون وقوع اصابات او خسائر فى الأرواح. 
وكانت غرفة عمليات الحماية المدنية تلقت بلاغا من شرطة النجدة باندلاع حريق داخل مخزن بدائرة مركز شرطة العياط.
وعلى الفور انتقل رجال الحماية المدنية الى محل البلاغ، وتمكنوا من السيطرة على الحريق وإخماده ومنع خطر امتداده.
وبالفحص تبين أن الحريق نشب فى مخزن للملابس، وأسفر عن احتراق عدد من قطع اللابس بداخله. </t>
  </si>
  <si>
    <t>https://www.masress.com/albawabh/2943002</t>
  </si>
  <si>
    <t>http://www.albawabhnews.com/2943002</t>
  </si>
  <si>
    <t xml:space="preserve">لحماية المدنية تسيطر على حريق شقة في فيصل 
اسراء علاء الديننشر في البوابة يوم 13 - 02 - 2018
نشب منذ قليل حريق بشقة سكنية بشارع العشرين فى منطقة فيصل، ودفعت إدارة الحماية المدنية ب3 سيارات إطفاء للسيطرة على الحريق. 
وكانت غرفة عمليات الحماية المدنية تلقت بلاغا من شرطة النجدة باندلاع حريق بشقة بالطابق السادس بعقار سكنى بشارع العشرين.
وعلى الفور انتقلت 3 سيارات إطفاء إلى محل البلاغ، وتمكنت القوات من السيطرة على الحريق وإخماده. </t>
  </si>
  <si>
    <t>https://www.masress.com/albawabh/2944131</t>
  </si>
  <si>
    <t>http://www.albawabhnews.com/2944131</t>
  </si>
  <si>
    <t>قسم شرطة طنطا</t>
  </si>
  <si>
    <t>بمدينة طنطا</t>
  </si>
  <si>
    <t>مكتب الضرائب العقارية</t>
  </si>
  <si>
    <t>مبنى اداري</t>
  </si>
  <si>
    <t xml:space="preserve">اندلاع حريق بمقر الضرائب العقارية في طنطا.. فيديو وصور 
محمد عبد الخالقنشر في صدى البلد يوم 13 - 02 - 2018
شهدت منطقة تل الحدادين بمدينة طنطا في محافظة الغربية، اليوم، اندلاع حريق مفاجئ بفرع مكتب الضرائب العقارية، وذلك نتيجة ماس كهربائي. 
وعلى الفور، تم الدفع ب3 سيارات مطافئ، لإخماد الحريق، وجرى استخدام المواد الرغوية سعيا فى إخماد النيران قبل امتدادها للمنازل المجاورة.
كان اللواء طارق حسونة مدير أمن الغربية تلقى إخطارا من اللواء زكريا عباس حكمدار مديرية الأمن يفيد بورود بلاغ من العميد إيهاب عبد الحميد مدير قطاع قوات الحماية المدنية حول اندلاع حريق بمقر فرع الضرائب العقارية بدائرة قسم ثان المحلة.
وانتقلت القيادات الأمنية برئاسة اللواء أيمن لقية مدير المباحث الجنائية والرائد أحمد العايدي مفتش إدارة البحث الجنائي وقوات من الشرطة السرية والنظامية إلى مكان الواقعة وتم الدفع ب3 سيارات مطافئ سعيا فى إخماد النيران وتأمين حياة المواطنين وتحرر محضر بالواقعة وأخطرت النيابة العامة للتحقيق. 
</t>
  </si>
  <si>
    <t>https://www.masress.com/elbalad/3167880</t>
  </si>
  <si>
    <t>https://www.elbalad.news/show.aspx?id=3167880</t>
  </si>
  <si>
    <t>مركز المنصورة</t>
  </si>
  <si>
    <t>بسندوب</t>
  </si>
  <si>
    <t>مطبعة</t>
  </si>
  <si>
    <t xml:space="preserve">السيطرة على حريق في مطبعة بسندوب 
همت الحسينىنشر في صدى البلد يوم 13 - 02 - 2018
سيطرت قوات الحماية المدنية بالدقهلية، على حريق في مطبعة بسندوب دون خسائر فى الأرواح أو إصابات. 
تلقى اللواء مروان عبد المعطى مدير إدارة الحماية المدنية إخطارا بنشوب حريق في مطبعة بسندوب.
وانتقل رجال الحماية المدنية وسيارات الإطفاء تحت إشراف المقدم دكتور أحمد عوض قائد إطفاء الدقهلية لمكان البلاغ، وتبين أن الحريق بمطبعة في سندوب وتمكنت من السيطرة عليه ولم يسفر عن أى خسائر فى الأرواح أو إصابات.
وتبين من المعاينة المبدئية أن الحريق ناتج عن ماس كهربائي وأخطرت النيابة التى أمرت بانتداب الأدلة الجنائية لبيان سبب الحريق. </t>
  </si>
  <si>
    <t>https://www.masress.com/elbalad/3167847</t>
  </si>
  <si>
    <t>https://www.elbalad.news/show.aspx?id=3167847</t>
  </si>
  <si>
    <t>قسم شرطة القطامية</t>
  </si>
  <si>
    <t>منطقة القطامية</t>
  </si>
  <si>
    <t xml:space="preserve">السيطرة على حريق داخل شقة بالقطامية 
أحمد عبد اللطيفنشر في الوطن يوم 14 - 02 - 2018
سيطرت الحماية المدنية بالقاهرة، على حريق شب داخل شقة سكنية في منطقة القطامية، ولم يسفر عن أي خسائر بالأرواح، تحرر محضر وتولت النيابة التحقيق. 
وكانت غرفة عمليات نجدة القاهرة، تلقت بلاغًا، يفيد بنشوب الحريق؛ فتم الدفع ب3 سيارات إطفاء، وإخماد النيران دون وقوع إصابات. تحرر المحضر اللازم بالواقعة، وأُخطِرَت النيابة لمباشرة التحقيق. </t>
  </si>
  <si>
    <t>https://www.masress.com/elwatan/3065848</t>
  </si>
  <si>
    <t>https://www.elwatannews.com/news/details/3065848</t>
  </si>
  <si>
    <t xml:space="preserve">4 سيارات إطفاء للسيطرة على حريق بشقة في المقطم 
طه هاشمنشر في البوابة يوم 14 - 02 - 2018
تمكنت الإدارة العامة للحماية المدنية بالقاهرة من السيطرة على حريق نشب في إحدى الشقق السكنية، بمنطقة المقطم دون وقوع أي إصابات. 
وتعود الواقعة عندما تلقى اللواء علاء عبد الظاهر، مساعد وزير الداخلية، مدير الإدارة العامة للحماية المدنية بالقاهرة، بلاغًا من الأهالي مفاده نشوب حريق في إحدى الشقق السكنية، وعلى الفور دفعت الحماية المدنية بعدد 4 سيارات إطفاء للسيطرة على الحريق قبل امتداده للشقق السكنية المجاورة وأُخمد الحريق. </t>
  </si>
  <si>
    <t>https://www.masress.com/albawabh/2945631</t>
  </si>
  <si>
    <t>http://www.albawabhnews.com/2945631</t>
  </si>
  <si>
    <t>قسم شرطة باب شرقي</t>
  </si>
  <si>
    <t>9 البطالسة</t>
  </si>
  <si>
    <t>مستشفى الأميري الجامعي</t>
  </si>
  <si>
    <t xml:space="preserve">جسم مشتعل ألقى بإهمال </t>
  </si>
  <si>
    <t xml:space="preserve">السيطرة على حريق محدود بالمستشفى الأميري الجامعي في الإسكندرية 
أحمد عبد العزيزنشر في صدى البلد يوم 14 - 02 - 2018
تمكنت قوات الحماية المدنية بالإسكندرية اليوم، من السيطرة على حريق محدود بالطابق الثاني بمستشفى الأميري الجامعي، دون وقوع إصابات بين المواطنين. 
كانت مديرية أمن الإسكندرية قد تلقت بلاغ داخل الطابق الثاني بالمستشفى الأميري الجامعي، على إثره تم الدفع بعدد من سيارات الإطفاء لموقع الحريق وتمت السيطرة على النيران.
من جانبه قال العميد فؤاد الغنيمي، مدير إدارة الحماية المدنية بالإسكندرية، إن الحريق محدود حيث اندلعت النيران في مجموعة كراتين مخلفات بالطابق الثاني بالمستشفى نتيجة لجسم مشتعل ألقى بإهمال من أحد المرضى دون وقوع إصابات. 
</t>
  </si>
  <si>
    <t>https://www.masress.com/elbalad/3168763</t>
  </si>
  <si>
    <t>https://www.elbalad.news/show.aspx?id=3168763</t>
  </si>
  <si>
    <t>مخزن بمصنع للغزل</t>
  </si>
  <si>
    <t>احتراق كمية من القطن تقدر بنحو "250 كيلو جرام "</t>
  </si>
  <si>
    <t xml:space="preserve">سقوط مصباح كهربائى على القطن </t>
  </si>
  <si>
    <t>رقم 1217 إدارى مركز السادات لسنة 2018</t>
  </si>
  <si>
    <t xml:space="preserve">السيطرة على حريق شب بمخزن في مصنع غزل بالمنوفية 
محمد اميننشر في صدى البلد يوم 14 - 02 - 2018
التهم حريق هائل، كمية من القطن داخل مخزن بمصنع للغزل بالمنطقة السادسة بمدينة السادات بمحافظة المنوفية. 
تلقى اللواء أحمد عتمان مدير أمن المنوفية، إخطارا يفيد نشوب حريق بكمية من القطن بمخزن مصنع غزل بالمنطقة الصناعية السادسة دائرة مركز السادات.
وانتقلت قوات الحماية المدنية إلى مكان الحريق، وتم إخماده والذى نشب بكمية من القطن الخام داخل مخزن مساحته 300 متر تقريبا مؤجر ل "ح . ر . ع" 48 سنه، لم ينجم عن الحريق ثمة إصابات.
وأسفر الحريق عن احتراق كمية من القطن تقدر بنحو "250 كيلو جرام " وبسؤال المستأجر قرر أن سبب الحريق سقوط مصباح كهربائى على القطن مما أدى إلى اشتعال الحريق به نتيجة سخونة المصباح، ولم يتهم أحد ونفى الشبهة الجنائية.
تم التحفظ على محل الحريق وتكليف قسم الأدلة الجنائية بالفحص، وتحرر عن الواقعة المحضر رقم 1217 إدارى مركز السادات لسنة 2018، وكلفت إدارة البحث الجنائى بالتحرى حول الواقعة . </t>
  </si>
  <si>
    <t>https://www.masress.com/elbalad/3169355</t>
  </si>
  <si>
    <t>https://www.elbalad.news/show.aspx?id=3169355</t>
  </si>
  <si>
    <t>شمال سيناء</t>
  </si>
  <si>
    <t>قسم شرطة العريش ثالث</t>
  </si>
  <si>
    <t xml:space="preserve">منطقة حى المساعيد بمدينة العريش </t>
  </si>
  <si>
    <t>كابل كهرباء</t>
  </si>
  <si>
    <t xml:space="preserve">حريق كابل كهرباء تسبب في انقطاع التيار عن حي المساعيد في العريش 
محمد عبد العظيمنشر في فيتو يوم 15 - 02 - 2018
اشتعلت النيران في كابل للكهرباء المغذى لمنطقة حى المساعيد بمدينة العريش مما تسبب في انقطاع التيار التيار الكهربائي عن بعض أجزاء المنطقة. 
وسادت حالة من الاستياء الشديد بين أهالي المنطقة بسبب تكرار انقطاع الكهرباء لعدة ساعات، مؤكدين أن الأجهزة الكهربائية تتأثر بانقطاع التيار الكهربائى المفاجئ.
وأكدت مصادر بشركة الكهرباء بشمال سيناء، أنه سيتم إعادة التيار الكهربي بعد إصلاح الخط المغذي للمنطقة، حيث يقوم فريق فني من هندسة كهرباء المساعيد بإصلاح العطل.
يذكر أن التيار الكهربي انقطع منذ عدة أيام عن حي المساعيد لمدة 26 ساعة متتالية، نتيجة قيام حفار شركة مياه الشرب والصرف الصحي بقطع الخط الرئيسي المغذي للحي، خلال عملية حفر خط المياه الجديد بمدينة العريش. </t>
  </si>
  <si>
    <t>https://www.masress.com/veto/3071302</t>
  </si>
  <si>
    <t>http://www.vetogate.com/3071302</t>
  </si>
  <si>
    <t>منطقة الجناين</t>
  </si>
  <si>
    <t>ا م - 6 اشهر - طفل - حروق</t>
  </si>
  <si>
    <t xml:space="preserve">مصرع رضيع في حريق بمنطقة الجناين ببورسعيد 
هاني عزيزنشر في البوابة يوم 15 - 02 - 2018
لقى رضيع بمحافظة بورسعيد، مصرعه، مساء اليوم الخميس، متأثرًا بجراحه إثر حريق داخل منزل بمنطقة الجناين. 
استقبل مستشفى الحميات الرضيع "أمجد محمد على الجباس"، 6 أشهر، جثة هامدة، نتيجة حريق بمنزل في منطقة الجناين.
تم وضع الجثة بمشرحة المستشفى تحت تصرف النيابة العامة، وجارٍ اتخاذ الإجراءات القانونية اللازمة. </t>
  </si>
  <si>
    <t>https://www.masress.com/albawabh/2947290</t>
  </si>
  <si>
    <t>http://www.albawabhnews.com/2947290</t>
  </si>
  <si>
    <t>منطقة منشية البكرى بمدينة المحلة الكبرى</t>
  </si>
  <si>
    <t xml:space="preserve">السيطرة على حريق في شقة سكنية بالغربية 
إسلام الخياط أحمد مهنانشر في البوابة يوم 16 - 02 - 2018
تمكنت قوات الحماية المدنية بالغربية، اليوم، من السيطرة على حريق محدود بسبب ماس كهربائي بشقة بالطابق الثاني عشر بعمارة سكنية بمنطقة منشية البكرى بمدينة المحلة الكبرى وتم الدفع ب3 سيارات مطافئ لإخماد نيران الحريق قبل امتداده للمنازل المجاورة. 
كان اللواء طارق حسونة، مدير أمن الغربية، إخطارًا من اللواء عبداللطيف الحناوي، حكمدار مديرية الأمن، يفيد بورود بلاغ من شرطة النجدة يفيد باندلاع حريق هائل بشقة سكنية بإحدى العمارات بمنطقة منشية البكرى بدائرة القسم.
وانتقلت القيادات الأمنية تحت إشراف العقيد محمد عمارة، رئيس فرع البحث الجنائي بالمحلة وسمنود، والنقيب أحمد الشهاوي، رئيس مباحث قسم شرطة ثان، وقوات من الشرطة السرية والنظامية إلى مكان الحادث، وتم الدفع بعدد 3 سيارات مطافئ لإخماد النيران وتم السيطرة على الحريق وأسفر الحريق عن احتراق بعض محتويات الشقة دون وقوع خسائر فى الأرواح.
وكلف إدارة البحث الجنائي بالتحري ظروف وملابسات الواقعة وتحرر محضر بالحادث وأخطرت النيابة العامة للتحقيق والتى أمرت بندب خبراء الأدلة الجنائية لتقدير قيمة الخسائر والتلفيات. </t>
  </si>
  <si>
    <t>https://www.masress.com/albawabh/2948098</t>
  </si>
  <si>
    <t>http://www.albawabhnews.com/2948098</t>
  </si>
  <si>
    <t>https://www.masress.com/elwatan/3074071</t>
  </si>
  <si>
    <t xml:space="preserve">قسم شرطة محرم بك </t>
  </si>
  <si>
    <t>منطقة محرم بك</t>
  </si>
  <si>
    <t>قلاية زيت</t>
  </si>
  <si>
    <t xml:space="preserve">لسيطرة على حريق في منطقة المطاعم ب"كارفور الإسكندرية" 
محمد عامرنشر في مصراوي يوم 16 - 02 - 2018
سيطرت قوات الحماية المدنية على حريق شب، اليوم الجمعة، في منطقة المطاعم "فود كورت" بمول سيتي سنتر بمنطقة محرم بك وسط الإسكندرية، دون حدوث خسائر أو إصابات. 
كان قسم شرطة محرم بك تلقى بلاغًا بنشوب حريق في مول سيتي سنتر "كارفور" بمدخل المدينة، فانتقل مأمور وضباط القسم وقوات الحماية المدنية إلى موقع الحريق.
وقال العميد فؤاد الغنيمي، مدير إدارة الحماية المدنية بالإسكندرية، إن رجال الحماية المدنية أخلوا مجمع المطاعم بالمول بالكامل كإجراء احترازي نظرًا لتصاعد الدخان.
وأضاف مدير إدارة الحماية المدنية، في تصريح ل"مصراوى"، أن المعاينة الأولية تشير إلى نشوب الحريق في أحد المطاعم ناتج عن "قلاية الزيت"، مؤكدًا أنه تم السيطرة على الحريق وإخماد النيران. </t>
  </si>
  <si>
    <t>https://www.masress.com/masrawy/701264688</t>
  </si>
  <si>
    <t>http://www.masrawy.com/news/-/details/0/0/0/1264688</t>
  </si>
  <si>
    <t xml:space="preserve">مركز كفر شكر </t>
  </si>
  <si>
    <t xml:space="preserve">قرية تصفا </t>
  </si>
  <si>
    <t>نفوق في بعض الحيوانات والطيور</t>
  </si>
  <si>
    <t xml:space="preserve">السيطرة على حريق في منزل وحظيرة مواشي بكفر شكر 
حسن صالحنشر في الوطن يوم 17 - 02 - 2018
تمكنت أجهزة الحماية المدنية والحريق بالقليوبية من السيطرة على حريق شب في منزل وحظيرة حيوانات بقرية تصفا مركز كفر شكر دون خسائر في الأرواح. 
وتلقت الأجهزة الأمنية بلاغا بنشوب حريق بمنزل وحظيرة مواشي بقرية تصفا مركز كفر شكر.
وأخطر اللواء إيهاب خيرت مدير أمن القليوبية وانتقلت قوات الحماية المدنية ومصيلحي هدية رئيس الوحدة المحلية بكفر تصفا أن الحريق نشب في منزل المواطن عادل يوسف شاهين وأنه لا يوجد خسائر في الأرواح البشرية ووجود نفوق في بعض الحيوانات والطيور. </t>
  </si>
  <si>
    <t>https://www.masress.com/elwatan/3076931</t>
  </si>
  <si>
    <t>https://www.elwatannews.com/news/details/3076931</t>
  </si>
  <si>
    <t>3 سيارات إطفاء تسيطر على حريق شقة في الجيزة 
اسراء علاء الديننشر في البوابة يوم 18 - 02 - 2018
سيطر رجال الحماية المدنية في الجيزة على حريق نشب داخل شقة سكنية، دون وقوع إصابات أو خسائر في الارواح. 
تلقى اللواء عصام سعد، مدير أمن الجيزة، إخطارًا من غرفة عمليات النجدة باندلاع حريق داخل شقة سكنية دائرة قسم شرطة إمبابة، وعلى الفور دفعت إدارة الحماية المدنية، بقيادة اللواء هاني سعيد ب3 سيارات إطفاء، وتمكنت القوات من السيطرة على الحريق وإخماده، ومنع خطر امتداده للطوابق العلوية أو العقارات المجاورة.</t>
  </si>
  <si>
    <t>https://www.masress.com/albawabh/2950124</t>
  </si>
  <si>
    <t>http://www.albawabhnews.com/2950124</t>
  </si>
  <si>
    <t>حي شرق المنصورة</t>
  </si>
  <si>
    <t xml:space="preserve">الصور.. السيطرة على حريق في شقة سكنية بالمنصورة 
أحمد أبو القاسم رامي القناوىنشر في البوابة يوم 18 - 02 - 2018
تمكنت قوات الحماية المدنية بالدقهلية من السيطرة على حريق شب بشقة سكنية ببرج بالمنصورة دون خسائر فى الأرواح أو إصابات. 
وكان اللواء أيمن الملاح مساعد وزير الداخلية لأمن الدقهلية قد تلقى إخطارا من اللواء مروان عبد المعطى مدير إدارة الحماية المدنية يفيد بورود بلاغ من المحاسب حسام عبد اللطيف رئيس حي شرق المنصورة بأنه أثناء مروره أمام مدرسة الملك الكامل الثانوية بالمنصورة فوجئ بحريق هائل في شقة ببرج همسة أمام المدرسة بالدور السابع.
وعلى الفور انتقل رجال الحماية المدنية وسيارات الإطفاء تحت إشراف المقدم دكتور أحمد عوض قائد إطفاء الدقهلية لمكان البلاغ وتم السيطره على الحريق فيما لم يسفر الحريق عن أى خسائر فى الأرواح أو إصابات.
وتحرر عن ذلك المحضر اللازم، وأخطرت الأدله الجنائية لبيان سبب الحريق، وحصر الخسائر. </t>
  </si>
  <si>
    <t>https://www.masress.com/albawabh/2951144</t>
  </si>
  <si>
    <t>http://www.albawabhnews.com/2951144</t>
  </si>
  <si>
    <t xml:space="preserve">التهم محتويات الشقة </t>
  </si>
  <si>
    <t xml:space="preserve">إخماد حريق شب في عقار سكني بمنطقة العمرانية.. والنيابة تحقق 
محمود الجارحى وجيهان عبد العزيزنشر في الوطن يوم 19 - 02 - 2018
سيطرت قوات الحماية المدنية بالجيزة، على حريق شب في شقة بعقار سكني بمنطقة العمرانية، وتبين من خلال التحريات والتحقيقات أن الحريق التهم محتويات الشقة التي تقع في الطابق الثالث بعقار مكون من 11 طابق. 
ولم يسفر الحريق عن أي خسائر أو إصابات بشرية، ورحجت المعاينة والتحريات أن سبب الحريق ماس كهربائي.
وأمر اللواء عصام سعد، مساعد أول وزير الداخلية لأمن الجيزة، بتحرير محضر بالواقعة، وأخطرت النيابة للتحقيق </t>
  </si>
  <si>
    <t>https://www.masress.com/elwatan/3083753</t>
  </si>
  <si>
    <t>https://www.elwatannews.com/news/details/3083753</t>
  </si>
  <si>
    <t>مركز منيا القمح</t>
  </si>
  <si>
    <t>منيا القمح</t>
  </si>
  <si>
    <t xml:space="preserve">قرية الأعراس </t>
  </si>
  <si>
    <t>ماس كهربائى أشعل النيران في ستارة الشقة، ما أسفر عن التهام النيران جزء منها</t>
  </si>
  <si>
    <t xml:space="preserve">مصرع طفل ونجاة شقيقه فى حريق منزل بالشرقية 
وائل شاهيننشر في صدى البلد يوم 19 - 02 - 2018
لقي طفل مصرعه، اليوم الاثنين، فيما نجي شقيقه بعد حريق منزلهم بقرية الأعراس التابعة لقرية شلشلمون في مركز منيا القمح بمحافظة الشرقية. 
تلقى اللواء رضا طبلية مدير أمن الشرقية إخطارًا من، اللواء محمد والى مدير المباحث الجنائية يفيد بمصرع الطفل "عبدالسلام م.ح" والذي يبلغ من العمر عام ونصف، فيما تمكن شقيقه البالغ من العمر ثلاث سنوات من النجاة، فى حريق منزلهم بقرية الأعراس التابعة لشلشلمون بمركز منيا القمح.
وتمكنت قوات الحماية المدنية من السيطرة على الحريق وإخماده، وتبين أن سبب الحريق ماس كهربائى أشعل النيران في ستارة الشقة، ما أسفر عن التهام النيران جزء منها.
وتحرر عن ذلك المحضر اللازم، وأخطرت النيابة العامة التى تولت التحقيقات. </t>
  </si>
  <si>
    <t>https://www.masress.com/elbalad/3177605</t>
  </si>
  <si>
    <t>https://www.elbalad.news/show.aspx?id=3177605</t>
  </si>
  <si>
    <t>مركز طهطا</t>
  </si>
  <si>
    <t>بالمنطقة الصناعية غرب طهطا</t>
  </si>
  <si>
    <t>مصنع البوص</t>
  </si>
  <si>
    <t xml:space="preserve">احتراق كمية من البوص والمقطورة </t>
  </si>
  <si>
    <t>انبعاث الشرر من شكمان اللودر</t>
  </si>
  <si>
    <t>حُرر عن ذلك المحضر رقم 693 إداري المركز لسنة 2018</t>
  </si>
  <si>
    <t xml:space="preserve">السيطرة على حريق شب في منطقة صناعية بسوهاج 
عمار عبد الواحدنشر في مصراوي يوم 19 - 02 - 2018
تمكنت قوات الحماية المدنية بمحافظة سوهاج تحت إشراف العميد علاء الدين السعيد، اليوم الاثنين، من السيطرة على حريق نشب خلف مصنع البوص بالمنطقة الصناعية غرب طهطا، دون حدوث خسائر بشرية. 
تلقى مدير أمن سوهاج، اللواء عمر عبدالعال إخطارًا من مركز شرطة طهطا بنشوب حريق بكمية من البوص بالمنطقة الصناعية دائرة المركز.
تبين نشوب الحريق بكمية من البوص خلف الشركة المصرية للصناعات التحويلية "مصنع الخشب المضغوط" ملك "جمال. م. أ" ، ويقيم بناحية جهينة الغربية دائرة مركز جهينة.
تم السيطرة عليه وإخماده دون حدوث أي خسائر أو إصابات بشرية، بسؤال مالك المصنع رجح أن يكون سبب الحريق انبعاث الشرر من شكمان اللودر الكباش أثناء تفريغ حمولة مقطورة جرار زراعي، وأضاف باحتراق كمية من البوص والمقطورة المشار إليها، ونفى الشبهة الجنائية.
حُرر عن ذلك المحضر رقم 693 إداري المركز لسنة 2018. </t>
  </si>
  <si>
    <t>https://www.masress.com/masrawy/701266447</t>
  </si>
  <si>
    <t>http://www.masrawy.com/news/-/details/0/0/0/1266447</t>
  </si>
  <si>
    <t>قرية كفر السوالمية</t>
  </si>
  <si>
    <t xml:space="preserve">حظيرة ماشية </t>
  </si>
  <si>
    <t>احتراق سقف الحظيرة ونفوق رأس ماشية</t>
  </si>
  <si>
    <t xml:space="preserve">السيطرة على حريق بحظيرة ماشية في المنوفية 
محمد اميننشر في صدى البلد يوم 19 - 02 - 2018
تمكنت قوات الحماية المدنية بمركز الشهداء بمديرية أمن المنوفية، من السيطرة على حريق بحظيرة ماشية بقرية كفر السوالمية التابعة لمركز الشهداء بمحافظة المنوفية. 
تلقت مديرية أمن المنوفية، إخطارا من مأمور مركز شرطة الشهداء يفيد بنشوب حريق بحظيرة ماشية بقرية كفر السوالمية دائرة المركز.
بالانتقال وقوات الحماية المدنية تم إخماد الحريق الذي نشب بحظيرة ماشية مقامة بالطوب اللبن ومسقوفة بالاخشاب على مساحة 25 مترا تقريبًا، ملك "م م ع" فلاح ومقيم بذات الناحية، لم ينجم عن الحريق ثمة إصابات.
وأسفر الحريق عن احتراق سقف الحظيرة ونفوق رأس ماشية، وبسؤال المالك رجح أن يكون سبب الحريق إلقاء أحد المارة سيجارة مشتعلة ونفى الشبهة الجنائية، وتم التحفظ على محل الحريق وتكليف قسم الأدلة الجنائية بالفحص، وتحرر عن الواقعة المحضر اللازم </t>
  </si>
  <si>
    <t>https://www.masress.com/elbalad/3176566</t>
  </si>
  <si>
    <t>https://www.elbalad.news/show.aspx?id=3176566</t>
  </si>
  <si>
    <t>قسم شرطة دسوق</t>
  </si>
  <si>
    <t>مدينة دسوق</t>
  </si>
  <si>
    <t>مقلب قمامة</t>
  </si>
  <si>
    <t xml:space="preserve">السيطرة على حريق مقلب زبالة بدسوق 
أحمد عبد الخالقنشر في البوابة يوم 19 - 02 - 2018
أكد العميد رضا عبدالحميد، مدير إدارة الحماية المدنية بكفر الشيخ، أنه لا صحة لوجود حريق بمصنع "كرتون" بحي دحروج مدينة دسوق، مضيفا أنه تلقى بلاغا بوجود حريق، بالمصنع المذكور، فانتقلت 6 سيارات إطفاء، لمكان البلاغ، حيث تبين أن الحريق بمقلب قمامة عشوائي بجوار كوبري المدير، علي مساحة 300 متر وتم إخماده. 
واضاف "عبدالحميد" أنه تم إخماد حريق آخر، بمخزن كاوتش بقرية السالمية مركز فوه، حيث التهمت النيران 30 فردة كاوتش، وتم إخماد الحريق قبل امتداده لباقي المخزن.
وكانت الحماية المدنية قد سيطرت أمس، على حريق بمحلج أقطان خاص بقرية "الحمراء" التابعة لمركز كفر الشيخ، بعد نشوب حريق بالمحلج المقام علي مساحة 10 أفدنة، حيث تم اخماد الحريق بعد أن التهم 20 كيس قطن مخزنة أسفل " تندة "، وتم الدفع ب11 سيارة أطفاء قبل امتداده للمصنع، التابع للشركة العربية لخليج الأقطان. </t>
  </si>
  <si>
    <t>https://www.masress.com/albawabh/2952695</t>
  </si>
  <si>
    <t>http://www.albawabhnews.com/2952695</t>
  </si>
  <si>
    <t>قسم شرطة بنى مزار</t>
  </si>
  <si>
    <t>بني مزار</t>
  </si>
  <si>
    <t>كنيسة بني مزار</t>
  </si>
  <si>
    <t xml:space="preserve">"التضامن" تتفقد حالة المصابين بحريق كنيسة بني مزار في المنيا 
سلامة عامرنشر في الوطن يوم 19 - 02 - 2018
زار المحاسب محمد سيد مدير مديرية التضامن الاجتماعي بالمنيا المصابين جراء الحريق الذي شب مساء السبت في كنيسة قرية الناصرية ببني مزار بالمنيا، وذلك بعد خروجهم من المستشفى، بناء على تعليمات وزيرة التضامن الاجتماعي، والتي وجهت بضرورة الاطمئنان عليهم وتقديم المساعدة اللازمة و كافة أوجه الرعاية الاجتماعية والعينية لهم. 
وصرح وكيل الوزارة بأنه سيتم صرف مساعدات عاجلة خلال ساعات للمصابين مقدمة من الهلال الأحمر.
كما قام وكيل الوزارة ومعه كهنة الكنيسة بمعاينة الكنيسة والتلفيات لحصرها بواسطة لجنة الإغاثة بالمديرية. وكانت أجهزة الأمن تحت قيادة اللواء ممدوح عبد المنصف مساعد وزير الداخلية مدير أمن المنيا قد انتقلت إلى موقع الحادث ونقلت عربات الإسعاف المصابين من المسلمين والمسيحيين الذين تدافعوا لإطفاء الحريق ونقل جميع المصابين وعددهم 16 مصابا إلى مستشفى بني مزار العام حيث تم تقديم الإسعافات الأولية وخرجوا جميعا وقد زارهم وكيل وزارة التضامن بالمنيا في منازلهم بعد خروجهم من المستشفى. </t>
  </si>
  <si>
    <t>https://www.masress.com/elwatan/3083507</t>
  </si>
  <si>
    <t>https://www.elwatannews.com/news/details/3083507</t>
  </si>
  <si>
    <t>أسوان</t>
  </si>
  <si>
    <t>مركز كوم أمبو</t>
  </si>
  <si>
    <t>كوم امبو</t>
  </si>
  <si>
    <t>تجربة طوارئ على الحريق</t>
  </si>
  <si>
    <t xml:space="preserve">كارثة.. إصابة 9 طالبات في تجربة طوارئ على الحريق بأسوان 
شكرى السيدنشر في صدى البلد يوم 20 - 02 - 2018
تعرضت 9 طالبات بالمرحلة الثانوية بأسوان اليوم الثلاثاء للإصابة بحالات اختناق أثناء مشاركتهن فى تجربة طوارئ على الحرائق، وتم نقلهن إلى المستشفى لتلقى العلاج اللازم والإسعافات الأولية. 
وتبين من التحريات الأولية، أن الطالبات التسع فى المرحلة الثانوية بمدرسة الصناعية بمركز كوم أمبو بأسوان، وأصيبت الطالبات بحالات اختناق أثناء مشاركتهن فى تجربة عملية لإخلاء الأماكن عقب حدوث الحرائق، تنفيذًا لتعليمات الإدارة التعليمية.
وقالت أمال صالح، الأخصائية الاجتماعية بالمدرسة، ضمن أقوالها بمحضر الشرطة إنه كانت الطالبات يحاولن تنفيذ التجربة عن طريق إشعال النيران ببعض المخلفات داخل المدرسة، فاشتدت النيران بفعل الرياح، وتم إخمادها بمعرفة العاملين بالمدرسة، ونتج عن ذلك إصابتهن". </t>
  </si>
  <si>
    <t>https://www.masress.com/elbalad/3178618</t>
  </si>
  <si>
    <t>https://www.elbalad.news/show.aspx?id=3178618</t>
  </si>
  <si>
    <t>مركز مغاغة</t>
  </si>
  <si>
    <t>مغاغة</t>
  </si>
  <si>
    <t xml:space="preserve">محول الكهرباء </t>
  </si>
  <si>
    <t>رجحت مصادر بالوحدة المحلية، أن يكون سبب الحريق فني</t>
  </si>
  <si>
    <t xml:space="preserve">إخماد حريق هائل بمحول كهربائي دون إصابات في المنيا 
اسلام فهمينشر في الوطن يوم 20 - 02 - 2018
اندلع حريق هائل بمحول كهربائي، بقرية عباد شارونة، التابعة لمركز مغاغة، في شمال محافظة المنيا، اليوم، وانتقلت قوات الحماية المدنية، ونجحت في إخماده والسيطرة على النيران قبل امتدادها، دون وقوع أية خسائر بشرية أو مصابين. 
تلقى اللواء ممدوح عبدالمنصف مدير أمن المنيا، إخطارًا من مأمور مركز شرطة مغاغة، بتلقيه بلاغًا من غرفة عمليات النجدة، باندلاع حريق هائل في محول الكهرباء المتواجد داخل قرية عباد شارونة، وانتقلت سيارات الحماية المدنية، وتم السيطرة على الحريق، ومنع امتداده دون وقوع أية خسائر بشرية أو مصابين.
رجحت مصادر بالوحدة المحلية، أن يكون سبب الحريق فني، وتم إخطار النيابة العامة وشركة الكهرباء للفحص واتخاذ اللازم. </t>
  </si>
  <si>
    <t>https://www.masress.com/elwatan/3088586</t>
  </si>
  <si>
    <t>https://www.elwatannews.com/news/details/3088586</t>
  </si>
  <si>
    <t>قسم شرطة الاسماعيلية ثالث</t>
  </si>
  <si>
    <t>حي الشيخ زايد</t>
  </si>
  <si>
    <t>نادي المنتزة الاجتماعي</t>
  </si>
  <si>
    <t>نادي اجتماع</t>
  </si>
  <si>
    <t>ممتلكات عامة</t>
  </si>
  <si>
    <t xml:space="preserve">السيطرة على حريق بنادي المنتزة الاجتماعي في الإسماعيلية 
عبيرالعربينشر في الوطن يوم 20 - 02 - 2018
نجحت قوات الدفاع المدني بالإسماعيلية، من السيطرة على حريق كان قد نشب بإحدى حجرات الخشب الكائنة بمقر نادي المنتزة الاجتماعي بحي الشيخ زايد، فيما لم يسفر الحريق عن أي خسائر بالأرواح. 
تلقى اللواء محمد حسين شحاته مدير أمن الإسماعيلية، بلاغا يفيد نشوف حريق كبير بغرفة الخشب المجاورة لمعرض بيع المنتجات الكهربائية بنادى المنتزة، الأمر الذي جعل مدير الأمن يدفع ب 3 سيارات إطفاء للسيطرة على الحريق.
فيما لم يتم حتى الآن معرفة سبب اندلاع الحريق وجار المعاينة الفنية للوقوف على ملابسات الواقعة. </t>
  </si>
  <si>
    <t>https://www.masress.com/elwatan/3088895</t>
  </si>
  <si>
    <t>https://www.elwatannews.com/news/details/3088895</t>
  </si>
  <si>
    <t>قسم العبور</t>
  </si>
  <si>
    <t>مدينة العبور</t>
  </si>
  <si>
    <t>مصنع للبورسلين والعوازل</t>
  </si>
  <si>
    <t xml:space="preserve">السيطرة على حريق بمصنع للبورسلين والعوازل بالعبور 
أسامة علاء الديننشر في مصراوي يوم 20 - 02 - 2018
سيطرت أجهزة الإطفاء والدفاع المدني، على حريق هائل شبّ في مصنع للبورسلين والعوازل، بالمنطقة الصناعية، بمدينة العبور، دون وقوع خسائر بشرية، ورجحت الأجهزة الأمنية أن سبب الحريق، ماس كهربائي، وحُرر محضر بالواقعة، وتولّت النيابة التحقيق. 
تلقى العقيد محمد سلامة، مأمور قسم العبور بلاغًا بوقوع حريق هائل بأحد المصانع بالمنطقة الصناعية ب، وهو مصنع "المهدي" للعوازل والبورسلين، ملك محمد المهدي، وأُخطر اللواء إيهاب خيرت، مدير الأمن، فانتقل اللواء خالد اللبان، مدير الحماية المدنية، والعقيد عبد الله جلال، رئيس فرع البحث الجنائي، وقوات الدفاع المدني والحريق، وجرت السيطرة على ألسنة النيران، ومنع امتدادها.
وأسفر الحريق عن احتراق 9 ماكينات، وجار تقدير التلفيات، ولم يُسفر عن أي إصابات بشرية، ورجّحت الأجهزة الأمنية أن سبب الحريق هو ماس كهربائي، وكشفت التحقيقات الأولية أن المصنع يتكون من 5 هناجر، وأن الحريق شب في واحدة منها، واستمر نصف ساعة، حتى نجحت قوات الحماية المدنية في إخماده، وتبين عدم حصول المصنع على موافقة الحماية المدنية، وخلوه من نظام إطفاء الحريق، وجار فحص أوراقه. </t>
  </si>
  <si>
    <t>https://www.masress.com/masrawy/701267490</t>
  </si>
  <si>
    <t>http://www.masrawy.com/news/-/details/0/0/0/1267490</t>
  </si>
  <si>
    <t>قسم شرطة شبين الكوم</t>
  </si>
  <si>
    <t>مطعم الدمشقى</t>
  </si>
  <si>
    <t>احتراق (بعض أجزاء المدخنة)</t>
  </si>
  <si>
    <t>رقم 1713 إداري قسم شبين الكوم لسنة 2018</t>
  </si>
  <si>
    <t xml:space="preserve">السيطرة على حريق هائل بمطعم في شبين الكوم بالمنوفية 
أمل سميرنشر في البوابة يوم 20 - 02 - 2018
تمكنت قوات الحماية المدنية بالمنوفية اليوم الثلاثاء، من السيطرة على حريق بمطعم الدمشقى بمدينة شبين الكوم بالمنوفية. 
تلقى اللواء أحمد عتمان مدير أمن المنوفية، إخطارًا من قسم شرطه شبين الكوم من إدارة شرطة النجدة بنشوب حريق بمطعم الدمشقي بمدينة شبين الكوم - دائرة القسم.
بالانتقال وقوات الحماية المدنية تم إخماد الحريق الذي نشب بمدخنه المطعم الكائن بمساكن التعاونيات بمدينة شبين الكوم، لم ينجم عن الحريق ثمة إصابات، التلفيات احتراق (بعض أجزاء المدخنة). 
وأثناء إخماد الحريق تقدم كلًا من "ح.س.م" 55 سنة موجهة بوزارة التربية والتعليم، "ح.ص. م" 48 سنة وآخرين من سكان العقار وتضرروا من مالك المطعم لتكرار الواقعة وخروج دخان كثيف إلى الشقق بسكنهم مما يؤدى إلى الإضرار بصحتهم وأُسرهم.
بسؤال "ع.م. ع. ا" 37 سنة المدير المسئول عن المطعم ومقيم أبراج بانوراما النيل بمدينة شبين الكوم "سوري الجنسية" رجح أن يكون سبب الحريق ماس ناتج من توصيلات كهربائية خاصة بالعقار مجاورة للمدخنة، ونفى الشبهة الجنائية.
تم التحفظ على محل الحريق وتكليف قسم الأدلة الجنائية بالفحص، تحرر عن الواقعة المحضر رقم 1713 إداري قسم شبين الكوم لسنة 2018 م وجارٍ العرض على النيابة، كلفت إدارة البحث الجنائي بالتحري حول الواقعة. </t>
  </si>
  <si>
    <t>https://www.masress.com/albawabh/2954594</t>
  </si>
  <si>
    <t>http://www.albawabhnews.com/2954594</t>
  </si>
  <si>
    <t>طريق صلاح نسيم مواجه لشركة النصر للبترول</t>
  </si>
  <si>
    <t xml:space="preserve">اخماد حريق فى جراج سيارات أمام مقر شركة بترول بالسويس 
مصطفى فتحىنشر في البوابة يوم 20 - 02 - 2018
نجحت قوات الحماية المدنية بالسويس، فى إخماد حريق نشب في جراج للسيارات أمام إحدى الشركات البترول بشارع صلاح نسيم. 
كان اللواء محمد جاد، مدير أمن السويس، تلقي بلاغا بنشوب حريق داخل جراج للسيارات بطريق صلاح نسيم مواجه لشركة النصر للبترول.
وبانتقال قوات الدفاع المدني، تبين أن الحريق نشب بسيارة موظف داخل جراج للسيارة يستخدمه الموظفين بالشركة البترولية امام مقر الشركة.
وتم اخماد الحريق على الفور قبل انتقال النيران الي السيارات الأخرى المنتشرة بكثافة داخل الجراج. </t>
  </si>
  <si>
    <t>https://www.masress.com/albawabh/2953928</t>
  </si>
  <si>
    <t>http://www.albawabhnews.com/2953928</t>
  </si>
  <si>
    <t>قسم شرطة ثانى شبرا الخيمة</t>
  </si>
  <si>
    <t>حى شرق شبرا الخيمة</t>
  </si>
  <si>
    <t>محل أدوات كهربائية</t>
  </si>
  <si>
    <t xml:space="preserve">السيطرة على حريق بمحل أدوات كهربائية في شبرا الخيمة 
أسامه العبدنشر في البوابة يوم 21 - 02 - 2018
تمكنت قوات الحماية المدنية، من السيطرة على حريق محدود بشارع عبده موافى بحى شرق شبرا الخيمة، شب بمحل أدوات كهربائية، دون خسائر فى الأرواح، وتم تحرير محضر بالواقعة، وأخطرت النيابة لتولى التحقيق. 
تلقى اللواء إيهاب خيرت مدير أمن القليوبية، إخطارا من مصطفى بيومى رئيس حى شرق شبرا الخيمة، بنشوب حريق بمحل أدوات كهربائية بشارع عبده موافى بمدينة الوحدة الجديدة، على الفور تم الدفع بسيارات إطفاء وتم إخماد الحريق، ومنع إمتداده للمناطق المجاورة، وتمت السيطرة علية دون وقوع خسائر بشرية.
وتحرر المحضر اللازم، وتولت النيابة التحقيق، وتم ندب المعمل الجنائى لبيان سبب الحريق، والوقوف على حجم الخسائر. </t>
  </si>
  <si>
    <t>https://www.masress.com/albawabh/2956324</t>
  </si>
  <si>
    <t>http://www.albawabhnews.com/2956324</t>
  </si>
  <si>
    <t>قسم شرطة المنتزه</t>
  </si>
  <si>
    <t>منطقة سيدي بشر قبلي</t>
  </si>
  <si>
    <t>احتراق المطعم بالكامل</t>
  </si>
  <si>
    <t xml:space="preserve">بالصور- السيطرة على حريقين في مطعم ومول بالإسكندرية 
محمد عامرنشر في مصراوي يوم 21 - 02 - 2018
سيطرت قوات الحماية المدنية على حريق شب، اليوم الأربعاء، في مطعم بشارع 45 بمنطقة سيدي بشر شرقي الإسكندرية، دون حدوث إصابات. 
وتلقى قسم شرطة المنتزه أول، بلاغًا بنشوب حريق بمطعم في شارع 45، انتقل مأمور وضباط القسم وقوات الحماية المدنية إلى موقع الحريق.
وقال العميد فؤاد الغنيمى، مدير إدارة الحماية المدنية بالإسكندرية، إن الحريق تسبب في احتراق المطعم بالكامل، مؤكدًا عدم وجود أي إصابات بين العاملين أو المارة.
وفي سياق متصل، نجح رجال الحماية المدنية في السيطرة على حريق آخر نشب، عصر اليوم، بجهاز "تكييف" بمحل مول الفلكي بمنطقة محطة الرمل وسط المدينة، دون حدوث إصابات أو خسائر. </t>
  </si>
  <si>
    <t>https://www.masress.com/masrawy/701268191</t>
  </si>
  <si>
    <t>http://www.masrawy.com/news/-/details/0/0/0/1268191</t>
  </si>
  <si>
    <t>قسم شرطة المنيا</t>
  </si>
  <si>
    <t xml:space="preserve">مدينة المنيا </t>
  </si>
  <si>
    <t xml:space="preserve">اندلاع حريق بمخبز بسبب تسرب الغاز في المنيا 
إنعام محمد ربيعنشر في فيتو يوم 21 - 02 - 2018
اندلع حريق محدود داخل مخبز بمدينة المنيا، صباح اليوم الأربعاء، بسبب تسريب الغاز، دون وقوع إصابات بشرية. 
وكان مدير أمن المنيا، اللواء ممدوح عبد المنصف حبيب، تلقى إخطارًا من العميد دكتور منتصر عويضه، مدير إدارة البحث الجنائي باندلاع حريق محدود بمبز بمدينة المنيا دون وقوع اصابات بشرية.
بالانتقال والأجهزة الأمنية تبين اندلاع حريق محدود بمخبز بسبب تسرب الغاز وتم إطفاء الحريق وإخماده بمعرفة الأهالي.
وتحرر محضر عن الواقعة وتلت النيابة العامة التحقيقات. </t>
  </si>
  <si>
    <t>https://www.masress.com/veto/3077753</t>
  </si>
  <si>
    <t>قسم شرطة الأهرام</t>
  </si>
  <si>
    <t xml:space="preserve">3 سيارات إطفاء تسيطر على حريق شقة بالهرم 
اسراء علاء الديننشر في البوابة يوم 22 - 02 - 2018
سيطر رجال الحماية المدنية بالجيزة على حريقٍ اندلع بشقة سكنية في منطقة الهرم، دون وقوع إصابات أو خسائر فى الأرواح. 
وكانت غرفة عمليات الحماية المدنية بالجيزة قد تلقّت بلاغًا باندلاع حريق داخل شقة بدائرة قسم شرطة الأهرام، وعلى الفور انتقل رجال الحماية المدنية إلى محل البلاغ، وسيطرت قوات الإطفاء على الحريق، وتم إخماده. </t>
  </si>
  <si>
    <t>https://www.masress.com/albawabh/2956803</t>
  </si>
  <si>
    <t>http://www.albawabhnews.com/2956803</t>
  </si>
  <si>
    <t>قسم شرطة حدائق المعادي</t>
  </si>
  <si>
    <t>منطقة حدائق المعادى</t>
  </si>
  <si>
    <t xml:space="preserve">السيطرة على حريق أسفل أحد العقارات بمنطقة حدائق المعادي 
طه هاشمنشر في البوابة يوم 22 - 02 - 2018
تمكنت قوات الحماية المدنية بالقاهرة من السيطرة على حريق أسفل أحد العقارات بمنطقة حدائق المعادى، دون وقوع إصابات. 
تلقت غرفة عمليات الحماية المدنية بالقاهرة، بلاغا يفيد بنشوب حريق بأحد العقارات السكنية بمنطقة حدائق المعادى، وعلى الفور أمر اللواء علاء عبدالظاهر، نائب مدير الحماية المدنية بالقاهرة بالدفع ب 3 سيارات إطفاء، وتم إخماد الحريق دون وقوع إصابات. </t>
  </si>
  <si>
    <t>https://www.masress.com/albawabh/2958071</t>
  </si>
  <si>
    <t>http://www.albawabhnews.com/2958071</t>
  </si>
  <si>
    <t>ميدان المماليك بمنطقة المنيل</t>
  </si>
  <si>
    <t>ع م - 9 - طفلة - حروق</t>
  </si>
  <si>
    <t xml:space="preserve">حريق هائل داخل شقة في المنيل.. ومصرع فتاة و"المطافئ" تنقذ 4 اخرين 
فتحي سليماننشر في مصراوي يوم 22 - 02 - 2018
أنقذ رجال الحماية المدنية بالقاهرة حياة 4 أشخاص من أسرة واحدة فيما لقيت فتاة مصرعها متأثرة بإصابتها الناتجة عن حريق هائل نشب في شقة الاسرة. 
تلقت غرفة الحماية المدنية بالقاهرة من ادارة النجدة بلاغاً بنشوب حريق مروع داخل وحدة سكنية، بميدان المماليك بمنطقة المنيل، فأمر اللواء علاء عبدالظاهر مساعد وزير الداخلية، مدير الحماية المدنية بالقاهرة، بالدفع ب 5 سيارات اطفاء للسيطرة على الحريق.
ونجح رجال الاطفاء فور وصولهم في انقاذ افراد الاسرة من وسط النيران وتبين اصابة صاحب الشقة محمد عاطف 50 سنة بحروق، وزوجته، إقبال صبحي احمد 40 سنة، وتامر 18 سنة، وابنتهم ملك 11 سنة، ووفاة علياء 9 سنوات فور وصولها المستشفى.
وكشفت المعاينة المبدئية ان سبب الحريق ماس كهربائي، وانتقل الى موقع الحريق رجال المطافئ بقيادة الرائد عز محمود وتحت إشراف اللواء أسامة فاروق مدير قطاع مطافء غرب القاهرة. </t>
  </si>
  <si>
    <t>https://www.masress.com/masrawy/701268674</t>
  </si>
  <si>
    <t>http://www.masrawy.com/news/-/details/0/0/0/1268674</t>
  </si>
  <si>
    <t>مركز شرطة سوهاج</t>
  </si>
  <si>
    <t>احتراق بعض الأجهزة الكهربائية والأدوات المنزلية</t>
  </si>
  <si>
    <t xml:space="preserve">إصابة طالب وسيدة في حريق بسبب تسرب غاز البوتاجاز بسوهاج 
عمار عبد الواحدنشر في مصراوي يوم 22 - 02 - 2018
أصيب طالب وربة منزل بحروق نارية متفرقة بالجسم، اليوم الخميس، في حريق نشب بشقة بالطابق الرابع بعقار بناحية قرية إدفا دائرة مركز سوهاج بسبب تسرب الغاز من أسطوانة البوتاجاز. 
تلقى مدير أمن سوهاج، اللواء عمر عبدالعال، إخطارًا من مركز شرطة سوهاج بنشوب حريق بناحية إدفا دائرة المركز.
تبين نشوب الحريق بشقة بالطابق الرابع بعقار مكون من خمس طوابق ملك "إبراهيم. س. ش" 25 سنة، حلاق، تم السيطرة على الحريق وإخماده.
نتج عن ذلك إصابة كلاً من "دعاء. ف. ش" 22 سنة، ربة منزل" زوجة مالك الشقة بحروق سطحية بالوجه، و"بهاء. م. ش" 13 سنة، طالب "نجل عم مالك الشقة" بحروق سطحية باليدين والقدمين، تم نقلهما لمستشفى سوهاج العام.
بسؤال مالك الشقة رجح أن يكون سبب الحريق تسرب غاز من أنبوبة البوتاجاز، وأضاف باحتراق بعض الأجهزة الكهربائية والأدوات المنزلية، ونفى الشبهة الجنائية.
حُرر عن ذلك المحضر اللازم، وتولت النيابة العامة التحقيقات. </t>
  </si>
  <si>
    <t>https://www.masress.com/masrawy/701268746</t>
  </si>
  <si>
    <t>http://www.masrawy.com/news/-/details/0/0/0/1268746</t>
  </si>
  <si>
    <t xml:space="preserve">حديقة الحيوان </t>
  </si>
  <si>
    <t>حديقة</t>
  </si>
  <si>
    <t xml:space="preserve">نشوب حريق في 4 ثلاجات داخل حديقة الحيوان 
سمر فتحينشر في البوابة يوم 23 - 02 - 2018
تمكنت الحماية المدنية، اليوم الجمعة، من السيطرة على حريق محدود داخل حديقة الحيوان بالجيزة، دون وقوع اصابات. 
وعاين اللواء هاني سعيد، مدير الحماية المدنية بالجيزة، مكان الحادث، وتبين نشوب الحريق في 4 ثلاجات عرض أمام كشك لبيع الحلوى مصنوع من الصاج.
ورجحت المعاينة نشوب الحريق بسبب ماس كهربائي بسبب سقوط الأمطار في الساعات الأولى من الصباح، وتحرر محضر أحاله اللواء عصام سعد، مساعد وزير الداخلية، إلى النيابة العامة للتحقيق. </t>
  </si>
  <si>
    <t>https://www.masress.com/albawabh/2958640</t>
  </si>
  <si>
    <t>http://www.albawabhnews.com/2958640</t>
  </si>
  <si>
    <t>محرم بك</t>
  </si>
  <si>
    <t xml:space="preserve">أرض فضاء </t>
  </si>
  <si>
    <t>قطعة أرض فضاء</t>
  </si>
  <si>
    <t xml:space="preserve">السيطرة على حريق اندلع بأرض فضاء على صحراوي الإسكندرية 
أحمد عبد العزيزنشر في صدى البلد يوم 23 - 02 - 2018
دفعت قوات الحماية المدنية بالإسكندرية ب 6 سيارات إطفاء للسيطرة على حريق هائل اندلع عصر اليوم الجمعة، في أرض فضاء مليئة بالهيش والبوص بجوار كوبرى حسن علام بمدخل الطريق الصحراوي. 
تلقي كان اللواء مصطفي النمر مدير أمن الإسكندرية، بلاغا من مأمور قسم محرم بك باندلاع حريق في أرض فضاء.
وانتقلت قيادات المديرية وقوات الحماية المدنية وتمت السيطرة علي الحريق بواسطة 6 سيارات إطفاء.
ولم يسفر الحريق عن حدوث أي تلفيات أو إصابات، وجار العرض على النيابة للتحقيق. </t>
  </si>
  <si>
    <t>https://www.masress.com/elbalad/3183148</t>
  </si>
  <si>
    <t>https://www.elbalad.news/show.aspx?id=3183148</t>
  </si>
  <si>
    <t>قسم شرطة الزهور</t>
  </si>
  <si>
    <t>بمنطقة بلال بن رباح نطاق حى الزهور</t>
  </si>
  <si>
    <t>تلفيات سوى الأثاث الخاص بالصالة فى الوحدة السكنية</t>
  </si>
  <si>
    <t xml:space="preserve">إصابة شخص في حريق شقة سكنية ببورسعيد 
هاني عزيزنشر في البوابة يوم 23 - 02 - 2018
أصيب شخص بمحافظة بورسعيد، بحروق متفرقة بالجسم، مساء اليوم الجمعة، إثر حريق نشب بإحدى الشقق بمنطقة بلال بن رباح نطاق حى الزهور، نتيجة ماس كهربائى. 
تلقت إدارة الحماية المدنية إشارة بنشوب حريق فى العقار رقم 44 بمنطقة بلال بن رباح، فتوجه رجال الإطفاء لمكان الحادث، وقاموا بإخماد الحريق قبل أن يمتد لأماكن أخرى، وتبين من المعاينة المبدئية، أن الحريق بسبب ماس كهربائى، ولم ينتج عنه ثمة تلفيات سوى الأثاث الخاص بالصالة فى الوحدة السكنية، وإصابة "هانى على محمود"، 46 عامًا، بحروق نسبتها 35% متفرقة بالجسم.
وتم تحرير محضر بالواقعة، وتولت النيابة العامة التحقيقات. </t>
  </si>
  <si>
    <t>https://www.masress.com/albawabh/2959224</t>
  </si>
  <si>
    <t>http://www.albawabhnews.com/2959224</t>
  </si>
  <si>
    <t xml:space="preserve">مركز قويسنا </t>
  </si>
  <si>
    <t xml:space="preserve">ترعة الخضراوية بقرية "شرانيس" </t>
  </si>
  <si>
    <t>إحتراق كمية من العبوات الكرتونية المعبأة بمنتجات غذائية مختلفة</t>
  </si>
  <si>
    <t xml:space="preserve">السيطرة على حريق في مخزن تابع لشركة مواد غذائية بقويسنا 
أ ش أنشر في البوابة يوم 24 - 02 - 2018
تمكنت قوات الحماية المدنية ورجال الإطفاء بمديرية أمن المنوفية اليوم - السبت - من السيطرة على حريق نشب في مخزن على ترعة الخضراوية بقرية "شرانيس" تابع لشركة مواد غذائية بالمنطقة الصناعية بقويسنا. 
وكان اللواء أحمد عتمان مدير أمن المنوفية قد تلقى إخطارا من شرطة النجدة يفيد بنشوب حريق في مخزن تابع لشركة "إيجيبت فودز" بالمنطقة الصناعية بقويسنا، فانتقلت على الفور قوات الحماية المدنية ورجال الإطفاء وتمكنت من السيطرة على الحريق دون إصابات.
وتبين أن الحريق شب بأحد العنابر بمساحة 200 متر بالطابق الأرضي بمبنى مخزن الشركة المكون من طابقين وأسفر عن إحتراق كمية من العبوات الكرتونية المعبأة بمنتجات غذائية مختلفة.
وبسؤال المدعو " ش.م.ش.ي" (33 عاما حارس المخزن) رجح أن يكون سبب الحريق ماس كهربائى ونفى الشبهة الجنائية.
تم التحفظ على مكان الحريق وتكليف قسم الأدلة الجنائية بالفحص وتحرر بالواقعة المحضر اللازم وتولت النيابة التحقيق. </t>
  </si>
  <si>
    <t>https://www.masress.com/albawabh/2959563</t>
  </si>
  <si>
    <t>http://www.albawabhnews.com/2959563</t>
  </si>
  <si>
    <t>قسم شرطة أسوان</t>
  </si>
  <si>
    <t>مدينة أسوان</t>
  </si>
  <si>
    <t xml:space="preserve">السيطرة على حريق اندلع بوحدة سكنية في أسوان 
إيهاب عمراننشر في مصراوي يوم 24 - 02 - 2018
تمكنت قوات الحماية المدنية في أسوان من السيطرة على حريق اندلع بوحدة سكنية في مدينة أسوان، دون وقوع إصابات أو وفيات. 
تلقى مدير الأمن اللواء فتح الله حسني إخطارًا من العميد ضياء الدين صبحي مدير إدارة الحماية المدنية بأسوان بنشوب حريق في أحد العقارات السكنية بمنطقة الرضوانية بمدينة أسوان، فانتقلت 6 سيارات إطفاء إلى موقع البلاغ، وتمت السيطرة على الحريق، دون وقوع إصابات.
ووفق مدير الحماية المدنية، اندلع الحريق بالطابق الرابع من العقار سالف الذكر، نتيجة ماس كهربائي.
حرر محضر بالواقعة، وأخطرت النيابة للتحقيق. </t>
  </si>
  <si>
    <t>https://www.masress.com/masrawy/701270670</t>
  </si>
  <si>
    <t>http://www.masrawy.com/news/-/details/0/0/0/1270670</t>
  </si>
  <si>
    <t>قسم شرطة الطالبية</t>
  </si>
  <si>
    <t>الطالبية</t>
  </si>
  <si>
    <t xml:space="preserve">مصرع عجوز في حريق شقة سكنية بالطالبية 
سمر فتحىنشر في البوابة يوم 24 - 02 - 2018
لقيت عجوز مصرعها إثر نشوب مشاجرة داخل شقتها، بالطالبية، فيما تمكنت الحماية المدنية من السيطرة على الحريق. 
تلقت غرفة الحماية المدنية بلاغا من غرفة النجدة بنشوب حريق داخل شقة سكنية بالطالبية، على الفور تم الدفع بسيارات الإطفاء وتمكنت من محاصرة النيران والسيطرة على الحريق، وأسفر عن مصرع عجوز، تقطن بمفردها داخل المنزل متأثرة بإصابتها.
بعمل التحريات، تبين أن ماسا كهربائيا وراء اشتعال الحريق ولا شبهة جنائية، وتحرر المحضر اللازم بالواقعة، وإخطار اللواء عصام سعظ مظير أمن الجيزة، وأمر بالإحالة إلى النيابة لمباشرة التحقيق. </t>
  </si>
  <si>
    <t>https://www.masress.com/albawabh/2959746</t>
  </si>
  <si>
    <t>http://www.albawabhnews.com/2959746</t>
  </si>
  <si>
    <t>حي الزهور</t>
  </si>
  <si>
    <t>إصابة شخص في حريق اندلع بشقته بسبب ماس كهربائي ببورسعيد 
هبه صبيحنشر في الوطن يوم 24 - 02 - 2018
أصيب شخص في حريق اندلع بشقته التي يقطن بها بحي الزهور في بورسعيد، نتيجة ماس كهربائي. 
تلقى الدكتور عادل تعيلب، مدير الصحة ببورسعيد، إخطارًا من هاني ممدوح مسؤول الطوارىء بالمديرية، يفيد بوصول هاني علي محمود 46 عامًا، يقطن بمساكن بلال بن رباح بعمارة 44 بحي الزهور إلى مستشفى بورسعيد العام، بادعاء حروق من الدرجة الثالثة بالوجه والذراع الأيمن بنسبة 35%.
كانت سيارات الإطفاء، انطلقت إلى المنطقة فور ورود بلاغ لغرفة عمليات الحي باندلاع حريق بمنطقة بلال بن رباح، بسبب ماس كهربائي، حيث استدعى الحي كل من إدارة الدفاع المدني وشركة الكهرباء وشركة الغاز والإسعاف، وتم السيطرة على الحريق، ويجري رجال البحث الجنائي ببورسعيد التحريات، وأمرت النيابة العامة باستكمال التحقيقات</t>
  </si>
  <si>
    <t>https://www.masress.com/elwatan/3100637</t>
  </si>
  <si>
    <t>https://www.elwatannews.com/news/details/3100637</t>
  </si>
  <si>
    <t>قسم شرطة مركز دمياط</t>
  </si>
  <si>
    <t>قرية البصارطة</t>
  </si>
  <si>
    <t>مصنع كراسي</t>
  </si>
  <si>
    <t xml:space="preserve">حريق ضخم في مصنع للكراسي بدمياط 
حسام الدين محمدنشر في البوابة يوم 24 - 02 - 2018
نشب حريق ضخم في مصنع للكراسي بقرية البصارطة التابعة لمركز دمياط، عصر اليوم السبت، حيث فوجئ الأهالي باندلاع النيران وتصاعد الأدخنة وألسنة اللهب، من المصنع وعدم مقدرة الأهالي أو العمال على الدخول. 
تم إخطار قوات الحماية المدنية، وتم الدفع بتشكيل من قوات الإطفاء للسيطرة على الحريق وإخماد النيران به، كما تم إخطار قوات الشرطة حيث تحركت قوة أمنية من قسم شرطة مركز دمياط، لمتابعة عملية الإطفاء وتحرير محضر شرطي بالواقعة وكشف ملابسات الحريق. </t>
  </si>
  <si>
    <t>https://www.masress.com/albawabh/2960122</t>
  </si>
  <si>
    <t>http://www.albawabhnews.com/2960122</t>
  </si>
  <si>
    <t>محطة "نصر الدين" بالهرم</t>
  </si>
  <si>
    <t>محل للأدوات الموسيقية</t>
  </si>
  <si>
    <t xml:space="preserve">3 سيارات إطفاء للسيطرة على حريق محل أدوات موسيقية بالهرم (صور) 
آية مصطفىنشر في فيتو يوم 25 - 02 - 2018
حملات نظافة بأحياء الهرم والدقي وجنوب الجيزة 
توافدت، منذ قليل، ثلاث سيارات إطفاء للسيطرة على حريق نشب في محل للأدوات الموسيقية بمحطة "نصر الدين" بالهرم، حيث تلقت الحماية المدنية بالجيزة بلاغا يفيد اشتعال حريق في محل "الأستاذ" للأدوات الموسيقية والأجهزة الصوتية.
ولم يتبين حتى الآن سبب الحريق، حيث تقوم الحماية المدنية وبعض الأهالي بالسيطرة على الحريق. </t>
  </si>
  <si>
    <t>https://www.masress.com/veto/3083582</t>
  </si>
  <si>
    <t>http://www.vetogate.com/3083582</t>
  </si>
  <si>
    <t>منطقة أكتوبر</t>
  </si>
  <si>
    <t xml:space="preserve">ماس كهربائي وراء اندلاع حريق شقة سكنية بأكتوبر 
اسراء علاء الديننشر في البوابة يوم 25 - 02 - 2018
اندلع حريق داخل شقة سكنية بمنطقة أكتوبر، بسبب حدوث ماس كهربائى ونجحت قوات الحماية المدنية في السيطرة عليه وإخماده دون وقوع إصابات أو خسائر فى الأرواح. 
وكانت غرفة عمليات النجدة بالجيزة تلقت بلاغا باندلاع حريق داخل شقة سكنية بمنطقة أكتوبر، وعلى الفور تم إخطار الحماية المدنية، فتم الدفع ب 3 سيارات إطفاء إلى محل البلاغ، وتمكنت القوات من السيطرة عليه وإخماده قبل امتداده إلى الطوابق العلوية، وبالفحص تبين أن ماسا كهربائيا وراء اندلاع الحريق. </t>
  </si>
  <si>
    <t>https://www.masress.com/albawabh/2960976</t>
  </si>
  <si>
    <t>http://www.albawabhnews.com/2960976</t>
  </si>
  <si>
    <t>مطعم اسماك</t>
  </si>
  <si>
    <t xml:space="preserve">السيطرة على حريق مطعم سمك بدمياط 
الوفدنشر في الوفد يوم 25 - 02 - 2018
دمياط: عبده خليل
سيطر رجال الحماية المدينة بدمياط على حريق نشب بمطعم لشوي الأسماك بسبب ماس كهربائي وتم السيطرة على الحريق وإخماده وبالفحص تبين نشوب الحريق بفرن بلدي أسفل عقار مكون
من طابقين بميدان سرور خلف مطعم البربير ولم ينجم عن ذلك ثمة إصابات تم إخطار قسم الأدلة الجنائية لإجراء المعاينة اللازمة وتحرر محضر بالواقعة وجارٍ العرض على النيابة العامة. </t>
  </si>
  <si>
    <t>https://www.masress.com/alwafd/1800332</t>
  </si>
  <si>
    <t>https://alwafd.news/%D8%A3%D8%AE%D8%A8%D8%A7%D8%B1/1800332--</t>
  </si>
  <si>
    <t>قسم شرطة الكوثر</t>
  </si>
  <si>
    <t>المنطقة الصناعية الثالثة</t>
  </si>
  <si>
    <t>مصنع المراتب</t>
  </si>
  <si>
    <t>احتراق عدد "30" مرتبة، وعدد "15" جوال فايبر</t>
  </si>
  <si>
    <t xml:space="preserve">أمن سوهاج: لا خسائر في حريق مصنع "المراتب" بالكوثر 
أمل أنورنشر في البوابة يوم 25 - 02 - 2018
كشف مصدر بمديرية أمن سوهاج، أن حريق مصنع المراتب، بالمنطقة الصناعية بالكوثر، كان محدودًا، ولَم يسفر عن أية خسائر في الأرواح، مشيرًا إلى أن الخسائر المادية انحصرت في احتراق 30 مرتبة، و15 جوال فايبر. 
تلقى اللواء عمر عبدالعال، مدير أمن سوهاج، إخطارًا من قسم شرطة الكوثر، اليوم الأحد، بنشوب حريق بناحية المنطقة الصناعية / دائرة القسم، وتبين نشوب الحريق بمصنع رويال لتصنيع المراتب "قطاع خاص"، ملك المدعو "ج.و.ح"، 44 سنة، ويقيم دائرة القسم، وتم السيطرة علي الحريق، وإخماده.
وبسؤال مالك المصنع، قرر بمضمون ما تقدم، ورجح أن يكون سبب الحريق، ماس كهربائي بماكينة التصنيع، وأضاف باحتراق عدد "30" مرتبة، وعدد "15" جوال فايبر، ونفى الشبهة الجنائية. </t>
  </si>
  <si>
    <t>https://www.masress.com/albawabh/2961329</t>
  </si>
  <si>
    <t>http://www.albawabhnews.com/2961329</t>
  </si>
  <si>
    <t xml:space="preserve">منطقة ميدان سرور </t>
  </si>
  <si>
    <t>مخبز بلدي</t>
  </si>
  <si>
    <t xml:space="preserve">السيطرة على حريق في مخبز بدمياط دون إصابات 
محمد إبراهيمنشر في مصراوي يوم 25 - 02 - 2018
اندلع حريق في فرن للخبز البلدي بمنطقة ميدان سرور في مدينة دمياط، صباح اليوم الأحد، وشارك عدد من الأهالي في إخماد النيران قبل إخطار قوات الحماية المدنية التي وصلت إلى موقع البلاغ وجرى الدفع بسيارة إطفاء وأخرى للإسعاف وسيطرت على الحريق عقب إخلاء المكان من العاملين. 
وفوجىء أهالي شارع المشربية باندلاع النيران في الفرن، وتشير التحريات الأولية إلى أن ماس كهربائي وراء نشوب الحريق وتصاعد ألسنة اللهب، وجرى تحرير محضر بالواقعة، ووصل عدد من ضباط مباحث القسم لمباشرة التحقيقات ولم يتسبب الحادث في وقوع إصابات.
يأتي ذلك بعد ساعات من اندلاع حريق هائل في مصنع للمقاعد الخشبية في قرية البصارطة، أمس السبت، تسبب في خسائر مادية قدرت بحوالي نصف مليون جنيه بسبب وجود كميات كبيرة من الأخشاب، قبل أن تنجح قوات الحماية المدنية في السيطرة عليه عقب الدفع بست سيارات للإطفاء. </t>
  </si>
  <si>
    <t>https://www.masress.com/masrawy/701270831</t>
  </si>
  <si>
    <t>http://www.masrawy.com/news/-/details/0/0/0/1270831</t>
  </si>
  <si>
    <t>مركز الخارجة</t>
  </si>
  <si>
    <t>حي مصنع اللبن</t>
  </si>
  <si>
    <t xml:space="preserve">حريق في منزل بالوادي الجديد 
محمد مرزوقنشر في البوابة يوم 25 - 02 - 2018
أنقذت العناية الإلهية أسرة من الموت المحقق بمحافظة الوادي الجديد، مساء اليوم الأحد، بعدما تسربت كميات كبيرة من الغاز من إحدى أسطوانات البوتاجاز، وأدت إلى نشوب حريق بمنزلهم. 
تلقى اللواء عبدالرحمن شحاتة مدير أمن الوادي الجديد، بلاغًا من إدارة النجدة يفيد نشوب حريق داخل المنزل بحي مصنع اللبن بمدينة الخارجة، بعدما تسربت كميات كبيرة من الغاز من إحدى أسطوانات البوتاجاز والتي لم يتم السيطرة عليها وأدت إلى نشوب النيران في المنزل.
جرى الدفع بقوات الحماية المدنية إلى موقع الحادث، فيما تمكن الأهالي من إبعاد الأسطوانة المشتعلة والسيطرة عليها وعلى الأجزاء المشتعلة التي طالتها النيران.
تحرر محضر بالواقعة، وتمت إحالته للنيابة العامة لمباشرة التحقيقات. </t>
  </si>
  <si>
    <t>https://www.masress.com/albawabh/2962113</t>
  </si>
  <si>
    <t>http://www.albawabhnews.com/2962113</t>
  </si>
  <si>
    <t>مدينة الداخلة</t>
  </si>
  <si>
    <t xml:space="preserve">مزارع نخيل </t>
  </si>
  <si>
    <t xml:space="preserve">صابة مجند في إخماد حريق بمزارع نخيل بالوادي الجديد 
محمد مرزوقنشر في البوابة يوم 25 - 02 - 2018
أصيب أحد افراد الحماية المدنية بمحافظة الوادى الجديد، مساء اليوم الأحد، فى الحريق الذى نشب بإحدى قرى مركز ومدينة الداخلة. 
وكان اللواء عبدالرحمن شحاتة، مدير أمن الوادى الجديد تلقى بلاغا من إدارة النجدة يفيد نشوب حريقث هائل بإحدى مزارع النخيل بقرية بدخلو بمركز الداخلة فيما أصيب أحد أفراد الحماية المدنية باختناق شديد وتم نقله عن طريق الإسعاف إلى مستشفى الداخلة المركزى لتلقى العلاج اللازم.
من جانبه أكد كمال إبراهيم عبدالعزيز رئيس مركز الداخلة أنه تم على الفور الدفع بسيارات إطفاء الحريق وسيارات المياه التابعة لمركز الداخلة والوحدات المحلية القروية وتمت السيطرة على الحريق.
كما أشار كمال إلى أنه سوف يتم الوقوف على أسباب الحريق وذلك من قبل الجهات الأمنية والرقابية المختصة بذلك. </t>
  </si>
  <si>
    <t>https://www.masress.com/albawabh/2962118</t>
  </si>
  <si>
    <t>http://www.albawabhnews.com/2962118</t>
  </si>
  <si>
    <t>طريق "انشاص الرمل – بلبيس"</t>
  </si>
  <si>
    <t>مخزن للكيماويات</t>
  </si>
  <si>
    <t>التهمت النيران كميات كبيرة من المواد الخام التي تستخدم في صناعة مواد الطلاء والدهانات والبويات</t>
  </si>
  <si>
    <t xml:space="preserve">السيطرة على حريق هائل بمخزن كيماويات في الشرقية 
سمير ابراهيمنشر في البوابة يوم 25 - 02 - 2018
سيطرت قوات الحماية المدنية بالشرقية منذ قليل على حريق اندلع بمخزن للكيماويات بطريق "انشاص الرمل – بلبيس"، والتهمت النيران كميات كبيرة من المواد الخام التي تستخدم في صناعة مواد الطلاء والدهانات والبويات دون وقوع خسائر بشرية. 
وكان اللواء رضا طبلية مدير أمن الشرقية قد تلقى إخطارًا من اللواء محمد والي مدير المباحث الجنائية يفيد بنشوب حريق بمخزن كيماويات بطريق "انشاص الرمل – بلبيس".
وانتقلت سيارات الإطفاء إلى موقع الحريق وتمكنت من السيطرة على النيران.
وبالفحص تبين نشوب الحريق بمخزن مُقام على مساحة 150 متر مربع، والتهمت كميات كبيرة من المواد الخام التي تستخدم في صناعه البويات.
وتشير المعاينة الأولية إلى حدوث الحريق نتيجة ماس كهربائي، وتحرر عن ذلك المحضر اللازم. </t>
  </si>
  <si>
    <t>https://www.masress.com/albawabh/2961738</t>
  </si>
  <si>
    <t>http://www.albawabhnews.com/2961738</t>
  </si>
  <si>
    <t>أسفر الحريق عن احتراق بعض الأثاث والمفروشات</t>
  </si>
  <si>
    <t xml:space="preserve">السيطرة على حريق بمنزل بمدينة السادات بالمنوفية 
محمد اميننشر في صدى البلد يوم 25 - 02 - 2018
تمكنت قوات الحماية المدنية بمدينة السادات، من إخماد حريق هائل بمنزل بدائرة المركز بمحافظة المنوفية. 
تلقى اللواء أحمد عتمان مدير أمن المنوفية، اخطارا من العميد سيد سلطان مدير إدارة البحث الجنائى يفيد بنشوب حريق بمنزل دائرة المركز.
وبالانتقال وقوات الحماية المدنية تحت إشراف العميد ياسر جلال مدير الإدارة تم إخماد الحريق الذى نشب بالطابق الثالث لعقار مكون من ثلاث طوابق على مساحة 70 مترا تقريبا مشيد بالطوب الأحمر والخرسانة ملك "خ ع ح" بالمعاش لم ينجم عن الحريق ثمة إصابات.
وأسفر الحريق عن احتراق بعض الأثاث والمفروشات، وبسؤال المالك رجح أن يكون سبب الحريق ماس كهربائى ولم يتهم أحدا ونفى الشبهة الجنائية، وتم تحرير المحضر اللازم بالواقعة وتباشر النيابة التحقيقات . 
</t>
  </si>
  <si>
    <t>https://www.masress.com/elbalad/3185324</t>
  </si>
  <si>
    <t>https://www.elbalad.news/show.aspx?id=3185324</t>
  </si>
  <si>
    <t xml:space="preserve">السيطرة علي حريق بالحوامدية 
الوفدنشر في الوفد يوم 26 - 02 - 2018
كتب :أمنية إبراهيم وأحمد شرباش:
شب حريق داخل شقة سكنية بمنطقة الحوامدية ، ونجحت قوات الحماية المدنية في السيطرة عليه ، دون أى إصابات، تم
إخطار النيابة التى تولت التحقيق.
تلقت غرفة إدارة نجدة بالجيزة بلاغا بنشوب حريق في داخل شقة سكنية في الحوامدية،
وتم الدفع ب 3 سيارات اطفاء، وتم فرض كردون أمنى، وتم محاصرة النيران ومنع خطر الأمتداد لباقى المجاورات وتم عملية اخماد الحريق ، وتم إخطار النيابة لمعاينة ، وتحديد أسباب الحريق . </t>
  </si>
  <si>
    <t>https://www.masress.com/alwafd/1801012</t>
  </si>
  <si>
    <t>https://alwafd.news/%D8%A3%D8%AE%D8%A8%D8%A7%D8%B1/1801012--</t>
  </si>
  <si>
    <t>مصنع لتجميع السيارات</t>
  </si>
  <si>
    <t xml:space="preserve">السيطرة على حريق بمصنع لتجميع السيارات بأكتوبر 
محمد شعباننشر في مصراوي يوم 26 - 02 - 2018
تمكن رجال الحماية المدنية بالجيزة من السيطرة على حريق اندلع بمصنع لتجميع السيارات بأكتوبر، دون إصابات. 
معاينة اللواء هاني سعيد، مدير الحماية المدنية بالجيزة، دلت أن المصنع به 6 جمالون من الصاج، ونشوب الحريق بأحدهم على مساحة 6800 متر، مخصص لتخزين قطع غيار السيارات.
ورجحت المعاينة نشوب الحريق بسبب ماس كهربائي بسبب التوصيلات، وحرر محضر أحاله اللواء عصام سعد، مدير امن الجيزة، إلى النيابة العامة للتحقيق. </t>
  </si>
  <si>
    <t>https://www.masress.com/masrawy/701271625</t>
  </si>
  <si>
    <t>http://www.masrawy.com/news/-/details/0/0/0/1271625</t>
  </si>
  <si>
    <t>مطروح</t>
  </si>
  <si>
    <t>قسم شرطة مطروح</t>
  </si>
  <si>
    <t>شارع السوق القديم</t>
  </si>
  <si>
    <t xml:space="preserve">اندلاع حريق داخل محل أمام مدرسة الثانوية العسكرية بمطروح (صور) 
محمد بدرنشر في فيتو يوم 26 - 02 - 2018
شهدت مدينة مرسى مطروح، اليوم الإثنين، اندلاع حريق في أحد المحال التجارية بشارع السوق القديم، أمام مدرسة الثانوية العسكرية بمطروح. 
وأكد عدد من شهود العيان والأهالي بالمنطقة، أنه اندلع الحريق بأحد محال شارع السوق القديم، أمام مدرسة مطروح الثانوية العسكرية، ولم يسفر عن أية إصابات أو وفيات بشرية، مشيرين إلى أنه قام الأهالي ورجال الحماية المدنية بإطفاء الحريق دون وقوع خسائر بشرية.
ومن جانبه لم تصدر مديرية أمن مطروح، أية بيانات أو تصريحات رسمية حول الحريق. </t>
  </si>
  <si>
    <t>https://www.masress.com/veto/3084309</t>
  </si>
  <si>
    <t>http://www.vetogate.com/3084309</t>
  </si>
  <si>
    <t>قرية عبد القادر بالعامرية</t>
  </si>
  <si>
    <t xml:space="preserve">مصنع لتدوير المخلفات </t>
  </si>
  <si>
    <t xml:space="preserve">نشوب حريق في مصنع لتدوير المخلفات بالإسكندرية 
محمد العدوىنشر في البوابة يوم 26 - 02 - 2018
نشب حريق داخل مصنع لتدوير المخلفات، بقرية عبد القادر بالعامرية، اليوم الإثنين، إثر اشتعال لوحة مفاتيح الكهرباء الخاصة بالمصنع، ما أدى لاختراقها، وامتداد النيران بها، دون إصابات. 
تلقى اللواء مصطفى النمر، مدير أمن الإسكندرية، إخطارًا من مدير الحماية المدنية، بنشوب حريق بمصنع لتدوير المخلفات بقرية عبد القادر بالعامرية.
وبالفحص، تبين أن المصنع عبارة عن مبنى، مكون من طابق أرضي، مساحته 500 م مربع، مرخص، ونشوب الحريق بلوحة مفاتيح الكهرباء الخاصة بالمصنع.
تحرر المحضر إداري العامرية أول، وأُخطرت النيابة للتحقيق. </t>
  </si>
  <si>
    <t>https://www.masress.com/albawabh/2963329</t>
  </si>
  <si>
    <t>http://www.albawabhnews.com/2963329</t>
  </si>
  <si>
    <t>مستشفى مدينة نصر</t>
  </si>
  <si>
    <t>باب المخزن فقد الذي تم احتراقه</t>
  </si>
  <si>
    <t xml:space="preserve">الفيديو.. رئيس التأمين الصحي: إخماد حريق مستشفى مدينة نصر دون خسائر بشرية 
علاء السعودينشر في البوابة يوم 26 - 02 - 2018
قال الدكتور على حجازى، مساعد وزير الصحة، رئيس الهيئة العامة للتأمين الصحى، إن حريق مستشفى التأمين الصحي بمدينة نصر، تم إخماده في أقل من 15 دقيقة، مشيرا إلى أنه ناجم عن احتراق أحد المخازن الخاصة بالمستشفى. 
وأوضح "حجازي"، خلال مداخلة هاتفية ببرنامج "الحياة اليوم"، المذاع عبر فضائية "الحياة"، مساء الاثنين، أن الحريق لم ينتج عنه أي خسائر بشرية في الأرواح، أو حتى المبنى ولكن باب المخزن فقد الذي تم احتراقه.
وأشار إلى أنه وقت وقوع الحريق كان بصحبة السيد وزير الصحة الدكتور عماد راضي في مدينة بورسعيد لمتابعة بداية تطبيق نظام التأمين الصحي الشامل، الذي ستنطلق المرحلة الأولى منه من بورسعيد. </t>
  </si>
  <si>
    <t>https://www.masress.com/albawabh/2963983</t>
  </si>
  <si>
    <t>http://www.albawabhnews.com/2963983</t>
  </si>
  <si>
    <t>مركز شرطة القرنة</t>
  </si>
  <si>
    <t>القرنة</t>
  </si>
  <si>
    <t>معسكر الأمن المركزي</t>
  </si>
  <si>
    <t>معسكر للأمن</t>
  </si>
  <si>
    <t>السيطرة على حريق اندلع بأحد عنابر معسكر الأمن في الأقصر 
محمد محروسنشر في مصراوي يوم 26 - 02 - 2018
أخمدت قوات الحماية المدنية في محافظة الأقصر، اليوم الإثنين، حريقًا اندلع داخل أحد عنابر معسكر الأمن المركزي في مركز القرنة غربي المحافظة. 
تلقى مدير الأمن اللواء مصطفى صلاح إخطارًا من إدارة الحماية المدنية بالواقعة والتمكن من السيطرة عليها، فيما رجحت المعاينة الأولية الماس الكهربائي سببًا للحادث.
حرر محضر بالواقعة، وأخطرت النيابة العامة لمباشرة التحقيقات.</t>
  </si>
  <si>
    <t>https://www.masress.com/masrawy/701271822</t>
  </si>
  <si>
    <t>http://www.masrawy.com/news/-/details/0/0/0/1271822</t>
  </si>
  <si>
    <t>قسم شرطة قليوب</t>
  </si>
  <si>
    <t>ميت حلفا</t>
  </si>
  <si>
    <t xml:space="preserve">مخزن خردة </t>
  </si>
  <si>
    <t xml:space="preserve">بالصور.. السيطرة على حريق مخزن خردة في قليوب 
أسامه العبدنشر في البوابة يوم 26 - 02 - 2018
تمكنت قوات الحماية المدنية بالقليوبية، اليوم الإثنين، من السيطرة على حريق هائل بمخزن خردة ومواسير بلاستيك وكاوتش بمنطقة ميت حلفا شرق السكة الحديد. 
على الفور انتقلت قوات الحماية المدنية، وتم الدفع ب 8 سيارات إطفاء، وتم السيطرة على الحريق بالكامل، ومنع امتداده للأماكن المجاورة دون خسائر في الأرواح.
من جانبه تابع اللواء محمود عشماوي، محافظ القليوبية، مع الأجهزة التنفيذية بالمحافظة عملية الإطفاء والتبريد، وتم تشكيل لجنة فنية لمعرفة سبب الحريق لاتخاذ الإجراءات القانونية اللازمة.
وتوجه بالشكر والتقدير لرجال الحماية المدنية بالمحافظة وعلى رأسهم العميد خالد اللبان، مدير الحماية المدينة بالقليوبية، وذلك لسيطرتهم الفورية والكاملة على الحريق. 
</t>
  </si>
  <si>
    <t>https://www.masress.com/albawabh/2963790</t>
  </si>
  <si>
    <t>http://www.albawabhnews.com/2963790</t>
  </si>
  <si>
    <t>مركز الزقازيق</t>
  </si>
  <si>
    <t>عزبة الإصلاح</t>
  </si>
  <si>
    <t>احتراق بعض الأسلاك العازلة للمحول</t>
  </si>
  <si>
    <t xml:space="preserve">الحماية المدنية بالشرقية تسيطر على حريق محول كهرباء 
سمير ايراهيمنشر في البوابة يوم 26 - 02 - 2018
سيطرت قوات الحماية المدنية بالشرقية، صباح اليوم الاثنين، على حريق بمحول كهرباء في عزبة الإصلاح، دائرة مركز الزقازيق، دون وقوع خسائر بشرية. 
كان اللواء رضا طبلية مدير الأمن، تلقى إخطارًا بالواقعة من اللواء محمد والي مدير المباحث الجنائية.. انتقل ضباط مركز الزقازيق ورجال الحماية المدنية إلى الموقع، وبسؤال رئيس شبكة الكهرباء بقرية بنى شبل، أكد احتراق بعض الأسلاك العازلة للمحول نتيجة حدوث شرز بسبب ردود الكهرباء على المحول.
تم فصل الكهرباء عن المحول وإصلاح العطل وعودة التيار، وتحرير محضر بالواقعة، وجاري العرض علي النيابة. 
</t>
  </si>
  <si>
    <t>https://www.masress.com/albawabh/2962700</t>
  </si>
  <si>
    <t>http://www.albawabhnews.com/2962700</t>
  </si>
  <si>
    <t>ميناء الإسكندرية</t>
  </si>
  <si>
    <t>قاطرة سفن</t>
  </si>
  <si>
    <t xml:space="preserve">السيطرة على حريق محدود بميناء الإسكندرية 
محمد العدوىنشر في البوابة يوم 27 - 02 - 2018
سيطرت صباح اليوم الثلاثاء، لنشات الإنقاذ ولنشات الحماية المدنية بميناء الإسكندرية، على حريق نشب في كابينة إعاشة القاطرة "إسكندرية 2" أثناء تواجدها برصيف الخدمات البحرية. 
جاء ذلك بعد أن تلقى مركز العمليات وإدارة الأزمة بالميناء، إشارة استغاثة من الخدمات البحرية بنشوب حريق في القاطرة "إسكندرية 2"، وعلى الفور أرسل مركز العمليات إشارات للنشات الإنقاذ والحماية المدنية بالميناء، وتبليغ اللواء بحري مدحت عطية رئيس هيئة الميناء، وعلى الفور تحركت وحدات الإطفاء والإنقاذ، وتم إخماد الحريق فورًا.
ولم يخلف الحريق خسائر مادية أو بشرية، والقاطرة جاهزة لتنفيذ الأعمال والمهام الموكلة إليها.
فيما وجّه اللواء بحري مدحت عطية، بتشكيل لجنة تحقيق لمعرفة أسباب نشوب الحريق. </t>
  </si>
  <si>
    <t>https://www.masress.com/albawabh/2964573</t>
  </si>
  <si>
    <t>http://www.albawabhnews.com/2964573</t>
  </si>
  <si>
    <t>السيدة زينب</t>
  </si>
  <si>
    <t>شقتين سكنيتين</t>
  </si>
  <si>
    <t xml:space="preserve">حريق يلتهم شقتين بجوار ضريح سعد في السيدة زينب 
فتحي سليماننشر في مصراوي يوم 27 - 02 - 2018
التهم حريق هائل، محتوى شقتين، بالقرب من ضريح سعد زغلول، في منطقة السيدة زينب، صباح اليوم الثلاثاء، قبل أن تسيطر قوات الحماية المدنية على النيران دون وقوع إصابات. 
وتلقت غرفة عمليات الحماية المدنية بالقاهرة، بلاغًا من شرطة النجدة يفيد بنشوب حريق في أحد العقارات السكنية بجوار ضريح سعد زغلول، وعلى الفور أمر اللواء علاء عبدالظاهر، مدير الحماية المدنية بالدفع ب6 سيارات إطفاء، لإخماد النيران. </t>
  </si>
  <si>
    <t>https://www.masress.com/masrawy/701272202</t>
  </si>
  <si>
    <t>http://www.masrawy.com/news/-/details/0/0/0/1272202</t>
  </si>
  <si>
    <t>قسم شرطة دمياط</t>
  </si>
  <si>
    <t>شارع المستشار نافع</t>
  </si>
  <si>
    <t xml:space="preserve">حريق في عقار خلف استاد دمياط 
حسام الدين محمدنشر في البوابة يوم 27 - 02 - 2018
نشب حريق في عقار سكني بشارع المستشار نافع ، خلف استاد دمياط الرياضي ، حيث فوجئ الأهالي باندلاع النيران وتصاعد الأدخنة من العقار وسط حالة من الذعر لدى الأهالي وسكان العقار. 
تم إخطار قوات الحماية المدنية للسيطرة على الحريق، وتم الدفع بتشكيل من قوات الإطفاء لإخماد النيران ، كما تم إخطار قوات الشرطة لمعاينة موقع الحريق ، وكشف ملابساته واستبيان وجود شبهة جنائية من عدمه في الواقعة وتحرير محضر شرطي به. </t>
  </si>
  <si>
    <t>https://www.masress.com/albawabh/2965588</t>
  </si>
  <si>
    <t>http://www.albawabhnews.com/2965588</t>
  </si>
  <si>
    <t>قسم شرطة أواسيم</t>
  </si>
  <si>
    <t>بمنطقة الجيزة</t>
  </si>
  <si>
    <t xml:space="preserve">السيطرة على حريق شب في شقة بمنطقة قسم الجيزة 
محمود الجارحى وجيهان عبد العزيزنشر في الوطن يوم 27 - 02 - 2018
سيطرت قوات أمن الجيزة، على حريق شب فى شقة بعقار بمنطقة الجيزة، وتبين من خلال التحريات أن الحريق شب فى شقة بالطابق الثالث بعقار مكون من 9 طواب بمنطقة قسم الجيزة. 
ولم يسفر الحريق عن أي خسائر أو اصابات بشرية، ورحجت التحريات أن سبب الحريق ماس كهربائي، وأمر اللواء عصام سعد مساعد أول وزير الداخلية لأمن الجيزة، بتحرير محضر بالواقعة، وأخطرت النيابة للتحقيق. 
</t>
  </si>
  <si>
    <t>https://www.masress.com/elwatan/3113951</t>
  </si>
  <si>
    <t>https://www.elwatannews.com/news/details/3113951</t>
  </si>
  <si>
    <t>أوسيم</t>
  </si>
  <si>
    <t xml:space="preserve">السيطرة على حريق شقة في أوسيم 
اسراء علاء الديننشر في البوابة يوم 27 - 02 - 2018
سيطر رجال الحماية المدنية بالجيزة، على حريق نشب داخل شقة سكنية في أوسيم، دون وقوع إصابات أو خسائر بالأرواح. 
كانت غرفة عمليات الحماية المدنية تلقت بلاغًا بالواقعة، وعلى الفور انتقلت 3 سيارات إطفاء لمحل البلاغ، وتم السيطرة على الحريق وإخماده ومنع خطر امتداده للعقارات المجاورة، أو الطوابق العلوية. </t>
  </si>
  <si>
    <t>https://www.masress.com/albawabh/2964541</t>
  </si>
  <si>
    <t>http://www.albawabhnews.com/2964541</t>
  </si>
  <si>
    <t>قسم شرطة الأقصر</t>
  </si>
  <si>
    <t>منطقة نجع الخطباء</t>
  </si>
  <si>
    <t xml:space="preserve">الحماية المدنية بالأقصر تسيطر على حريق منزل بنجع الخطباء 
الوفدنشر في الوفد يوم 27 - 02 - 2018
الأقصر– منى عبده:
سيطرت قوات الحماية المدنية بمحافظة الأقصر، اليوم الثلاثاء، على حريق نشب فى منزل مكون من طابقين مبنى بالطوب
اللبن بمنطقة نجع الخطباء بوسط
المدينة.
تلقى اللواء مصطفى صلاح الدين، مدير أمن الأقصر، إخطار يفيد بنشوب النيران فى منزل من طابقين مبنى بالطوب
اللبن بمنطقة نجع الخطباء بجوار شريط السكة الحديد.
فانتقلت 5 سيارات إطفاء، وتمكنت من السيطرة على الحريق قبل امتداده للمنازل المجاورة، دون أية خسائر فى الأرواح أو مصابين.
حرر محضر بالواقعة، وتولت النيابة العامة التحقيق. </t>
  </si>
  <si>
    <t>https://www.masress.com/alwafd/1802664</t>
  </si>
  <si>
    <t>https://alwafd.news/%D8%A3%D8%AE%D8%A8%D8%A7%D8%B1/1802664--</t>
  </si>
  <si>
    <t>مبنى الإدارة الزراعية</t>
  </si>
  <si>
    <t>الحريق التهم اوراق قديمة</t>
  </si>
  <si>
    <t xml:space="preserve">إخماد حريق داخل مبنى الإدارة الزراعية بالعياط 
علاء عمراننشر في مصراوي يوم 27 - 02 - 2018
نجحت قوات الحماية المدنية بالجيزة، اليوم الثلاثاء، في إخماد حريق داخل مبنى الإدارة الزراعية بمنطقة العياط، دون وقوع اصابات. 
كان قسم شرطة العياط، تلقى إخطاراً من غرفة النجدة بنشوب حريق داخل فناء مبنى الادارة الزراعية بدائرة القسم، وعلى الفور تم الدفع بسيارات الإطفاء، وتم محاصرة النيران لعدم امتدادها.
وبالفحص تبين أن الحريق التهم اوراق قديمة ورجح التحريات سبب الحريق لماس كهربائي بأحد الوصلات ولم يسفر عن وقوع إصابات.
وأمر اللواء عصام سعد مدير أمن الجيزة، بتحرير المحضر اللازم بالواقعة، وتم العرض على النيابة العامة لمباشرة التحقيق. 
</t>
  </si>
  <si>
    <t>https://www.masress.com/masrawy/701272481</t>
  </si>
  <si>
    <t>http://www.masrawy.com/news/-/details/0/0/0/1272481</t>
  </si>
  <si>
    <t>مركز شرطة الرحمانية</t>
  </si>
  <si>
    <t>مدينة الرحمانية</t>
  </si>
  <si>
    <t>منزل من طابق واحد</t>
  </si>
  <si>
    <t>احتراق محتويات الشقه بالكامل</t>
  </si>
  <si>
    <t xml:space="preserve">إصابة 3 من أسرة واحدة في حريق شقة بالبحيرة 
أحمد نصرةنشر في مصراوي يوم 28 - 02 - 2018
أصيب زوجين وابنهما بحروق متفرقة، إثر حريق نشب اليوم الأربعاء، في شقة بمدينة الرحمانية، بمحافظة البحيرة. 
وانتقلت قوات الحماية المدنية، وتبين نشوب الحريق بشقة بالدور الأرضي بمنزل ملك "محسن. م. أ" 55 سنة، مُدرس ومقيم بذات الناحية ومكون من طابق واحد، وتم السيطرة عليه وإخماده.
نتج عن ذلك إصابة كل من مالك الشقة المذكور، وزوجته "فادية. م. أ" 43 سنة، ربة منزل، ونجله "محمد" 24 سنة، طالب، بحروق من الدرجتين الأولى والثالثة في أجزاء متفرقة بالجسم، واحتراق محتويات الشقه بالكامل.
ونقل المصابين الثاني والثالثة لمستشفى الرحمانية العام، وتحويل الأول للمستشفى الجامعي بالإسكندرية للعلاج، وبسؤالهم قرروا أنه حال إعداد الثالثة الطعام على موقد غاز صغير، حدث تسرب للغاز منه، مما أدى لاشتعال النيران به وإصابتهم حال محاولتهم إخماد النيران.
تحرر المحضر اللازم إداري المركز، وجار العرض على النيابة العامة. </t>
  </si>
  <si>
    <t>https://www.masress.com/masrawy/701272980</t>
  </si>
  <si>
    <t>http://www.masrawy.com/news/-/details/0/0/0/1272980</t>
  </si>
  <si>
    <t>سيدي جابر</t>
  </si>
  <si>
    <t xml:space="preserve">اندلاع حريق داخل أنطونياس في الإسكندرية 
محمد العدوىنشر في البوابة يوم 28 - 02 - 2018
نشب حريق داخل مخلفات بجوار مبنى إداري قديم مهجور بحدائق أنطونيادس، اليوم الأربعاء، ولم يسفر عن وقوع إصابات. 
البداية، تلقى اللواء مصطفى النمر، مساعد الوزير مدير أمن الإسكندرية، إخطارا من مدير إدارة الحماية المدنية، بنشوب حريق داخل حدائق أنطونيادس، انتقل مأمور وضباط قسم سيدي جابر، وقوات من الحماية المدنية لمكان البلاغ.
بعد الفحص، تبين اندلاع حريق داخل مخلفات بجوار مبنى إداري قديم مهجور داخل حدائق أنطونياس ولا توجد إصابات، وتم الإطفاء والسيطرة على الحريق. 
وعلى الفور، تم تحرر محضر إداري بقسم سيدي جابر، وجارٍ العرض على النيابة لتتولى التحقيقات بشأن الواقعة. </t>
  </si>
  <si>
    <t>https://www.masress.com/albawabh/2967714</t>
  </si>
  <si>
    <t>http://www.albawabhnews.com/2967714</t>
  </si>
  <si>
    <t>منطقة جزيرة العوامية</t>
  </si>
  <si>
    <t>فندق عائم</t>
  </si>
  <si>
    <t>التهام النيران لأجزاء من الطابق الثالث للفندق العائم</t>
  </si>
  <si>
    <t xml:space="preserve">السيطرة على حريق في فندق عائم بالأقصر 
إيمان العمارينشر في البوابة يوم 28 - 02 - 2018
تمكنت قوات الحماية المدنية، اليوم الأربعاء، من السيطرة على حريق شب في فندق عائم، بأحد المراسي السياحية، بمنطقة جزيرة العوامية، جنوب مدينة الأقصر. 
تلقى اللواء مصطفى صلاح الدين مدير أمن الأقصر، من إدارة الدفاع المدني، بنشوب حريق بإحدى الفنادق العائمة، العاملة بمنطقة جزيرة العوامية. 
وعلى الفور تم الدفع ب4 سيارات إطفاء، ولانشين إطفاء حرائق، و3 ماكينات نقالي، كما أرسلت هيئة الإسعاف 6 سيارات، تحسبًا لوجود مصابين بين النزلاء.
وتم إخلاء النزلاء من الفندق العائم، دون وجود إصابات بينهم، فيما سيطرت قوات الحماية المدنية على الحريق الذي شب بالطابق الثالث من المركب، قبل انتشار النيران به. 
وأسفر الحريق عن خسائر طفيفة في الفندق العائم نتيجة التهام النيران لأجزاء من الطابق الثالث للفندق العائم، وتحرر محضر بذلك، وجارٍ إخطار النيابة العامة لتولي التحقيقات، ومعرفة أسباب الحريق. 
</t>
  </si>
  <si>
    <t>https://www.masress.com/albawabh/2968153</t>
  </si>
  <si>
    <t>http://www.albawabhnews.com/2968153</t>
  </si>
  <si>
    <t xml:space="preserve">السيطرة على حريق في وحدة سكنية بالسويس 
حسن غنيمةنشر في صدى البلد يوم 28 - 02 - 2018
نجحت قوات الحماية المدنية فى السيطرة على حريق بوحدة سكنية بحي فيصل بمحافظة السويس قبل انتقاله إلى الشقق السكنية المجاورة دون وقوع خسائر بشرية. 
وكان اللواء محمد جاد مدير أمن السويس، قد تلقى إخطارا من قسم شرطة فيصل بنشوب حريق بوحدة سكنية بإحدى العمارات السكنية بحي فيصل أمام ملاعب الحرفيين.
وانتقلت سيارات الحماية المدنية إلى مكان الحريق للسيطرة عليه قبل ان يمتد إلي الوحدات السكنية المجاورة, 
</t>
  </si>
  <si>
    <t>https://www.masress.com/elbalad/3190825</t>
  </si>
  <si>
    <t>https://www.elbalad.news/show.aspx?id=3190825</t>
  </si>
  <si>
    <t>العمرانية</t>
  </si>
  <si>
    <t xml:space="preserve">إصابة أسرة كاملة في حريق شقة سكنية بالعمرانية 
الوفدنشر في الوفد يوم 28 - 02 - 2018
كتب أحمد شرباش ودعاء العزيزي:
أصيب سائق وزوجته وأطفالهما الثلاثة بحروق متفرقة بالجسم إثر نشوب حريق بشقتهم، وأخطرت النيابة العامة لتولى التحقيق.
تلقت غرفة عمليات النجدة بلاغا
بنشوب حريق بشقة سكنية فى العمرانية، وعلى الفور انتقلت قوات الحماية المدنية وتمت السيطرة على الحريق، ونتج عنه إصابة
مالك الشقة وزوجته وأبنائهما، وتم نقلهم للمستشفى لتلقى العلاج.
وتم فرض كردون أمنى ومحاصرة النيران ومنع خطر الامتداد لباقى المجاورات، وتم إخماد الحريق.
وأمر اللواء عصام سعد، مدير أمن الجيزة، بتحرير محضر بالواقعة والعرض على النيابة. </t>
  </si>
  <si>
    <t>https://www.masress.com/alwafd/1803390</t>
  </si>
  <si>
    <t>https://alwafd.news/%D8%A3%D8%AE%D8%A8%D8%A7%D8%B1/1803390--</t>
  </si>
  <si>
    <t xml:space="preserve">قسم شرطة مينا البصل </t>
  </si>
  <si>
    <t>قبلي مزلقان القطار</t>
  </si>
  <si>
    <t xml:space="preserve">نشوب حريق بشقة غرب الإسكندرية دون إصابات 
محمد الرملينشر في الوطن يوم 28 - 02 - 2018
تلقى اللواء مصطفى النمر مساعد الوزير مدير أمن الإسكندرية، إخطارًا من مدير إدارة الحماية المدنية، يفيد بنشوب حريق بشقة كائنة بعقار بشارع 218 قبلي مزلقان القطار، دائرة مينا البصل. 
وعلي الفور انتقلت القيادات وقوات الحماية المدنية إلى محل البلاغ، وتم السيطرة على الحريق، بدون وقوع أي حالات إصابات، وتم إخطار النيابة العامة. </t>
  </si>
  <si>
    <t>https://www.masress.com/elwatan/3117854</t>
  </si>
  <si>
    <t>https://www.elwatannews.com/news/details/3117854</t>
  </si>
  <si>
    <t>إخماد حريق في الوراق دون إصابات 
اسراء علاء الديننشر في البوابة يوم 28 - 02 - 2018
سيطر رجال الحماية المدنية بالجيزة، على حريق نشب فى شقة سكنية بمنطقة الوراق، دون وقوع إصابات أو خسائر في الأرواح. 
كانت غرفة عمليات الحماية المدنية في الجيزة تلقت بلاغًا بالواقعة، وعلى الفور انتقلت سيارات الإطفاء إلى محل البلاغ، وتم السيطرة على الحريق وإخماده ومنع خطر امتداده. 
ا</t>
  </si>
  <si>
    <t>https://www.masress.com/albawabh/2966464</t>
  </si>
  <si>
    <t>http://www.albawabhnews.com/2966464</t>
  </si>
  <si>
    <t>مارس 2018</t>
  </si>
  <si>
    <t xml:space="preserve">السيطرة على حريق شقتين بحلوان والعجوزة 
محمد رشدينشر في التحرير يوم 01 - 03 - 2018
تمكنت قوات الحماية المدنية، من السيطرة على حريق داخل شقة سكنية في حلوان، دون وقوع إصابات. 
تلقت غرفة عمليات نجدة القاهرة، بلاغًا يفيد نشوب حريق في إحدى الشقق السكنية في حلوان، وتم الدفع ب3 سيارات إطفاء، وفرض كردون أمني ومحاصرة النيران ومنع خطر الإمتداد لباقي المجاورات، وتم إخماد الحريق.
كما نجح رجال الحماية المدنية، في السيطرة على حريق داخل شقة سكنية في شارع لبنان بمنطقة العجوزة، بعد أن تم الدفع بسيارتي إطفاء، وتم فرض كردون أمني، وتمت السيطرة على النيران المشتعلة بالمكان بدون وقوع إصابات . </t>
  </si>
  <si>
    <t>https://www.masress.com/tahrirnews/3873287</t>
  </si>
  <si>
    <t>https://www.tahrirnews.com/posts/873287</t>
  </si>
  <si>
    <t>منطقة الجيزة</t>
  </si>
  <si>
    <t xml:space="preserve">السيطرة على حريق شقة في الهرم.. ولا خسائر بشرية 
محمود الجارحى وجيهان عبد العزيزنشر في الوطن يوم 01 - 03 - 2018
سيطرت قوات أمن الجيزة على حريق شقة بعقار بمنطقة الجيزة، وتبين من خلال التحريات أن الحريق نشب في شقة بالطابق الثالث بعقار مكون من 11 طابقا بمنطقة الهرم. 
ولم يسفر الحريق عن أي خسائر أو اصابات بشرية، ورحجت التحريات أن سببه ماسا كهربائيا، وأمر اللواء عصام سعد مساعد أول وزير الداخلية لأمن الجيزة، بتحرير محضر بالواقعة، وأخطرت النيابة للتحقيق. </t>
  </si>
  <si>
    <t>https://www.masress.com/elwatan/3121274</t>
  </si>
  <si>
    <t>https://www.elwatannews.com/news/details/3121274</t>
  </si>
  <si>
    <t>قسم شرطة الفيوم</t>
  </si>
  <si>
    <t>بمدينة الفيوم</t>
  </si>
  <si>
    <t>مخبز آلي</t>
  </si>
  <si>
    <t>عاجل| مصرع شابين وإصابة سيدة باختناق في حريق بمخبز آلي بالفيوم 
ميشيل عبد اللهنشر في الوطن يوم 01 - 03 - 2018
لقي شابين مصرعهما، وأصيبت سيدة في العقد الخامس من عمرها، في حريق نشب بمخبز آلي، بإحدى العمارات السكنية، أمام موقف دمو، بحي الحادقة، بمدينة الفيوم، ونقلوا لمستشفى الفيوم العام، وفقا لمصادر طبية، منذ قليل. 
تلقى مدير أمن الفيوم، إخطارا من مدير إدارة الحماية المدنية بالمحافظة، بورود بلاغ بنشوب حريق بمخبز آلي بإحدى العمارات السكنية، بحي الحادقة بمدينة الفيوم، وانتقلت قوات الحماية المدنية بالمحافظة، إلى مكان البلاغ، وسيطرت على الحريق.
وقال مصدر مطلع، بمرفق الإسعاف، إن الحريق أسفر عن مصرع شابين، وإصابة سيدة باختناق، وتم نقل الجثث والمصابة لمستشفى الفيوم العام، وانتقلت أجهزة الأدلة الجنائية إلى المكان، لبيان أسباب الحريق، وأن المتوفين في الحادث، هما "محمود فتحي.ع" (25 سنة)، من قرية العامرية، و"محمود رجب" (19 سنة) من قرية مطرطارس، وأصيبت السيدة "آمال حسني.ق" (55 سنة)، بحالة إغماء.
حرر محضر بالواقعة، وأخطرت النيابة للتحقيق. 
انقر</t>
  </si>
  <si>
    <t>https://www.masress.com/elwatan/3119825</t>
  </si>
  <si>
    <t>https://www.elwatannews.com/news/details/3119825</t>
  </si>
  <si>
    <t>أسفرت التلفيات عن احتراق بعض الأثاث</t>
  </si>
  <si>
    <t>رقم 2451 إدارى مركز أشمون لسنة 2018</t>
  </si>
  <si>
    <t xml:space="preserve">السيطرة على حريق بمنزل في المنوفية 
محمد اميننشر في صدى البلد يوم 01 - 03 - 2018
تمكنت قوات الحماية المدنية بمركز أشمون من السيطرة على حريق هائل نشب بمنزل بدائرة المركز بمحافظة المنوفية. 
تلقى اللواء أحمد عتمان مدير أمن المنوفية إخطارا من العميد سيد سيد سلطان مدير إدارة البحث الجنائى بالمديرية يفيد بنشوب حريق بمنزل بدائرة المركز.
بالانتقال وقوات الحماية المدنية تم إخماد الحريق الذى نشب بشقة بالطابق الثانى لعقار مكون من طابقين ملك "أ.م.ك" 30 سنة، صاحب محل كمبيوتر مقيم بذات الناحية، لم ينجم عن الحريق ثمة إصابات أو وفيات.
وأسفرت التلفيات عن احتراق بعض الأثاث، وبسؤال المالك رجح أن يكون سبب الحريق ماس كهربائى ولم يتهم أحدا ونفى الشبهة الجنائية.
تم التحفظ على محل الحريق وتكليف قسم الأدلة الجنائية بالفحص، وتحرر عن الواقعة المحضر رقم 2451 إدارى مركز أشمون لسنة 2018 كلفت إدارة البحث الجنائى بالتحرى حول الواقعة. 
</t>
  </si>
  <si>
    <t>https://www.masress.com/elbalad/3192420</t>
  </si>
  <si>
    <t>https://www.elbalad.news/show.aspx?id=3192420</t>
  </si>
  <si>
    <t>قسم شرطة المطرية</t>
  </si>
  <si>
    <t>المطرية</t>
  </si>
  <si>
    <t xml:space="preserve">الحماية المدنية تسيطر على حريق مطعم بميدان المطرية 
تهامي البندارينشر في التحرير يوم 01 - 03 - 2018
نجح رجال الدفاع المدنى بالقاهرة، فى السيطرة على حريق داخل مطعم بميدان المطرية، دون وقوع إصابات. 
كانت غرفة عمليات نجدة القاهرة، تلقت بلاغا يفيد بنشوب حريق فى مخزن تابع لأحد المطاعم المجاورة لمستشفى المطرية، وتم الدفع ب4 سيارات إطفاء وفرض كردون أمنى ومحاصرة النيران ومنع خطر الامتداد لباقى المجاورات، وتم إخماد الحريق. </t>
  </si>
  <si>
    <t>https://www.masress.com/tahrirnews/3873458</t>
  </si>
  <si>
    <t>https://www.tahrirnews.com/posts/873458</t>
  </si>
  <si>
    <t>قسم شرطة الموسكى</t>
  </si>
  <si>
    <t>شارع شريف</t>
  </si>
  <si>
    <t>مكتبة</t>
  </si>
  <si>
    <t xml:space="preserve">نشوب حريق بمكتبة شهيرة في وسط البلد.. والحماية تدفع ب 7 سيارات إطفاء 
فتحي سليماننشر في مصراوي يوم 01 - 03 - 2018
دفعت الإدارة العامة للحماية المدنية بالقاهرة، ب 7 سيارات اطفاء للسيطرة على حريق هائل نشب في مخازن إحدى المكتبات الشهيرة ، ونجحت حتى الآن في منع امتداد خطر النيران إلى مبنى بنك مجاور لمقر المكتبة بشارع شريف. 
تلقى اللواء علاء عبد الظاهر، مساعد وزير الداخلية مدير الإدارة العامة للحماية المدنية، بلاغاً من غرفة النجدة، باندلاع حريق هائل بمقر مكتبة بشارع شريف، فأمر بانتقال سيارات الاطفاء لإخماد النيران والسيطرة على الحريق.
وقاد اللواء أسامة فاروق مدير قطاع الحماية المدنية بغرب القاهرة، عملية اطفاء النيران والسيطرة على الحريق، مؤكداً عدم وجود مصابين أو خسائر بشرية جراء الحريق. 
</t>
  </si>
  <si>
    <t>https://www.masress.com/masrawy/701274060</t>
  </si>
  <si>
    <t>http://www.masrawy.com/news/-/details/0/0/0/1274060</t>
  </si>
  <si>
    <t>قسم ثانى الزقازيق</t>
  </si>
  <si>
    <t>عرفة</t>
  </si>
  <si>
    <t xml:space="preserve">احتراق محتويات الغرفة </t>
  </si>
  <si>
    <t xml:space="preserve">السيطرة علي حريق بغرفة حارس عقار في الشرقية 
سمير ابراهيمنشر في البوابة يوم 01 - 03 - 2018
تمكنت قوات الحماية المدنية في الساعات الأولى من صباح اليوم من السيطرة على حريق شب بغرفة حارس عقار بمدينة الزقازيق دون إصابات بشرية. 
وكان اللواء رضا طبلية مدير أمن الشرقية قد تلقي إخطارًا من من العميد احمد الشوادفي مدير الحماية المدنية يفيد بورود بلاغا بنشوب حريق بغرفة حارس عقار بشارع الفيومي دائرة قسم ثان الزقازيق.
وتم الدفع بسيارات الاطفاء وتمت السيطرة على الحريق وإخماده، وبالفحص تبين نشوب الحريق بغرفة حارس عقار ملك طبيب بشري ونتج عن ذلك احتراق محتويات الغرفة دون حدوث ثمة إصابات.
وبسؤال حارس العقار "ع.ع" 65 عاما عامل ومقيم مركز الزقازيق أيد ما جاء بالفحص ورجح أن يكون الحريق نتيجة حدوث ماس كهربائي ولم يتهم أحدا بالتسبب فيه وتحرر عن ذلك المحضر اللازم وجارٍ العرض على النيابة العامة. </t>
  </si>
  <si>
    <t>https://www.masress.com/albawabh/2968440</t>
  </si>
  <si>
    <t>http://www.albawabhnews.com/2968440</t>
  </si>
  <si>
    <t>منطقة الجمهورية</t>
  </si>
  <si>
    <t xml:space="preserve">إصابة سيدتين بحريق داخل منزل في الغربية 
محمود الرفاعينشر في فيتو يوم 01 - 03 - 2018
شهدت منطقة الجمهورية التابعة لدائرة ثان المحلة، نشوب حريق محدود بمدخل عقار سكني بدراجات نارية، وأسفر عن إصابة شخصين. 
تلقى اللواء طارق حسونة مدير أمن الغربية إخطارا من اللواء عبد اللطيف الحناوي بإخطار من المقدم أحمد البهي قائد شرطة النجدة عن نشوب حريق بدراجات نارية بمدخل عقار سكني بمنطقة الجمهورية التابعة لدائرة ثان المحلة، مما أسفر عن إصابة سيدتين باختناق، ونقلهما إلى مستشفى المحلة العام لتلقي العلاج.
وتحرر محضر بالواقعة وأخطرت النيابة العامة لمباشرة التحقيقات، والتي أمرت بانتداب فريق من الأدلة الجنائية لمعرفة أسباب الحريق. </t>
  </si>
  <si>
    <t>https://www.masress.com/veto/3087609</t>
  </si>
  <si>
    <t>http://www.vetogate.com/3087609</t>
  </si>
  <si>
    <t>شبين الكوم</t>
  </si>
  <si>
    <t>مخزن قطع غيار سيارات</t>
  </si>
  <si>
    <t>احتراق كمية من قطع غيار السيارات</t>
  </si>
  <si>
    <t xml:space="preserve">إندلاع حريق هائل بمخزن قطع غيار سيارات في المنوفية 
الأسبوع أونلايننشر في الأسبوع أونلاين يوم 02 - 03 - 2018
تمكنت قوات الحماية المدنية من السيطرة على حريق هائل بمخزن قطع غيار سيارات فى شبين الكوم بمحافظة المنوفية. 
وتلقى اللواء أحمد عتمان مدير أمن المنوفية إخطارًا من العميد سيد سلطان مدير إدارة البحث الجنائى يفيد بنشوب حريق بمخزن قطع غيار سيارات بدائرة القسم.
وعلى الفور تم الدفع بقوات الحماية المدنية برئاسة العميد ياسر جلال مدير الإدارة، وتمكنت القوات من السيطرة على الحريق، وبالفحص تبين أنه نشب بمخزن قطع غيار سيارات على مساحة 120 متر تقريباً ملك " م . ص . ا " تاجر قطع غيار سيارات ومقيم بذات الناحية.
وأسفر الحريق عن بعض التلفيات، منها احتراق كمية من قطع غيار السيارات، وبسؤال المالك رجح أن يكون الحريق بسبب ماس كهربائى ونفى الشبهة الجنائية، وتحرر عن الواقعة المحضر اللازم وتباشر النيابة التحقيقات </t>
  </si>
  <si>
    <t>https://www.masress.com/elaosboa/479925</t>
  </si>
  <si>
    <t>http://www.الأسبوع.com/Article/389925/-</t>
  </si>
  <si>
    <t>قسم الجيزة</t>
  </si>
  <si>
    <t>عقب سيجارة مشتعلة</t>
  </si>
  <si>
    <t xml:space="preserve">مصدر أمني: «سيجارة لص» وراء حريق جامعة القاهرة 
ياسر علينشر في البوابة يوم 02 - 03 - 2018
تمكنت قوات الحماية المدنية، اليوم الجمعة، من السيطرة على حريق شب في أحد المبانى الإدراية التابعة لجامعة القاهرة. 
وقال مصدر أمنى، إن وراء اشتعال الحريق عاطل فشل في سرقة المبنى وقام على أثرها بإلقاء سيجارة مشتعلة أثناء هروبه من المكان، ونجحت الأجهزة الأمنية في ضبطه، واعترف بارتكاب الوقعة، وتم اخطار اللواء عصام سعد مدير أمن الجيزة.
تلقى قسم شرطة الجيزة اخطارًا من غرفة النجدة بنشوب حريق في احد المبانى التابعة لجامعة القاهرة، وبالانتقال والفحص تبين أن وراء الحريق م ع عاطل مقيم بنطاق دائرة القسم حال فشله فى سرقة أحد المبانى الإدارية التابعة للجامعة، فقام بإلقاء سيجارة مشعلة أدت للحريق وهرب.
بتقنين الإجراءات القانونية نجح رجال مباحث الجيزة في ضبطه، وتولت النيابة استكمال التحقيقات. </t>
  </si>
  <si>
    <t>https://www.masress.com/albawabh/2970239</t>
  </si>
  <si>
    <t>http://www.albawabhnews.com/2970239</t>
  </si>
  <si>
    <t>قسم أكتوبر ثانٍ</t>
  </si>
  <si>
    <t>منطقة 6 أكتوبر</t>
  </si>
  <si>
    <t>مكتب الصحة</t>
  </si>
  <si>
    <t>حدوث تلفيات ببعض محتوياته</t>
  </si>
  <si>
    <t xml:space="preserve">زجاجة بداخلها كمية من البنزين </t>
  </si>
  <si>
    <t xml:space="preserve">كشف ملابسات نشوب حريق بمكتب صحة أكتوبر وضبط مرتكب الواقعة 
هانى فتحىنشر في الأسبوع أونلاين يوم 02 - 03 - 2018
تمكن قطاع الأمن العام بالإشتراك مع قطاع أمن الجيزة من كشف ملابسات واقعة نشوب حريق بمكتب الصحة بدائرة قسم شرطة ثان أكتوبر وضبط مرتكب الواقعة 
فقد تبلغ لقسم شرطة ثان أكتوبر بنشوب حريق بمكتب الصحة بالمجاورة الخامسة بدائرة القسم وحدوث تلفيات ببعض محتوياته وإتهام موظف بالمكتب لصاحبة مكتب توريدات لخلافات مالية بينهما .
على الفور إنتقلت الأجهزة الأمنية إلى مكان البلاغ ومن خلال فحص خبراء الإدارة العامة لتحقيق الأدلة الجنائية تبين أن الحريق شب عمدياً ، حيث توصلت معلومات وتحريات قطاع الأمن العام بالإشتراك مع أمن الجيزة إلى أنه حدثت مشادة بين الموظف والمتهمة "صاحب مكتب توريدات" لخلافات مالية بينهما تعدى خلالها عليها بالضرب وعقب علم نجلها "عاطل سن 19" قام بإرتكاب الواقعة إنتقاماً منه ، وعقب تقنين الإجراءات تم ضبط المتهم المذكور وبمواجهته إعترف وقرر بإحضاره زجاجة بداخلها كمية من البنزين وهشم زجاج المكتب من الخارج وسكب البنزين وأشعل النيران
تم إتخاذ الإجراءات القانونية اللازمة حيال تلك الواقعة </t>
  </si>
  <si>
    <t>https://www.masress.com/elaosboa/479923</t>
  </si>
  <si>
    <t>http://www.الأسبوع.com/Article/389923/-</t>
  </si>
  <si>
    <t>ترعة الخشب بالمعصرة</t>
  </si>
  <si>
    <t xml:space="preserve">إخماد حريق في شقة بالمعصرة دون إصابات بشرية 
أحمد سلامةنشر في فيتو يوم 02 - 03 - 2018
إخماد حريق في شقة بوسط البلد دون إصابات بشرية
سيطرت الحماية المدنية بالقاهرة، على حريق داخل شقة سكنية بالطابق الثالث في شارع ترعة الخشب بالمعصرة، دون وقوع خسائر بشرية.
وكانت غرفة عمليات الحماية المدنية بالقاهرة، تلقت إخطارًا من غرفة النجدة يفيد نشوب حريق في شقة سكنية بشارع ترعة الخشب بالمعصرة، ودفعت إدارة الحماية المدنية بالقاهرة، بقيادة اللواء علاء عبد الظاهر، مدير الإدارة ب3 سيارات إطفاء، لإخماد النيران قبل امتدادها لباقي أجزاء العقار والعقارات المجاورة. </t>
  </si>
  <si>
    <t>https://www.masress.com/veto/3089704</t>
  </si>
  <si>
    <t>http://www.vetogate.com/3089704</t>
  </si>
  <si>
    <t>قسم شرطة الوايلي</t>
  </si>
  <si>
    <t>العباسية</t>
  </si>
  <si>
    <t>تفحم محتويات الشقة بالكامل</t>
  </si>
  <si>
    <t xml:space="preserve">4 سيارات إطفاء لإخماد حريق شقة في العباسية 
ياسر علينشر في البوابة يوم 02 - 03 - 2018
دفعت وحدة مطافئ العباسية ب4 عربات، صباح اليوم الجمعة؛ للسيطرة على حريق نشب داخل شقة بالدور الثالث، وتمكَّن رجال الحماية المدنية من إخماد النيران، قبل امتدادها للمنازل المجاورة. 
أسفر الحريق عن تفحم محتويات الشقة ولا يوجد إصابات أو وفيات. 
تلقت غرفة النجدة القاهرة بلاغًا من الأهالى باشتعال شقة سكنية فى العباسية، وتم الدفع بسيارات إطفاء وسيارة إسعاف، وجرى فرض كردون أمني؛ لمحاصرة النيران لمنع امتدادها لباقى المجاورات. </t>
  </si>
  <si>
    <t>https://www.masress.com/albawabh/2970065</t>
  </si>
  <si>
    <t>http://www.albawabhnews.com/2970065</t>
  </si>
  <si>
    <t>مركز شرطة ساقلتة</t>
  </si>
  <si>
    <t xml:space="preserve">بناحية بني واصل </t>
  </si>
  <si>
    <t>2 منزل</t>
  </si>
  <si>
    <t>أفادا بنفوق 15 رأس ماشية وغنم، واحتراق كمية من البوص وأفلاق النخيل</t>
  </si>
  <si>
    <t>لمحضر رقم 494 إداري المركز لسنة 2018</t>
  </si>
  <si>
    <t xml:space="preserve">نفوق 15 رأس ماشية وغنم في حريق منزلين بسوهاج 
عمار عبد الواحدنشر في مصراوي يوم 03 - 03 - 2018
سيطرت قوات الحماية المدنية تحت إشراف العميد علاء الدين السعيد، اليوم السبت، على حريق نشب في منزلين قبل امتداده إلى منازل أخرى مجاورة، دون حدوث أي خسائر أو إصابات بشرية. 
وتلقى مأمور مركز شرطة ساقلته، إخطارًا بنشوب حريق بناحية بني واصل دائرة المركز، وتبين نشوب الحريق بمنزل ملك "عماد. ع. ع" 43 سنة، عامل، وامتد إلى منزل مجاور ملك شقيقه "عرفة"، والمنزلين مكونين من طابق واحد، ومشيدين بالبلوك الأبيض.
وجرى السيطرة على الحريق، وأُخمد دون حدوث إصابات، وبسؤال مالكي المنزلين رجحا أن يكون سبب الحريق ماس كهربائي، وأفادا بنفوق 15 رأس ماشية وغنم، واحتراق كمية من البوص وأفلاق النخيل، ونفيا الشبهة الجنائية، وحُرر عن ذلك المحضر رقم 494 إداري المركز لسنة 2018. </t>
  </si>
  <si>
    <t>https://www.masress.com/masrawy/701274872</t>
  </si>
  <si>
    <t>http://www.masrawy.com/news/-/details/0/0/0/1274872</t>
  </si>
  <si>
    <t>فيلا سكنية</t>
  </si>
  <si>
    <t xml:space="preserve">9 سيارات إطفاء لإخماد حريق فيلا النائب أحمد سميح بالطالبية 
سمر فتحي اسراء علاء الديننشر في البوابة يوم 03 - 03 - 2018
دفعت الإدارة العامة للحماية المدنية، اليوم السبت، ب9 عربيات إطفاء للسيطرة على حريق شب داخل فيلا النائب أحمد سميح عن دائرة الطالبية. 
كانت غرفة الحماية المدنية، تلقت بلاغا من غرفة النجدة مفاداه نشوب حريق داخل فيلا، وعلى الفور تم الدفع ب9 سيارات إطفاء، حيث تبين نشوب حريق في فيلا النائب أحمد سميح، وتمكن رجال الحماية المدنية من محاصرة النيران، ونقل النائب وزوجته إلى المستشفى لتلقي العلاج.
وتبين من المعاينة الأولية، أن ماسًا كهربائيًا وراء اشتعال النيران في الصالة، وتحرر المحضر اللازم. </t>
  </si>
  <si>
    <t>https://www.masress.com/albawabh/2971927</t>
  </si>
  <si>
    <t>http://www.albawabhnews.com/2971927</t>
  </si>
  <si>
    <t>محل خضروات</t>
  </si>
  <si>
    <t>احتراق محتويات المحل وبعض الأجهزة الكهربائية</t>
  </si>
  <si>
    <t xml:space="preserve">السيطرة على حريق بمحل خضراوات بالمنوفية 
محمد اميننشر في صدى البلد يوم 03 - 03 - 2018
التهم حريق هائل محل خضراوات بدائرة مركز شبين الكوم بمحافظة المنوفية. 
تلقى اللواء أحمد عتمان، مدير أمن المنوفية إخطارًا من العميد سيد سلطان، مدير إدارة البحث الجنائى بالمديرية يفيد بنشوب حريق بمحل خضراوات بدائرة المركز.
على الفور تم الدفع بقوات الحماية المدنية برئاسة العميد ياسر جلال مدير الإدارة وتمكنت القوات من السيطرة على الحريق وبالفحص تبين أنه نشب بمحل خضراوات بالطابق الأرضى لعقار على مساحة 150 متر تقريبًا، ملك " غ. ا. ا " مؤجر ل " ل س ب ا " ربة منزل ومقيمة بذات الناحية.
أسفر عن الحريق احتراق محتويات المحل وبعض الأجهزة الكهربائية، وبسؤال المستأجرة رجحت أن يكون الحريق بسبب ماس كهربائى ونفت الشبهة الجنائية تحرر عن الواقعة المحضر اللازم. </t>
  </si>
  <si>
    <t>https://www.masress.com/elbalad/3194531</t>
  </si>
  <si>
    <t>https://www.elbalad.news/show.aspx?id=3194531</t>
  </si>
  <si>
    <t>بميت غمر</t>
  </si>
  <si>
    <t>قاعة أفراح</t>
  </si>
  <si>
    <t>قاعة مناسبات</t>
  </si>
  <si>
    <t>أتت النيران على القاعة بمحتوياتها بالكامل</t>
  </si>
  <si>
    <t xml:space="preserve">بالصور.. الحماية المدنية بالدقهلية تسيطر على حريق هائل بميت غمر 
أحمد أبو القاسم رامي القناوىنشر في البوابة يوم 03 - 03 - 2018
تمكنت قوات الحماية المدنية بالدقهلية منذ قليل من السيطرة على حريق هائل شب فى قاعة أفراح بميت غمر قبل امتداده للمبانى المجاورة، فيما لم يسفر الحريق عن أى خسائر فى الأرواح أو إصابات فيما أتت النيران على القاعة بمحتوياتها بالكامل. 
وكان اللواء أيمن الملاح، مساعد وزير الداخلية لأمن الدقهلية، قد تلقى إخطارا من اللواء مروان عبدالمعطى مدير إدارة الحماية المدنية يفيد بورود بلاغ بشوب حريق هائل داخل قاعة أوركيديا للأفراح بميت غمر.
وعلى الفور انتقل رجال الحماية المدنية وسيارات الحماية المدنية تحت إشراف المقدم احمد عوض قائد اطفاء الدقهلية وبرئاسة العميد ياسر البردويلى مدير الحماية المدنية بميت غمر والعميد عبدالرؤوف محمد مساعد الفرقة للجنوب والعميد هشام فهيم مأمور قسم ميت غمر لمكان البلاغ.
وتبين أن القاعة على مساحة 1000 متر والقوات تمكنت من السيطرة على الحريق الذي لم يسفر عن أى خسائر فى الأرواح.
وتحرر عن ذلك المحضر اللازم وأخطرت النيابة بالواقعة والتى أمرت بانتداب الأدلة الجنائية لبيان سبب الحريق وتحديد الخسائر. </t>
  </si>
  <si>
    <t>https://www.masress.com/albawabh/2971287</t>
  </si>
  <si>
    <t>http://www.albawabhnews.com/2971287</t>
  </si>
  <si>
    <t>المهندسين</t>
  </si>
  <si>
    <t xml:space="preserve">السيطرة على حريق محدود بمطعم شهير في المهندسين 
سمر فتحي اسراء علاء الديننشر في البوابة يوم 03 - 03 - 2018
تمكنت الحماية المدنية من السيطرة على حريق محدود نشب داخل مطعم شهير بالمهندسين دون وقوع إصابات، وتولت النيابة التحقيق. 
تلقت غرفة الحماية المدنية بلاغًا من غرفة النجدة بنشوب حريق داخل مطعم شهير، وعلى الفور تم الدفع بعدد من سيارات الإطفاء، وتمكنت من محاصرة النيران والسيطرة على الحريق ومنع امتداده للمناطق المجاورة دون وقوع إصابات. </t>
  </si>
  <si>
    <t>https://www.masress.com/albawabh/2971976</t>
  </si>
  <si>
    <t>http://www.albawabhnews.com/2971976</t>
  </si>
  <si>
    <t>مركز بيلا</t>
  </si>
  <si>
    <t>قرية العكريشة</t>
  </si>
  <si>
    <t>التهم محتويات المزرعة</t>
  </si>
  <si>
    <t xml:space="preserve">إخماد حريق بمرزعة دواجن في كفر الشيخ 
أحمد عبد الخالقنشر في البوابة يوم 04 - 03 - 2018
تمكنت قوات الحماية المدنية بكفر الشيخ، من إخماد حريق هائل شب بمزرعة دواجن بقرية تابعة لمركز بيلا، بعد أن التهم محتويات المزرعة. 
وكان اللواء أحمد صالح مدير أمن كفر الشيخ، قد تلقى إخطارًا من مأمور مركز بيلا، بنشوب حريق هائل بمزرعة دواجن بقرية العكريشة التابعة لمركز بيلا بكفر الشيخ، انتقلت قوة وتقلت الحماية المدينة بكفر الشيخ، بلاغا يفيد اشتعال النيران بمزرعة دواجن بقرية العكريشة بمركز بيلا بكفر الشيخ. 
على الفور انتقلت الأجهزة الأمنية لموقع الحريق، برئاسة الرائد محمد عبدالعزيز رئيس مباحث مركز بيلا، و3 سيارات حماية مدنية تحت إشراف العميد رضا عبدالحميد مدير إدارة الحماية المدنية، وتم إخماد الحريق، الذى أسفر عن التهام كل محتويات المزرعة. 
وتبين من المعاينة الأولية أن المزرعة تقع علي ناصية طريق أرض زراعية ومبنية بالطوب الأبيض البلوك، مسقوفة بعروق خشبية وقش أرز ومساحتها تتجاوز ال 250 مترا، كم تبين أن سبب الحريق ماس كهربائي، أن الخسائر تقدر بحوالي 450 ألف جنيه.
تحرر محضر بالواقعة وتم إخطار المعمل الجنائي برفع أثار الحادث وعمل تقرير، وجارٍ العرض على النيابة العامة. </t>
  </si>
  <si>
    <t>https://www.masress.com/albawabh/2973806</t>
  </si>
  <si>
    <t>http://www.albawabhnews.com/2973806</t>
  </si>
  <si>
    <t>قصر ابن لقمان</t>
  </si>
  <si>
    <t xml:space="preserve">نشوب حريق داخل قصر ابن لقمان في حلوان 
محمود عياد هدير الحناوينشر في البوابة يوم 04 - 03 - 2018
نشب حريق محدود داخل قصر ابن لقمان بالشارع الغربي بحلوان دون وقوع خسائر في الأرواح. 
وتعود تفاصيل الواقعة بتلقي المقدم هاني ابو علم، رئيس مباحث حلوان، إشارة من النجدة مفادها نشوب حريق داخل إحدى الغرف بقصر ابن لقمان بالشارع الغربي دائرة القسم.
وعلي الفور انتقلت قوة أمنية لمحل البلاغ وتم الدفع بسيارة إسعاف وسيارتين إطفاء وجاري إخماد الحريق ومنع امتداده للأماكن المجاورة.
وتحرر المحضر بالواقعة وأخطرت النيابة العامة لمباشرة التحقيقات. 
</t>
  </si>
  <si>
    <t>https://www.masress.com/albawabh/2972644</t>
  </si>
  <si>
    <t>http://www.albawabhnews.com/2972644</t>
  </si>
  <si>
    <t xml:space="preserve">إخماد حريق شب في شقة سكنية بمنطقة الهرم 
محمود الجارحى وجيهان عبد العزيزنشر في الوطن يوم 04 - 03 - 2018
سيطرت قوات الحماية المدنية بالجيزة، على حريق شب في شقة سكنية بعقار بمنطقة الهرم. 
وتبين من خلال التحريات والمعاينة أن الحريق شب في الطابق الخامس بعقار مكون من 11 طابق، ولم يسفر الحريق عن أي خسائر أو إصابات بشرية.
ورحجت التحريات أن سبب الحريق ماس كهربائي، وأمر اللواء عصام سعد مساعد أول وزير الداخلية لأمن الجيزة، بتحرير محضر بالواقعة، وأخطرت النيابة للتحقيق. 
</t>
  </si>
  <si>
    <t>https://www.masress.com/elwatan/3129722</t>
  </si>
  <si>
    <t>https://www.elwatannews.com/news/details/3129722</t>
  </si>
  <si>
    <t>منطقة ناهيا بكرداسة</t>
  </si>
  <si>
    <t>المنزل مكون من طابقين</t>
  </si>
  <si>
    <t xml:space="preserve">السيطرة على حريق شب في منزل بمنطقة ناهيا 
محمود الجارحى وجيهان عبد العزيزنشر في الوطن يوم 04 - 03 - 2018
تمكنت قوات الحماية المدنية بالجيزة، من إخماد حريق نشب في منزل بمنطقة ناهيا بكرداسة، وتبين من التحريات أن النيران التهمت محتويات المنزل بالكامل. 
كما تبين من خلال المعاينة، أن المنزل مكون من طابقين، ولم يسفر عن أي خسائر أو إصابات بشرية.
ورجحت التحريات أن الحريق بسبب ماس كهربائي، وتحرر محضر بالواقعة، وأخطرت النيابة للتحقيق. </t>
  </si>
  <si>
    <t>https://www.masress.com/elwatan/3130352</t>
  </si>
  <si>
    <t>https://www.elwatannews.com/news/details/3130352</t>
  </si>
  <si>
    <t>مصنع للموبيليا</t>
  </si>
  <si>
    <t>احتراق محتويات الجمالون بالكامل</t>
  </si>
  <si>
    <t xml:space="preserve">ماس كهربائي وراء حريق مصنع موبيليا بكرداسة 
سمر فتحي اسراء علاء الديننشر في البوابة يوم 04 - 03 - 2018
سيطر رجال الحماية المدنية بالجيزة على حريق نشب داخل مصنع للموبيليا بمنطقة كرداسة، دون وقوع اصابات او خسائر فى الأرواح، وأخطر اللواء عصام سعد مساعد وزير الداخلية لقطاع امن الجيزة بالواقعة. 
وكان مركز شرطة كرداسة تلقى بلاغا من شرطة النجدة بنشوب حريق بمصنع موبيليا فى كرداسة، وعلى الفور انتقلت قوات الاطفاء الى محل البلاغ، وتم السيطرة علي الحريق.
بالفحص تبين ان المصنع غير مرخص، مكون من جمالون بداخله ماكينات ومستلزمات تصنيع الموبيليا، ملك نجار.
وأسفر الحادث عن احتراق محتويات الجمالون بالكامل دون حدوث اصابات.
وتبين من التحريات الاولية أن ماسا كهربائيا وراء اندلاع الحريق، تحرر المحضر اللازم، وتولت النيابة العامة التحقيق. </t>
  </si>
  <si>
    <t>https://www.masress.com/albawabh/2973587</t>
  </si>
  <si>
    <t>http://www.albawabhnews.com/2973587</t>
  </si>
  <si>
    <t xml:space="preserve">مركز بدر </t>
  </si>
  <si>
    <t>قرية المعركة</t>
  </si>
  <si>
    <t>مخزن مدرسة</t>
  </si>
  <si>
    <t>احتراق محتويات المخزن بالكامل</t>
  </si>
  <si>
    <t xml:space="preserve">السيطرة على حريق بمخزن عُهدة بمدرسة في البحيرة 
ابراهيم رشوان واحمد حفنىنشر في الوطن يوم 04 - 03 - 2018
سيطر رجال الحماية المدينة بالبحيرة، برئاسة العميد جمال ياسين مدير الإدارة، على حريق بمخزن عُهدة بمدرسة بقرية المعركة التابعة لمركز بدر. 
وتلقى اللواء علاء الدين عبد الفتاح مدير أمن البحيرة، إخطارا من مركز شرطة بدر، بنشوب حريق بمخزن العُهدة بالمدرسة الإعدادية بقرية المعركة بدائرة المركز.
وانتقلت القيادات الأمنية وقوات الحماية المدنية، إلى مكان الحريق، وتبين نشوب الحريق ببعض المقاعد الدراسية داخل مخزن العُهده بالمدرسة، وتم السيطرة عليه وإخماده بمعرفة الأهالي دون حدوث إصابات.
وبسؤال مُدير المدرسة "عبدالهادي. م. ا" 54 سنة ومقيم بمركز كوم حمادة، قرر بمضمون ما تقدم وأضاف باحتراق محتويات المخزن بالكامل، واتهم "صبري. ع" 59 سنة عامل بالمدرسة ومقيم بمركز كوم حمادة، بإضرام النيران بالمخزن لوجود عجز بمحتوياته عهدته. 
وتمكن ضباط وحدة مباحث المركز من ضبط المتهم، وبمواجهته أنكر ما نسب إليه وأضاف بنشوب الحريق حال توجهه لشراء بعض المأكولات، وتم ندب خبراء قسم الأدلة الجنائية لمعاينة محل الحريق فنياً.
وتحرر المحضر اللازم والعرض على النيابة العامة. 
</t>
  </si>
  <si>
    <t>https://www.masress.com/elwatan/3129992</t>
  </si>
  <si>
    <t>https://www.elwatannews.com/news/details/3129992</t>
  </si>
  <si>
    <t>مركز لغسيل الكلي</t>
  </si>
  <si>
    <t>مركز طبي</t>
  </si>
  <si>
    <t>احتراق 7 أجهزة غسيل كلوى، و5 أجهزة تكييف، و2 جهاز تعقيم،و 8أسرة، و3 أجهزة كمبيوتر</t>
  </si>
  <si>
    <t>السيطرة على حريق داخل معمل تحاليل شهير بالعجوزة 
الوفدنشر في الوفد يوم 04 - 03 - 2018
كتب- أحمد شرباش ودعاء العزيزي :
اندلع حريق داخل وحدة غسيل للكلي بمعمل شهير في العجوزة، ما أدى إلى احتراق بعض محتوياته، دون وقوع إصابات بين المرضي، وسيطرت قوات الحماية على النيران.
تلقى قسم شرطة العجوزة بلاغا من غرفة إدارة النجدة بنشوب حريق بمركز لغسيل الكلي داخل معمل شهير بدائرة القسم،
انتقلت قوات الحماية المدنية إلى مكان الواقعة وتمت السيطرة على الحريق بعد الدفع بسيارات الإطفاء.
وكشفت المعاينة أن المعمل المحترق يقع بالطابق الأرضي على مساحة 500 متر تابع لمجموعة معامل شهيرة "م"، ولا يوجد به مرضى، وأن الحريق شب
في غرفة داخلية على مساحة 200 متر مما أدى إلى احتراق 7 أجهزة غسيل كلوى، و5 أجهزة تكييف، و2 جهاز تعقيم،و 8أسرة، و3 أجهزة كمبيوتر.
ورجح فرد أمن المعمل أن يكون سبب الحريق ماسًا كهربائيًا في أحد الوصلات الكهربائية الخاصة بالغرفة.
تم انتداب النيابة والمعمل الجنائي لفحص مكان الحريق وإعداد تقرير بالواقعة، وأمر اللواء عصام سعد مدير أمن الجيزة باتخاذ الإجراءات القانونية اللازمة في الواقعة.</t>
  </si>
  <si>
    <t>https://www.masress.com/alwafd/1807228</t>
  </si>
  <si>
    <t>https://alwafd.news/%D8%A3%D8%AE%D8%A8%D8%A7%D8%B1/1807228--</t>
  </si>
  <si>
    <t>مركز شرطة بلقاس</t>
  </si>
  <si>
    <t>مدينة بلقاس</t>
  </si>
  <si>
    <t xml:space="preserve">السيطرة على حريق نشب في منزل دورين بالدقهلية 
صالح رمضاننشر في الوطن يوم 04 - 03 - 2018
نشب حريق في منزل مكون من طابقين مبني بالطوب اللبن في مدينة بلقاس بالدقهلية، ما تسبب في أضرار مادية، وسيطرت سيارات الإطفاء والأهالي على الحريق. 
وانتقلت قيادات مركز بلقاس إلى مكان الحريق بتعليمات من المحاسب محمد فريد الشيوي، رئيس مركز ومدينة بلقاس، إلى مكان الحريق بقيادة حاتم قابيل نائب رئيس المركز، وغادة الحمادي، نائب رئيس المركز، ومحسن عبدالله مساعد رئيس المركز، ونبيل عطية مهندس تشغيل الإنارة العامة.
وبالفحص تبين أن الحريق نشب بمنزل بالطوب اللبن دورين باسم المواطنة سميره عباس السيد بشارع أبورجليه خلف برج الراشد، ولم تحدث خسائر بالأرواح والسيطرة على الحريق بمعرقة قوات الحماية المدنية وسيارات الإطفاء بمعاونة الأهالي. </t>
  </si>
  <si>
    <t>https://www.masress.com/elwatan/3128948</t>
  </si>
  <si>
    <t>https://www.elwatannews.com/news/details/3128948</t>
  </si>
  <si>
    <t>قسم شرطة</t>
  </si>
  <si>
    <t>احتراق بعض الدفاتر، وامتد الحريق لباقي محتويات الغرفة</t>
  </si>
  <si>
    <t xml:space="preserve">التحريات: "عقب سيجارة" وراء حريق قسم شرطة حلوان 
محمود عيادنشر في البوابة يوم 04 - 03 - 2018
كشفت التحريات التي جرت بمعرفة مباحث قسم شرطة حلوان كواليس اشتعال النيران داخل إحدى الغرف المخصصة للأرشيف بقسم الشرطة، وتبين أن "عقب سيجارة مشتعل" تسبب في احتراق بعض الدفاتر، وامتد الحريق لباقي محتويات الغرفة وتمكن رجال الدفاع المدني من السيطرة على الحريق وإخماده فور حدوثه دون وقوع خسائر بشرية. 
وتعود تفاصيل الواقعة بورود بلاغ لغرفة عمليات الحماية المدنية مفاده نشوب حريق داخل حجرة خاصة بحفظ الأوراق داخل قسم شرطة حلوان وعلى الفور تم الدفع بسيارتي إطفاء، وتم السيطرة على الحريق.
وتحرر عن ذلك المحضر اللازم، وأخطرت النيابة العامة لمباشرة التحقيقات. </t>
  </si>
  <si>
    <t>https://www.masress.com/albawabh/2973968</t>
  </si>
  <si>
    <t>http://www.albawabhnews.com/2973968</t>
  </si>
  <si>
    <t>مركز كفر الشيخ</t>
  </si>
  <si>
    <t>قرية النطاف</t>
  </si>
  <si>
    <t>من 6 إلى 10</t>
  </si>
  <si>
    <t xml:space="preserve">الأسماء.. إصابة 10 أشخاص بحريق منزل في كفر الشيخ 
داليا الشامىنشر في فيتو يوم 05 - 03 - 2018
أفاد مصدر طبى بالمستشفى العام بكفر الشيخ، وصول 10 مصابين جراء حريق بمنزل في عقار بقرية النطاف التابعة لمركز كفر الشيخ. 
وأضاف المصدر ل"فيتو "، أن المصابين هم: رجب ربيع القط، 30 عاما، وسمير عبد المنعم طلبه، 32 عاما، وعبدالرحمن مصطفى محمود، 28 عاما، وعبير أحمد خليفه، 20 عاما، وعدى محمد بسيونى، 36 عاما، وعلى محمود زايد، 29 عاما، وعلى نبيل معروف، 34 عاما، ومحمود جابر بدير، 25 عاما، ومحمود رجب عبدالكريم، 32 عاما، وهاجر سعد محمد 28 عاما.
وأُخمد الحريق وتم إسعاف جميع المصابين بالاختناقات وعادوا لمنازلهم. 
</t>
  </si>
  <si>
    <t>https://www.masress.com/veto/3093877</t>
  </si>
  <si>
    <t>http://www.vetogate.com/3093877</t>
  </si>
  <si>
    <t>قرية الكشك</t>
  </si>
  <si>
    <t>انهيار سقف الغرفة المشار إليها ونفوق عدد من الدواجن</t>
  </si>
  <si>
    <t xml:space="preserve">ر ر، س ع، ع ال، ع خ، ع م، ع م، ع ن، م ج، م ر، ه ش - 3، 32، 28، 29، 36، 29، 34، 25، 32، 28 -  - اختناقات - </t>
  </si>
  <si>
    <t xml:space="preserve">إصابة عاملين في حريق بمزرعة دواجن بالبحيرة 
أحمد نصرةنشر في مصراوي يوم 05 - 03 - 2018
أصيب عاملان بحروق خطيرة، إثر اشتعال النيران بغرفة داخل مزرعة دواجن بقرية الكشك، مركز كفر الدوار، بمحافظة البحيرة. 
استقبل مستشفى كفر الدوار العام كلا من: "رجب. ط. ا" 35 سنة، و"هاني. م. ع" 32 سنة، عاملان بمزرعة دواجن، ومقيما بمدينة أبوحمص مصابان بحروق من الدرجة الثانية والثالثة بأنحاء متفرقة بالجسم، ولا يمكن استجوابهما.
بسؤال "أحمد. ع. ع" 33 سنة، عامل، بذات المزرعة ومقيم بذات القرية، قرر بأنه أثناء تواجد المصابان بغرفة العلف الملحقة بالمزرعة المشار إليها انفصل خرطوم الغاز المؤدي إلى مواسير التدفئة، فحدث تسرب منه أدى لاشتعال النيران وحدوث إصابتهما، وأضاف بانهيار سقف الغرفة المشار إليها ونفوق عدد من الدواجن، ولم يتهم أحدا بالتسبب في ذلك.
تحرر المحضر اللازم، وجار العرض على النيابة العامة. </t>
  </si>
  <si>
    <t>https://www.masress.com/masrawy/701276277</t>
  </si>
  <si>
    <t>http://www.masrawy.com/news/-/details/0/0/0/1276277</t>
  </si>
  <si>
    <t>لمنزل مكون من طابقين</t>
  </si>
  <si>
    <t>إخماد حريق شب في منزل بالبدرشين.. والتحريات تكشف السبب 
محمود الجارحى وجيهان عبد العزيزنشر في الوطن يوم 05 - 03 - 2018
تمكنت قوات أمن الجيزة، بقيادة اللواء عصام سعد، مساعد أول وزير الداخلية لأمن الجيزة، من السيطرة على حريق شب فى منزل بمنطقة البدرشين. 
وكشفت التحريات والتحقيقات، أن المنزل مكون من طابقين والتهمت النيران بعض محتويات المنزل، ولم يسفر الحريق عن اى خسائر او اصابات بشرية.
ورجحت التحريات أن سبب الحريق ماس كهربائي، وأمر اللواء عصام سعد مساعد أول وزير الداخلية لأمن الجيزة، بتحرير محضر بالواقعة، وأخطرت النيابة للتحقيق.</t>
  </si>
  <si>
    <t>https://www.masress.com/elwatan/3133961</t>
  </si>
  <si>
    <t>https://www.elwatannews.com/news/details/3133961</t>
  </si>
  <si>
    <t>قسم شرطة أول المنتزه</t>
  </si>
  <si>
    <t>منطقة سيدي بشر بحري</t>
  </si>
  <si>
    <t>ورشة اصلاح سيارات</t>
  </si>
  <si>
    <t xml:space="preserve">احتراق ثلاث سيارات </t>
  </si>
  <si>
    <t xml:space="preserve">نتيجة وصول جسم مشتعل للسيارة الأولى </t>
  </si>
  <si>
    <t>تحرر المحضر برقم 2838 / 2018 جنايات قسم شرطة أول المنتزه</t>
  </si>
  <si>
    <t xml:space="preserve">إصابة عامل وتفحم 3 سيارات في حريق ورشة بالإسكندرية 
محمد العدوىنشر في البوابة يوم 06 - 03 - 2018
شب حريق داخل ورشة إصلاح سيارات، بالعقار رقم 86 شارع جلال حمّاد منطقة سيدي بشر بحري، اليوم الثلاثاء، وما أسفر عن إصابة عامل واحتراق ثلاث سيارات تصادف تواجدها داخل الورشة. 
تلقى اللواء مصطفى النمر مساعد وزير الداخلية، مدير الأمن، اخطارًا من العميد مأمور قسم شرطة أول المنتزه بنشوب حريق بورشة إصلاح سيارات بالعقار رقم 86 شارع جلال حمّاد منطقة سيدي بشر بحري، وانتقل مأمور وضباط القسم، وقوات من ادارة الحماية المدنية وتم السيطرة على النيران وإخمادها.
بالفحص، تبين أن الورشة مساحتها حوالي 75 متر مربع ملك ع.ع.ا.ع 28 سنة، مقيم طريق الجيش منطقة سان استيفانو دائرة قسم أول الرمل ونشوب الحريق داخل الورشة، ما أدى لإصابة ع.ا.ج.ع.ا -30 سنة، عامل بالورشة مقيم دائرة القسم بحروق لهبية بالوجه واليدين، وحدوث تلفيات ب" 3 " سيارات، عبارة عن تفحم الأولى واحتراق جزئي بالسيارتين الثانية والثالثة.
بسؤاله مالك الورثة، أيد ما جاء بالفحص، وأضاف بنشوب أثناء غلق الورشة وبداخلها العامل المصاب للمبيت، وعلل سبب الحريق نتيجة وصول جسم مشتعل للسيارة الأولى وامتداد النيران للسيارتين ولم يُتهم أحد بالتسبب في إحداث الحريق.
تم نقل المصاب للمستشفى الرئيسي الجامعي للعلاج، واخطار الأدلة الجنائية، وكلفت إدارة البحث الجنائي بالتحري عن الواقعة، وتحرر المحضر برقم 2838 / 2018 جنايات قسم شرطة أول المنتزه. </t>
  </si>
  <si>
    <t>http://www.albawabhnews.com/2976183</t>
  </si>
  <si>
    <t>https://www.masress.com/albawabh/2976183</t>
  </si>
  <si>
    <t>قسم شرطة بولاق</t>
  </si>
  <si>
    <t>منطقة السبتية</t>
  </si>
  <si>
    <t xml:space="preserve">بالصور.. حريق هائل يلتهم ورشة خردة بالسبتية 
محمود عيادنشر في البوابة يوم 06 - 03 - 2018
نشب حريق هائل داخل ورشة خردة بمنطقة السبتية، ويحاول رجال الحماية المدنية السيطرة على الحريق دون وقوع خسائر في الأرواح. 
وتعود تفاصيل الواقعة بتلقي غرفة عمليات الدفاع المدني، إشارة من النجدة مفادها نشوب حريق داخل إحدى ورش الخردة بمنطقة السبتية.
وعلى الفور انتقلت قوة أمنية لمحل البلاغ، وتم الدفع ب5 سيارات إطفاء، وجارٍ إخماد الحريق ومنع امتداده للأماكن المجاورة.
وتحرر المحضر بالواقعة وأخطرت النيابة العامة لمباشرة التحقيقات. </t>
  </si>
  <si>
    <t>https://www.masress.com/albawabh/2977177</t>
  </si>
  <si>
    <t>http://www.albawabhnews.com/2977177</t>
  </si>
  <si>
    <t xml:space="preserve">إصابة 4 أشخاص من أسرة واحدة في حريق داخل شقة بالطالبية 
علاء عمراننشر في مصراوي يوم 07 - 03 - 2018
شب حريق هائل داخل شقة بمنطقة الطالبية بالجيزة، أسفر عن إصابة 4 أشخاص من أسرة واحدة، وسيطر رجال الحماية المدنية على النيران ومنع امتداها للشقق المجاورة. 
تلقى قسم شرطة الطالبية، إخطارًا من غرفة النجدة بنشوب حريق داخل شقة بدائرة القسم، وعلى الفور تم الدفع بسيارات الإطفاء، وتم محاصرة النيران لعدم امتدادها، وبالفحص تبين أن الحريق شبب بسبب انفجار أسطوانة غاز صغيرة أسفر عن إصابة 4 أشخاص من عائلة واحدة.
جاري تحرير المحضر اللازم بالواقعة للعرض على النيابة. </t>
  </si>
  <si>
    <t>https://www.masress.com/masrawy/701277798</t>
  </si>
  <si>
    <t>http://www.masrawy.com/news/-/details/0/0/0/1277798</t>
  </si>
  <si>
    <t>مركز شرطة كفر سعد</t>
  </si>
  <si>
    <t xml:space="preserve">مدينة ميت أبوغالب </t>
  </si>
  <si>
    <t>خسائر مادية كبيرة</t>
  </si>
  <si>
    <t xml:space="preserve">بعد ساعة من اشتعال مصنع أخشاب.. السيطرة على حريق بحظيرة ماشية بدمياط 
محمد إبراهيمنشر في مصراوي يوم 07 - 03 - 2018
اندلع حريق في حظيرة ماشية، بمدينة ميت أبوغالب في دمياط، قبل أن تتمكن قوات الحماية المدنية من السيطرة على النيران قبل امتدادها للمزارع المجاورة، اليوم الأربعاء، بعد ساعات من اندلاع حريق هائل في مصنع للأخشاب بالمنطقة الصناعية في مدينة دمياط الجديدة. 
أبلغ عدد من الأهالي، قوات الحماية المدنية باندلاع الحريق، وجرى الدفع بسيارتي إطفاء، والسيطرة على الحريق، الذي لم تُعرف أسبابه حتى الآن، في الوقت الذي أدى فيه إلى خسائر مادية كبيرة، دون وقوع خسائر في الأرواح، ووجّه الدكتور إسماعيل عبدالحميد طه، محافظ الإقليم بسرعة بحث أسباب اندلاع النيران لمنع تكراره. </t>
  </si>
  <si>
    <t>https://www.masress.com/masrawy/701278103</t>
  </si>
  <si>
    <t>http://www.masrawy.com/news/-/details/0/0/0/1278103</t>
  </si>
  <si>
    <t>قسم شرطة ثان الفيوم</t>
  </si>
  <si>
    <t>منطقة السلخانة</t>
  </si>
  <si>
    <t>حرر محضرا بالواقعة، قيد برقم 4381 لسنة 2018م إداري قسم شرطة ثان الفيوم</t>
  </si>
  <si>
    <t xml:space="preserve">إصابة ربة منزل باختناق في حريق نشب بشقة في الفيوم 
ميشيل عبد اللهنشر في الوطن يوم 30 - 10 - 2018
الأخبار المتعلقة
* السيطرة على حريق بشقة سكنية دون إصابات بالفيوم
* السيطرة على حريق بشقة سكنية بالفيوم
* السيطرة على حريق بشقة في "قلمشاة" بالفيوم
* إخماد حريق بمخبز بلدي بالفيوم
أصيبت ربة منزل، بحالة اختناق، في حريق نشب بشقة بمنطقة السلخانة، بمدينة الفيوم، بسبب حدوث ماس كهربائي في أحد الوصلات الكهربائية بغرفة النوم، ونقلت لمستشفى الفيوم العام، للعلاج، وفقا لبيان أمني، صباح اليوم.
تلقى اللواء خالد شلبي مدير أمن الفيوم، إخطارا من مأمور قسم شرطة ثان الفيوم، بورود بلاغ من إدارة شرطة النجدة، بنشوب حريق بشقة بمنطقة السلخانة، ووفقا للبيان الأمني، انتقلت قوات الحماية المدنية إلى مكان الحريق، وتمكنت من السيطرة عليه.
وأفاد البيان الأمني، أن الحريق نشب بشقة بالطابق الرابع بمنزل مكون من 5 طوابق، ملك المواطن "أحمد يوسف. م" (32 سنة-عامل)، وأسفر الحريق عن احتراق محتويات حجرة النوم، من أثاث خشبي ومفروشات، وثلاجة، وإصابة المواطنة "روحية سيد. ج" (65 سنة-ربة منزل)، بحالة اختناق، ومقيمة بالطابق الخامس، وتم نقلها لمستشفى الفيوم العام لتلقي العلاج.
وذكر البيان الأمني، أن مالك الشقة، أرجع نشوب الحريق نتيجة حدوث ماس كهربائي بأحد الوصلات الكهربائية بحجرة النوم، ولم يتهم أحد بالتسبب في الواقعة.
حرر محضرا بالواقعة، قيد برقم 4381 لسنة 2018م إداري قسم شرطة ثان الفيوم، وأخطرت النيابة للتحقيق، والتي طلبت تحريات المباحث الجنائية لبيان ملابسات الواقعة. </t>
  </si>
  <si>
    <t>https://www.masress.com/elwatan/3762252</t>
  </si>
  <si>
    <t>https://www.elwatannews.com/news/details/3762252</t>
  </si>
  <si>
    <t>مصنع لعب أطفال</t>
  </si>
  <si>
    <t xml:space="preserve">السيطرة على حريق بمصنع لعب أطفال في السلام 
طه هاشم حمزة عبد المحسننشر في البوابة يوم 07 - 03 - 2018
تمكنت قوات الحماية بالقاهرة من السيطرة على حريق ضخم بمصنع لعب أطفال بمنطقة السلام دون وقوع إصابات. 
كانت غرفة عمليات الحماية المدنية بالقاهرة تلقت إخطارا من شرطة النجدة مفاده نشوب حريق بمصنع بمنطقة السلام، وعلى الفور انتقل اللواء علاء عبدالظاهر مساعد الوزير ومدير الإدارة العامة للحماية المدنية بالقاهرة، وبصحبته سيارات الإطفاء، وتم محاصرة النيران وإخمادها، وبالفحص تبين أن الحريق نشب فى مصنع لإنتاج لعب الأطفال على مساحة 500 متر وبارتفاع طابقين ونصف وتم السيطرة عليه دون وقوع إصابات. </t>
  </si>
  <si>
    <t>https://www.masress.com/albawabh/2979471</t>
  </si>
  <si>
    <t>http://www.albawabhnews.com/2979471</t>
  </si>
  <si>
    <t>الغرفة التجارية</t>
  </si>
  <si>
    <t>مبنى حكومي</t>
  </si>
  <si>
    <t>تسبب فى تلفيات، في أجهزة التكييف والكمبيوتر</t>
  </si>
  <si>
    <t xml:space="preserve">نشوب حريق بمقر الغرفة التجارية في الفيوم 
رشا الجمالنشر في البوابة يوم 07 - 03 - 2018
التهمت النيران ظهر اليوم الأربعاء، جزءًا من مقر الغرفة التجارية فى الفيوم، وتضررت بالحريق الوجهة الأمامية للمبنى ومدخل استقبال العملاء. 
وعلى الفور انتقلت قوات الحماية المدنية بالفيوم، للسيطرة على الحريق، ولم يسفر الحريق عن أية إصابات بشرية، لكن تسبب فى تلفيات، في أجهزة التكييف والكمبيوتر. 
تم تحرير محضر، وأخطرت النيابة للتحقيق. </t>
  </si>
  <si>
    <t>https://www.masress.com/albawabh/2978962</t>
  </si>
  <si>
    <t>http://www.albawabhnews.com/2978962</t>
  </si>
  <si>
    <t>مدينة مرسي مطروح</t>
  </si>
  <si>
    <t>مطعم اسماك شهير</t>
  </si>
  <si>
    <t>تسبب فى عددًا من التلفيات</t>
  </si>
  <si>
    <t>بالصور.. حريق محدود فى أحد مطاعم الأسماك الشهيرة بمطروح 
مطروح محمد الجندينشر في البوابة يوم 07 - 03 - 2018
التهمت النيران ظهر اليوم الأربعاء، جزءًا من مطعم اسماك شهير بمدينة مرسي مطروح، حيث تسببت فى حريق عدد من الأضرار المادية بالحريق. 
ونجحت قوات الحماية المدنية بمدينة مرسي مطروح، من السيطرة على حريق بمطعم "أبو شعفة" للأسماك بوسط مدينة مرسي مطروح، حيث لم يسفر الحريق عن ايه اصابات بشرية، وتسبب فى عددًا من التلفيات، ولم يتهم صاحب المطعم أحد بالتسبب فى الحريق، مرجحًا ان سبب الحريق نتيجة عقب سيجار مشتعل التهم عددًا من القش المتواجد بالمحل.</t>
  </si>
  <si>
    <t>https://www.masress.com/albawabh/2978804</t>
  </si>
  <si>
    <t>http://www.albawabhnews.com/2978804</t>
  </si>
  <si>
    <t>قسم شرطة دمياط الجديدة</t>
  </si>
  <si>
    <t>مدينة دمياط الجديدة</t>
  </si>
  <si>
    <t>مصنع للأخشاب</t>
  </si>
  <si>
    <t xml:space="preserve">السيطرة على حريق في مصنع للأخشاب بدمياط الجديدة 
محمد إبراهيمنشر في مصراوي يوم 07 - 03 - 2018
نفى محمد رجب، رئيس جهاز التعمير بمدينة دمياط الجديدة، وجود إصابات جراء الحريق الذي اندلع في مصنع للأخشاب في المنطقة الصناعية، اليوم الأربعاء، موضحًا أنه جرى السيطرة عليه تمامًا عقب الدفع بسبع سيارات مطافئ. 
وبين رجب، في تصريح صحفي، اندلاع النيران في عنبر التجفيف بالمصنع، لافتًا إلى وجود مخالفات من إدارته بسبب عدم وجود الوسائل الخاصة بالحماية المدنية على الرغم من منحه التراخيص اللازمة.
وشهد مصنع الفرسان لتصنيع الأخشاب، حريقًا في عنبر التجفيف ما أدى إلى خسائر مادية تمثلت في ماكينات وكمية من الأخشاب، وانتقلت سيارات الإطفاء إلى موقع الحريق تحت إشراف العميد محمد صبحي مدير إدارة الحماية المدنية بدمياط، ونجحت في السيطرة على النيران، ولم يتبين حتى الآن سبب اندلاعه. </t>
  </si>
  <si>
    <t>https://www.masress.com/masrawy/701277675</t>
  </si>
  <si>
    <t>http://www.masrawy.com/news/-/details/0/0/0/1277675</t>
  </si>
  <si>
    <t xml:space="preserve">السيطرة على حريق نشب داخل شقة سكنية في حلوان دون إصابات 
علاء عمراننشر في مصراوي يوم 07 - 03 - 2018
نجحت قوات الحماية المدنية بالقاهرة، في السيطرة على حريق شب داخل شقة سكنية بحلوان، دون وقوع إصابات. 
كانت غرفة عمليات نجدة القاهرة تلقت بلاغا يفيد بنشوب حريق في إحدى الشقق السكنية في حلوان، وتم الدفع ب 3 سيارات إطفاء، وفرض كردون أمني لمحاصرة النيران، ومنع خطر الامتداد لباقي المجاورات، وتم إخماد الحريق.
كُلفت إدارة البحث الجنائي بالتحري عن الواقعة للوقوف على ملابسات الحادث وكشف أسباب حدوثه، وتحرر عن ذلك المحضر اللازم وجاري العرض على النيابة. 
</t>
  </si>
  <si>
    <t>https://www.masress.com/masrawy/701277651</t>
  </si>
  <si>
    <t>http://www.masrawy.com/news/-/details/0/0/0/1277651</t>
  </si>
  <si>
    <t>الشيخ زايد</t>
  </si>
  <si>
    <t>محطة محولات كهرباء</t>
  </si>
  <si>
    <t>أسفر عن تلفيات بالمحول</t>
  </si>
  <si>
    <t>أثناء ضخ الزيت داخل خزانات المحول لتجربته، تطاير منه شرز تلامس مع الزيت، مما أدى إلى نشوب الحريق</t>
  </si>
  <si>
    <t xml:space="preserve">أمن الجيزة يكشف ملابسات حريق محطة محولات بالشيخ زايد 
محمد شعباننشر في مصراوي يوم 08 - 03 - 2018
كشفت مديرية أمن الجيزة عن ملابسات الحريق الذي اندلع بمحطة محولات الشيخ زايد، أمس الأربعاء. 
وأوضحت المديرية في بيان لها، اليوم الخميس، أن حريقا قد اندلع بمحول تحت الشغيل، أمكن إخماده، ومنع امتداده إلى 3 محولات رئيسية بالمحطة، ما أسفر عن تلفيات بالمحول دون إصابات.
فني ورش للمحولات يدعى "محمود ع."، قرر أنه أثناء ضخ الزيت داخل خزانات المحول لتجربته، تطاير منه شرز تلامس مع الزيت، مما أدى إلى نشوب الحريق. </t>
  </si>
  <si>
    <t>https://www.masress.com/masrawy/701278537</t>
  </si>
  <si>
    <t>http://www.masrawy.com/news/-/details/0/0/0/1278537</t>
  </si>
  <si>
    <t xml:space="preserve">إخماد حريق في شقة بإمبابة دون إصابات 
محمد شعباننشر في مصراوي يوم 08 - 03 - 2018
اندلع حريق داخل شقة سكنية بمنطقة إمبابة، صباح الخميس، دون وقوع إصابات. 
تلقى مسؤول غرفة عمليات الحماية المدنية بالجيزة إخطارا من شرطة النجدة بتصاعد أدخنة من عقار سكني بمنطقة إمبابة.
دفعت قوات الحماية المدنية ب 3 سيارات إطفاء، وحاصر رجال الدفاع المدني ألسنة النيران، ومنعوا امتدادها إلى الشقق المجاورة، وإنقاذ قاطنيها من الموت.
انتدبت لجنة من المعمل الجنائي للمعاينة، والوقوف على ملابسات الحريق، وأخطرت النيابة العامة للتحقيق. 
</t>
  </si>
  <si>
    <t>https://www.masress.com/masrawy/701278343</t>
  </si>
  <si>
    <t>http://www.masrawy.com/news/-/details/0/0/0/1278343</t>
  </si>
  <si>
    <t>مركز شرطة كفر الزيات</t>
  </si>
  <si>
    <t>مدينة كفر الزيات</t>
  </si>
  <si>
    <t xml:space="preserve">عمارة تحت الإنشاء </t>
  </si>
  <si>
    <t>محضر 3219 إداري مركز كفر الزيات</t>
  </si>
  <si>
    <t xml:space="preserve">لسيطرة على حريق داخل عمارة تحت الإنشاء في الغربية 
مروة شاهيننشر في مصراوي يوم 08 - 03 - 2018
سيطرت الحماية المدنية بالغربية، اليوم الخميس، على حريق داخل عمارة تحت الإنشاء وامتدت النيران للعروق الخشبية بقرية دلبشان في مدينة كفر الزيات. 
وتلقى اللواء طارق حسونة، مدير أمن الغربية، بلاغًا من شرطة النجدة يفيد بنشوب حريق في عروق خشبية داخل عمارة تحت الإنشاء بقرية دلبشان بكفر الزيات ملك "ا. م. ا" 55 سنة، مقاول معمار مقيم بذات القرية دون إصابات.
وبسؤال صاحب العقار اتهم "ف. م. ا" 37 سنة، عامل معمار لوجود خلافات سابقة بينهم، وبمناقشة المتهم اعترف بالواقعة لذات الأسباب، وتم استدعاء الأدلة الجنائية لفحص مكان الحريق وإصدار التقرير الجنائي.
وحرر محضر 3219 إداري مركز كفر الزيات، والعرض على النيابة العامة لمباشرة التحقيقات. </t>
  </si>
  <si>
    <t>https://www.masress.com/masrawy/701278688</t>
  </si>
  <si>
    <t>http://www.masrawy.com/news/-/details/0/0/0/1278688</t>
  </si>
  <si>
    <t>بنها</t>
  </si>
  <si>
    <t>كلية العلوم</t>
  </si>
  <si>
    <t>حريق محدود فى بعض المخلفات</t>
  </si>
  <si>
    <t xml:space="preserve">اخماد حريق محدود داخل كلية العلوم بجامعة بنها 
أسامه العبدنشر في البوابة يوم 08 - 03 - 2018
شب حريق محدود، اليوم الخميس، فى بعض المخلفات الناتجة عن عملية التطوير بكلية العلوم بجامعة بنها. 
تلقى اللواء إيهاب خيرت مدير أمن القليوبية، اخطارا من شرطة النجدة بنشوب حريق في بعض المخلفات داخل كلية العلوم ببنها، وتمكنت قوات الحماية المدنية، من السيطرة على النيران دون حدوث أي خسائر مادية أو بشرية.
ووجهت الجامعة، بإجراء تحقيق فيما حدث وأسباب وقوع الحريق وقدمت الشكر لأجهزة الأمن بمحافظة القليوبية والحماية المدنية على سرعة استجابتها للبلاغ المقدم من الكلية. </t>
  </si>
  <si>
    <t>https://www.masress.com/albawabh/2980576</t>
  </si>
  <si>
    <t>http://www.albawabhnews.com/2980576</t>
  </si>
  <si>
    <t>قسم شرطة أول المحلة</t>
  </si>
  <si>
    <t>المحلة</t>
  </si>
  <si>
    <t>نادي بلدية المحلة</t>
  </si>
  <si>
    <t xml:space="preserve">السيطرة على حريق محدود بمبنى النشاط الرياضي بنادي بلدية المحلة 
أحمد فتحينشر في الوطن يوم 08 - 03 - 2018
تمكنت قوات الحماية المدنية بالغربية اليوم، من السيطرة على حريق محدود بطوابق مبنى النشاط الرياضي بنادي بلدية المحلة بالتنسيق مع أفراد العمالة بالنادي إثر حدوث ماس كهربائي مفاجىء وتم الدفع ب3 سيارات مطافىء لإخماد نيران الحريق وتم السيطرة على الموقف دون وقوع أي خسائر في الأرواح. 
وكان اللواء طارق حسونة مدير أمن الغربية تلقى إخطارا من العميد أشرف عمارة مأمور قسم أول المحلة يفيد بورود بلاغ من شرطة النجدة باندلاع حريق محدود بالمبنى الرياضي بالطابق الثاني بشكل مفاجىء.
وباشرت القيادات الأمنية برئاسة العقيد محمد عمارة رئيس فرع البحث الجنائي بالمحلة وسمنود والرائد هيثم الشامي رئيس مباحث قسم أول سير تطورات الحريق وتم الدفع ب3 سيارات مطافىء وتم إخماد نيران الحريق والسيطرة على الموقف.
وكلفت إدارة البحث الجنائي بالتحري ظروف وملابسات الواقعة وتحرر محضر بالواقعة واخطرت النيابة العامة للتحقيق. 
</t>
  </si>
  <si>
    <t>https://www.masress.com/elwatan/3144437</t>
  </si>
  <si>
    <t>https://www.elwatannews.com/news/details/3144437</t>
  </si>
  <si>
    <t xml:space="preserve">بعزبة صالح التابعة لقرية الخور </t>
  </si>
  <si>
    <t xml:space="preserve">إحتراق (مكونات الحظيرة إصابة 2 رأس ماشية بلفح نارى) </t>
  </si>
  <si>
    <t xml:space="preserve">رقم 2739 إداري مركز أشمون لسنة 2018م </t>
  </si>
  <si>
    <t>السيطرة على حريقين فى منزل وحظيرة ماشية بالمنوفية 
أمل سميرنشر في البوابة يوم 08 - 03 - 2018
تمكنت قوات الحماية المدنية بالمنوفية اليوم الخميس، من السيطرة على حريقين نشبا فى منزل وحظيرة ماشية دون وقوع اى اصابات. 
كان قد تلقى اللواء أحمد عتمان مدير أمن المنوفية، إخطارًا من إدارة شرطة النجدة بنشوب حريق بمنزل بمدينة منوف دائرة القسم.
بالانتقال وقوات الحماية المدنية تم إخماد الحريق الذي نشب بمنزل بالطوب الأحمر والطين ومسقوف بالأخشاب"خالى من السكان " على مساحة 40 متر تقريبًا ملك ورثة ا.م. د.لم ينجم عن الحريق ثمة إصابات أو وفيات التلفيات إحتراق "بعض الأثاث القديم" تحرر عن الواقعة المحضر رقم 614 إداري قسم منوف لسنة 2018م كلفت إدارة البحث الجنائي بالتحري حول الواقعة.
كما تم اخماد حريق بحظيرة ماشية بعزبة صالح التابعة لقرية الخور بمركز اشمون مشيدة بالأخشاب والبوص على مساحة 9 متر تقريبا ملك م.ع. ر. ع. 32 سنة تاجر ماشية ومقيم بذات الناحية لم ينجم عن الحريق ثمة إصابات أو وفيات التلفيات إحتراق (مكونات الحظيرة إصابة 2 رأس ماشية بلفح نارى) بسؤال المالك لم يعلل سببًا للحريق ونفى الشبهه الجنائية.
تم التحفظ على محل الحريق وتكليف قسم الأدلة الجنائية بالفحص تحرر عن الواقعة المحضر رقم 2739 إداري مركز أشمون لسنة 2018م كلفت إدارة البحث الجنائي بالتحري حول الواقعة.</t>
  </si>
  <si>
    <t>https://www.masress.com/albawabh/2979774</t>
  </si>
  <si>
    <t>http://www.albawabhnews.com/2979774</t>
  </si>
  <si>
    <t>مركز الواحات البحرية</t>
  </si>
  <si>
    <t>الواحات البحرية</t>
  </si>
  <si>
    <t xml:space="preserve">بالصور.. حريق هائل في مزرعة نخيل بالواحات البحرية 
محمد شعباننشر في مصراوي يوم 08 - 03 - 2018
اندلع حريق هائل في مزرعة نخيل بمركز الواحات البحرية بمحافظة الجيزة، دون وقوع إصابات. 
ودفعت قوات الحماية المدنية بقطاع أكتوبر بأكثر من 10 سيارات إطفاء، وتمكن رجال الدفاع المدني من إخماد الحريق، والعمل على تقليل الخسائر.
ونفذ رجال الحماية المدنية عملية التبريد لمنع تجدد اشتعال النيران، وانتدبت لجنة لحصر التلفيات والوقوف على ملابسات الحريق. </t>
  </si>
  <si>
    <t>https://www.masress.com/masrawy/701278344</t>
  </si>
  <si>
    <t>http://www.masrawy.com/news/-/details/0/0/0/1278344</t>
  </si>
  <si>
    <t>لتهمت النيران بعض محتوياته</t>
  </si>
  <si>
    <t xml:space="preserve">إخماد حريق شب بمنزل فى البدرشين.. والنيابة تحقق 
محمود الجارحى وجيهان عبد العزيزنشر في الوطن يوم 08 - 03 - 2018
سيطرت قوات أمن الجيزة، بقيادة اللواء عصام سعد، مساعد أول وزير الداخلية لأمن الجيزة، على حريق شب في منزل بمنطقة البدرشين. 
وكشفت التحريات والتحقيقات، أن المنزل مكون من طابقين والتهمت النيران بعض محتوياته، ولم يسفر الحريق عن أي خسائر أو إصابات بشرية.
ورجحت التحريات أن سبب الحريق ماس كهربائي، وأمر اللواء عصام سعد مساعد أول وزير الداخلية لأمن الجيزة، بتحرير محضر بالواقعة، وأخطرت النيابة للتحقيق </t>
  </si>
  <si>
    <t>https://www.elwatannews.com/news/details/3145502</t>
  </si>
  <si>
    <t>https://www.masress.com/elwatan/3145502</t>
  </si>
  <si>
    <t>مركز منوف</t>
  </si>
  <si>
    <t>مدينة منوف</t>
  </si>
  <si>
    <t>إحتراق "بعض الأثاث القديم"</t>
  </si>
  <si>
    <t xml:space="preserve">تحرر عن الواقعة المحضر رقم 614 إداري قسم منوف لسنة 2018م </t>
  </si>
  <si>
    <t>مخزن تموين</t>
  </si>
  <si>
    <t xml:space="preserve">10 سيارات إطفاء لإخماد حريق مخزن التموين بالطالبية 
سمر فتحينشر في البوابة يوم 10 - 03 - 2018
دفعت إدارة الحماية المدنية، اليوم السبت، ب5 سيارات إطفاء إضافية، للسيطرة على حريق هائل شب في مخزن تموين بمنطقة الطالبية، ولا توجد أى اصابات حتى الآن. 
تلقى ضباط الحماية المدنية بلاغا من غرفة النجدة بنشوب حريق بمخزن تموين الطالبية بجوار أرض البيبسي، وعلي الفور تم الدفع ب5 سيارات إطفاء لمحاصرة النيران قبل امتدادها. </t>
  </si>
  <si>
    <t>https://www.masress.com/albawabh/2983269</t>
  </si>
  <si>
    <t>http://www.albawabhnews.com/2983269</t>
  </si>
  <si>
    <t>قسم الدرب اﻷحمر</t>
  </si>
  <si>
    <t>بمنطقة الدرب الأحمر</t>
  </si>
  <si>
    <t>ورشة أحذية</t>
  </si>
  <si>
    <t xml:space="preserve">السيطرة على حريق بورشة أحذية في الدرب الأحمر 
طه هاشمنشر في البوابة يوم 10 - 03 - 2018
تمكنت قوات الحماية المدنية بالقاهرة من السيطرة على حريق داخل ورشة أحذية بمنطقة الدرب الأحمر دون وقوع إصابات. 
تلقت غرفة عمليات الحماية المدنية بالقاهرة، بلاغا يفيد بنشوب حريق بورشة أحذية بمنطقة الدرب الأحمر، وعلى الفور أمر اللواء علاء عبدالظاهر، مدير الحماية المدنية بالقاهرة بالدفع ب3 سيارات إطفاء، وتم إخماد الحريق دون وقوع إصابات. </t>
  </si>
  <si>
    <t>https://www.masress.com/albawabh/2982821</t>
  </si>
  <si>
    <t>http://www.albawabhnews.com/2982821</t>
  </si>
  <si>
    <t>قرية بني واللمس</t>
  </si>
  <si>
    <t>الوحدة الصحية</t>
  </si>
  <si>
    <t>رقم 1724لسنة 2018 إداري مركز شرطة مغاغة</t>
  </si>
  <si>
    <t xml:space="preserve">إخماد حريق باستراحة طبيب داخل وحدة صحية بالمنيا 
اسلام فهمينشر في الوطن يوم 10 - 03 - 2018
اندلع حريق، داخل مُستشفى الوحدة الصحية بقرية "بني واللمس" في مركز مغاغة، شمال مُحافظة المنيا، وأسفر عن تفحم استراحة طبيب، ورجّح أمين المخزن أن يكون "الحريق" سببه حدوث ماس كهربائي. 
وتلقى مُدير أمن المنيا، اللواء ممدوح عبد المُنصف، إخطارًا من مأمور مركز شرطة مغاغة، بتلقيه بلاغًا من غرفة عمليات النجدة، باندلاع حريق بالوحدة الصحية بقرية بني واللمس.
انتقلت على الفور أجهزة الأمن، ورجال الدفاع المدني إلى مكان الحريق، وتم السيطرة عليه واخماده، ومنع امتداده، وأوضحت المُعاينة والفحص، اندلاعه في استراحة طبيب الوحدة في الطابق الثاني، وأسفر عن احتراق بعض الأجهزة الكهربائية، ومطبخ خشبي، دون إصابات أو خسائر بشربة.
ورجّح أحمد م أمين مخزن الوحدة الصحية، أن يكون سبب الحريق، حدوث ماس كهربائي، وتحرر عن الواقعة المحضر رقم 1724لسنة 2018 إداري مركز شرطة مغاغة، ولم يتهم أحدًا بالتسبب فيه، وتم التحفظ على مكان الحريق، وإخطار الأدلة الجنائية. </t>
  </si>
  <si>
    <t>https://www.masress.com/elwatan/3152048</t>
  </si>
  <si>
    <t>https://www.elwatannews.com/news/details/3152048</t>
  </si>
  <si>
    <t>بمنطقة الطوابق في شارع الملك فيصل</t>
  </si>
  <si>
    <t xml:space="preserve">بالصور.. حريق في شقة سكنية ب"فيصل" 
سمر فتحينشر في البوابة يوم 11 - 03 - 2018
سيطرت الحماية المدنية، اليوم الأحد، على حريق نشب في شقة سكنية بمنطقة الطوابق في شارع الملك فيصل. 
كانت غرفة عمليات الحماية المدنية، تلقت بلاغًا من شرطة النجدة، بنشوب حريق داخل شقة في شارع 6 أكتوبر، وعلى الفور تم الدفع ب3 سيارات إطفاء.
تم محاصرة النيران والسيطرة على الحريق، دون وقوع إصابات، وأكدت التحريات الأولية أن ماسًا كهربائيًا وراء اشتعال النيران. </t>
  </si>
  <si>
    <t>https://www.masress.com/albawabh/2984385</t>
  </si>
  <si>
    <t>http://www.albawabhnews.com/2984385</t>
  </si>
  <si>
    <t>الحريق التهم محتويات الشقة</t>
  </si>
  <si>
    <t xml:space="preserve">السيطرة على حريق شب فى شقة بعقار سكني ب"إمبابة" 
محمود الجارحى وجيهان عبد العزيزنشر في الوطن يوم 11 - 03 - 2018
سيطرت قوات أمن الجيزة،ة على حريق اندلع في شقة سكنية بمنطقة إمبابة، وتبين من التحريات أن الحريق التهم محتويات الشقة التى تقع فى الطابق الثالث بعقار مكون من 12 طابق، ولم يسفر الحريق عن أي خسائر أو إصابات بشرية. 
ورجحت التحريات، أن سبب الحريق ماس كهربائي، وأمر اللواء عصام سعد مساعد أول وزير الداخلية لأمن الجيزة، بتحرير محضر بالواقعة، وأخطرت النيابة للتحقيق. </t>
  </si>
  <si>
    <t>https://www.masress.com/elwatan/3153287</t>
  </si>
  <si>
    <t>https://www.elwatannews.com/news/details/3153287</t>
  </si>
  <si>
    <t xml:space="preserve">مركز شرطة العسيرات </t>
  </si>
  <si>
    <t>العسيرات</t>
  </si>
  <si>
    <t>منزل مكون من طابق واحد</t>
  </si>
  <si>
    <t>تسرب الغاز الطبيعي من خرطوم أنبوبة البوتاجاز</t>
  </si>
  <si>
    <t>رقم 496 إداري المركز لسنة 2018</t>
  </si>
  <si>
    <t xml:space="preserve">السيطرة على حريق في سوهاج دون خسائر في الأرواح 
أمل أنورنشر في البوابة يوم 12 - 03 - 2018
تمكنت قوات الحماية المدنية في مديرية أمن سوهاج من السيطرة علي حريق نشب في منزل سيدة مكون من طابق واحد ولَم يسفر عن الحريق أية خسائر في الأرواح. 
كان اللواء عمر عبدالعال مدير أمن سوهاج تلقى إخطارا من مركز العسيرات يفيد بنشوب حريق بناحية أولاد حمزة / دائرة المركز وتبين نشوب الحريق بمنزل ملك المدعوه أ م ع 65 سنة ربة منزل - وتقيم بذات الناحية ومكون من طابق واحد ومشيد بالبلوك الأبيض وتم السيطرة علي الحريق وإخماده " دون حدوث إصابات " وبسؤال مالكة المنزل قررت بمضمون ما تقدم ورجحت أن يكون سبب تسرب غاز بوتاجاز وأضافت بعدم وجود نفوق ونفيت الشبهة الجنائية وأخطرت الأدلة الجنائية للمعاينة الفنية وكلفت إدارة البحث الجنائي بالتحري في الواقعة وتحرر عن ذلك المحضر رقم 496 إداري المركز لسنة 2018 وجار العرض علي النيابة العامة. </t>
  </si>
  <si>
    <t>https://www.masress.com/albawabh/2985791</t>
  </si>
  <si>
    <t>http://www.albawabhnews.com/2985791</t>
  </si>
  <si>
    <t xml:space="preserve">مخزن منظفات ودهانات </t>
  </si>
  <si>
    <t>إحتراق محتويات المخزن بالكامل</t>
  </si>
  <si>
    <t xml:space="preserve">حريق هائل في مخزن منظفات ودهانات بكرداسة 
سمر فتحى جمال عبد العالنشر في البوابة يوم 12 - 03 - 2018
نشب حريق هائل بمخزن مستلزمات إنتاج المنظفات والدهانات، بدون ترخيص، دائرة قسم شرطة كرداسة. 
وتعود الواقعة عندما ورد لمركز شرطة كرداسة، إخطارًا من إدارة النجدة مفاده نشوب حريق بمخزن مستلزمات إنتاج المنظفات والدهانات، بدون ترخيص.
وبالانتقال والفحص، تبين أن المخزن به مستلزمات إنتاج المنظفات والدهانات، "مواد قابلة للاشتعال"، بدون ترخيص، ملك المدعو، "أحمد.أ.ر" 31 عامًا.
وتمت السيطرة على الحريق وإخماده ومنع امتداده، ونتج عن الحريق إحتراق محتويات المخزن بالكامل دون حدوث إصابات، وتم تحرير محضر بالواقعة وباشرت النيابة العامة التحقيق. </t>
  </si>
  <si>
    <t>https://www.masress.com/albawabh/2986372</t>
  </si>
  <si>
    <t>http://www.albawabhnews.com/2986372</t>
  </si>
  <si>
    <t xml:space="preserve">منطقة الورديان </t>
  </si>
  <si>
    <t>لاحتراق محتوياتها بالكامل</t>
  </si>
  <si>
    <t xml:space="preserve">السيطرة على حريق بشقة سكنية في الإسكندرية 
محمد الرملىنشر في الوطن يوم 12 - 03 - 2018
نجحت قوات الحماية المدنية بمحافظة الإسكندرية، في السيطرة على حريق نشب في شقة سكنية، وتلقى اللواء مصطفى النمر مدير أمن الإسكندرية إخطارا من مأمور قسم مينا البصل بنشوب حريق بشقة بالعقار رقم 96 شارع شداد منطقة الورديان – دائرة القسم. 
وانتقل مأمور وضباط القسم.. وقوات من إدارة الحماية المدنية وتم السيطرة على النيران وإخمادها وبالفحص تبين أن الشقة محل البلاغ بالطابق الثانى مساحتها حوالى 80 مترا ونشب حريق بصالة الشقة، مما أدى لاحتراق محتوياتها بالكامل "دون حدوث إصابات ".
بسؤال قاطن الشقة ح م ع 54 سنة ميكانيكى أيد ما جاء بالفحص وعلل سبب الحريق نتيجة حدوث ماس كهربائى بالأسلاك الموصلة لجهاز الكمبيوتر ولم يتهم أحد بالتسبب فى ذلك وتم إخطار قسم الأدلة الجنائية وكُلفت إدارة البحث الجنائى بالتحرى حول الواقعة وتحرر المحضر إدارى قسم شرطة مينا البصل وجارى العرض على النيابة. </t>
  </si>
  <si>
    <t>https://www.masress.com/elwatan/3158600</t>
  </si>
  <si>
    <t>https://www.elwatannews.com/news/details/3158600</t>
  </si>
  <si>
    <t>قسم شرطة البساتين</t>
  </si>
  <si>
    <t>البساتين</t>
  </si>
  <si>
    <t xml:space="preserve">السيطرة على حريق شقة سكنية بالبساتين دون إصابات 
محمد رشدينشر في التحرير يوم 12 - 03 - 2018
تمكتت قوات الحماية المدنية بالقاهرة، من السيطرة على حريق شب داخل شقة سكنية فى البساتين، وانتقلت سيارات الإطفاء، وتمت السيطرة على النيران، بدون وقوع إصابات. 
تلقت غرفة عمليات نجدة القاهرة، بلاغًا يفيد بنشوب حريق في إحدى الشقق السكنية في البساتين، تم الدفع ب 3 سيارات إطفاء وفرض كردون أمنى لمحاصرة النيران، ومنع خطر الامتداد لباقي المجاورات، وتم عملية إخماد الحريق. </t>
  </si>
  <si>
    <t>https://www.masress.com/tahrirnews/3875659</t>
  </si>
  <si>
    <t>https://www.tahrirnews.com/posts/875659</t>
  </si>
  <si>
    <t>قرية شيبة</t>
  </si>
  <si>
    <t xml:space="preserve">ماس كهربائي يتسبب في حريق منزل بالشرقية 
وائل شاهيننشر في صدى البلد يوم 12 - 03 - 2018
تمكنت قوات الحماية المدنية بمديرية أمن الشرقية من السيطرة على حريق شب في منزل بسبب ماس كهربائي بقرية شيبة دائرة مركز الزقازيق، ما اسفر عن نفوق طيور موجودة فى غرفة اعلى المنزل. 
تلقى اللواء رضا طبلية مساعد وزير الداخلية مدير أمن الشرقية، إخطارًا من اللواء محمد والي مدير ادارة البحث الجنائي يفيد بتلقي مركز شرطة الزقازيق بلاغًا من إدارة شرطة النجدة بنشوب حريق بمنزل بناحية قرية شيبة بدائرة المركز.
على الفور إنتقل ضباط المركز وقوات الحماية المدنية وتم السيطرة على الحريق وإخماده، وبالفحص تبين أن الحريق بغرفة خاصة للطيور أعلى منزل مكون من طابقين مبني بالطوب الأحمر وسقف خرساني وإمتداد النيران للطابق الثاني ملك "حسين ح.م.ع " 43 سنة-عامل ومقيم بذات الناحية، ونتج عن الحريق نفوق الطيور بالغرفة دون حدوث ثمة إصابات أو وفيات.
وبسؤال مالك المنزل أيد ماجاء بالفحص ورجح أن يكون سبب الحريق ماس كهربائي ناتج من غرفة الطيور، وتحرر عن ذلك المحضر اللازم، وجار العرض على النيابة العامة التى تولت التحقيقات. </t>
  </si>
  <si>
    <t>https://www.masress.com/elbalad/3208598</t>
  </si>
  <si>
    <t>https://www.elbalad.news/show.aspx?id=3208598</t>
  </si>
  <si>
    <t>قسم ثان طنطا</t>
  </si>
  <si>
    <t>شارع المعتصم</t>
  </si>
  <si>
    <t>حرر محضر بالواقعة واخطرت النيابة العامة للتحقيق</t>
  </si>
  <si>
    <t xml:space="preserve">بالصور.. السيطرة على حريق شقة سكنية بطنطا 
اسلام الخياط و أحمد مهنانشر في البوابة يوم 13 - 03 - 2018
تمكنت قوات الدفاع المدني والحريق بالغربية من السيطرة على حريق هائل فى شقه سكنية بشارع المعتصم التابع لقسم ثان طنطا بمحافظة الغربية. 
تلقى اللواء طارق حسونة مدير امن الغربية اخطارا من إدارة شرطة النجدة يفيد بنشوب حريق بمنطقة شارع المعتصم التابعة لقسم ثان طنطا.
على الفور انتقلت قوات الدفاع المدني، وهرعت 5 سيارات اطفاء وسيارات الإسعاف إلي موقع البلاغ وتمت السيطرة على الحريق وحرر محضر بالواقعة واخطرت النيابة العامة للتحقيق. </t>
  </si>
  <si>
    <t>https://www.masress.com/albawabh/2990127</t>
  </si>
  <si>
    <t>http://www.albawabhnews.com/2990127</t>
  </si>
  <si>
    <t>شارع الشوربجى</t>
  </si>
  <si>
    <t>لاحتراق بعض محتوياتها</t>
  </si>
  <si>
    <t xml:space="preserve">إصابة اثنين بحالة اختناق في حريق شقة بمنطقة الجمرك بالإسكندرية 
محمد العدوىنشر في البوابة يوم 14 - 03 - 2018
أصيب اثنان بحالة اختناق نتيجة نشوب حريق بعقار رقم 14 شارع الشوربجى بدائرة قسم شرطة الجمرك، وعلى خلفية ماس كهربائي، ما أدى لاحتراق بعض محتوياتها وتصاعد الأدخنة لشقه الطابق الثامن. 
البداية، عندما تلقى اللواء مصطفى النمر مساعد الوزير مدير أمن الإسكندرية بلاغا من مامور قسم الجمرك بنشوب حريق بشقة بالعقار رقم 14 شارع الشوربجى، وعلى الفور انتقل مامور القسم وقوات من إدارة الحماية المدنية وتم السيطرة على النيران وإخمادها.
وبالفحص تبين أن البلاغ بشقة بالدور السابع مساحتها نحو 60 متر تقريبا ونشوب الحريق بغرفة النوم وامتداد النيران لباقى الشقة، ما أدى لاحتراق بعض محتوياتها وتصاعد الأدخنة لشقة الطابق الثامن.
وأسفر الحريق عن إصابة كل من "ع.ا.م" 30 سنة، قاطنة الشقة، و"ع.ا.ع" 60 سنة، قاطنة الشقة بالدور الثامن بحاله اختناق وتم نقلهما لمستشفى رأس التين العام، وبسؤال قاطن الشقة "س.ز.م" 47 سنة، صياد.
فيما يد ما جاء بالفحص وعلل سبب الحريق نتيجة حدوث ماس كهربائى بالأسلاك الموصلة لمدفأة حجرة النوم، تم تحرير محضر إدارى الجمرك، وجارٍ العرض على النيابة. </t>
  </si>
  <si>
    <t>https://www.masress.com/albawabh/2992241</t>
  </si>
  <si>
    <t>http://www.albawabhnews.com/2992241</t>
  </si>
  <si>
    <t>الحوامدية</t>
  </si>
  <si>
    <t xml:space="preserve">السيطرة على حريق في شقة سكنية بالحوامدية 
سمر فتحي جمال عبد العالنشر في البوابة يوم 14 - 03 - 2018
نجحت الإدارة العامة للحماية المدنية بالجيزة، في إحكام السيطرة على حريق داخل شقة سكنية بمنطقة الحوامدية، فيما انتقلت سيارات الإطفاء للسيطرة على النيران المشتعلة بالمكان دون وقوع إصابات. 
كانت غرفة عمليات نجدة الجيزة، تلقت بلاغا مفاده بنشوب حريق داخل شقة سكنية في الحوامدية، وتم الدفع ب 3 سيارات إطفاء، وفرض كردون أمنى لمحاصرة النيران ومنع خطر الامتداد لباقي المجاورات، ونجحت القوات في إخماد الحريق. </t>
  </si>
  <si>
    <t>https://www.masress.com/albawabh/2991596</t>
  </si>
  <si>
    <t>http://www.albawabhnews.com/2991596</t>
  </si>
  <si>
    <t>قسم شرطة دمنهور</t>
  </si>
  <si>
    <t xml:space="preserve">الحماية المدنية بالبحيرة تسيطر على حريق شقة في دمنهور 
أيمن عبد العزيز و مصطفي عبدهنشر في البوابة يوم 14 - 03 - 2018
تمكن رجال الحماية المدنية بمحافظة البحيرة، اليوم الأربعاء، من السيطرة علي حريق هائل بشقة في الدور العاشر بإحدى العمارات فى شارع عبد السلام الشاذلى بمدينة دمنهور. 
تلقى اللواء علاء الدين عبدالفتاح مدير أمن البحيرة إخطارا من المقدم حسن قاسم رئيس مباحث بندر دمنهور بحريق فى شقة بإحدى العمارات فى شارع عبد السلام الشاذلي دائرة البندر. 
على الفور انتقل رجال الحماية المدنية برئاسة العميد جمال يس مدير الحماية المدنية بالبحيرة لمكان الحريق، وتبين أن الحريق بشقة ملك الدكتور محمد قنطوش في الدور العاشر بإحدى العمارات في المنطقة المذكورة. 
وتمكنت الحماية المدنية من السيطرة على الحريق قبل أن يمتد إلى باقى الشقة وسط تفاعل المواطنين والذين أثنوا على دور الحماية المدنية في إخماد الحريق. 
وجارٍ تحرير محضر بالواقعة، والعرض على النيابة العامة. </t>
  </si>
  <si>
    <t>https://www.masress.com/albawabh/2993204</t>
  </si>
  <si>
    <t>http://www.albawabhnews.com/2993204</t>
  </si>
  <si>
    <t>قسم شرطة الموسكي</t>
  </si>
  <si>
    <t>العتبة</t>
  </si>
  <si>
    <t>مخلفات قمامة</t>
  </si>
  <si>
    <t xml:space="preserve">السيطرة على حريق شب بمخلفات قمامة في الرويعي 
علاء عمراننشر في مصراوي يوم 14 - 03 - 2018
أكد اللواء علاء عبد الظاهر مدير إدارة الحماية المدنية بالقاهرة، أن غرفة العمليات تلقت بلاغ بنشوب حريق في مخلفات قمامة بمحيط منطقة الرويعى بالعتبة. 
وأضاف عبد الظاهر، لمصراوي، بالانتقال والفحص تبين نشوب النيران في بعض مخلفات القمامة بالمنطقة، وتم السيطرة عليها بواسطة سيارتين إطفاء. </t>
  </si>
  <si>
    <t>https://www.masress.com/masrawy/701282868</t>
  </si>
  <si>
    <t>http://www.masrawy.com/news/-/details/0/0/0/1282868</t>
  </si>
  <si>
    <t>مركز البلينا</t>
  </si>
  <si>
    <t>بالبلينا</t>
  </si>
  <si>
    <t>ثلاث محال تجارية</t>
  </si>
  <si>
    <t>حُرر عن ذلك المحضر رقم 1653 إداري المركز لسنة 2018</t>
  </si>
  <si>
    <t xml:space="preserve">السيطرة على حريق سيارة محملة بالقطن و3 محال تجارية بسوهاج 
عمار عبد الواحدنشر في مصراوي يوم 14 - 03 - 2018
تمكنت قوات الحماية المدنية بسوهاج، اليوم الأربعاء، من السيطرة على حريق نشب في سيارة محملة بالقطن و3 محال تجارية بالبلينا. 
تلقى مدير أمن سوهاج ، اللواء عمر عبدالعال، إخطاراً من مركز شرطة البلينا بنشوب حريق في سيارة بشارع أحمد سعد بالبلينا.
تبين أنه أثناء سير السيارة رقم (23075 نقل قنا) محملة ب 3 أطنان قطن قيادة "رمضان. ع. ن" 30 سنة، سائق لامست الحمولة أحد الأسلاك الكهربائية المارة بالشارع، ما أدى لاشتعال النيران بالسيارة، وامتد لثلاث محال تجارية بالمنطقة.
تم السيطرة على الحريق وإخماده دون حدوث إصابات، بسؤال قائد السيارة قرر احتراق الحمولة والجانب الأيسر لها وقرر مالكي المحال باحتراق بعض محتوياتها واتهموا قائد السيارة بالتسبب في الحريق ونفوا الشبهة الجنائية.
حُرر عن ذلك المحضر رقم 1653 إداري المركز لسنة 2018. </t>
  </si>
  <si>
    <t>https://www.masress.com/masrawy/701282472</t>
  </si>
  <si>
    <t>http://www.masrawy.com/news/-/details/0/0/0/1282472</t>
  </si>
  <si>
    <t xml:space="preserve">3 سيارات إطفاء تخمد حريقا في محل بإمبابة 
محمد شعباننشر في مصراوي يوم 15 - 03 - 2018
اندلع حريق بمحل تجاري بمنطقة إمبابة، اليوم الخميس، دون وقوع إصابات. 
تلقى مسؤول غرفة عمليات الحماية المدنية إخطارا من شرطة النجدة بتصاعد ادخنة كثيفة من عقار سكني بمنطقة إمبابة.
تم الدفع ب 3 سيارات إطفاء، وحاصر رجال الدفاع المدني ألسنة النيران، وتمكنوا من إخماد الحريق، وتنفيذ عملية التبريد. </t>
  </si>
  <si>
    <t>https://www.masress.com/masrawy/701283348</t>
  </si>
  <si>
    <t>http://www.masrawy.com/news/-/details/0/0/0/1283348</t>
  </si>
  <si>
    <t xml:space="preserve">3 سيارات إطفاء لإخماد حريق شقة سكنية بحلوان 
جمال عبد العالنشر في البوابة يوم 15 - 03 - 2018
تمكنت الإدارة العامة للحماية المدنية بالقاهرة، بقيادة اللواء علاء عبد الظاهر، مدير الإدارة، اليوم الخميس، من السيطرة على حريق داخل شقة سكنية في حلوان، بعدما تم الدفع بسيارات الإطفاء دون وقوع إصابات. 
كانت غرفة عمليات نجدة القاهرة تلقت بلاغا يفيد نشوب حريق في إحدى الشقق السكنية في حلوان، وتم الدفع ب3 سيارات إطفاء، وفرض كردون أمنى، ومحاصرة النيران ومنع خطر الامتداد لباقي المجاورات، وتم إخماد الحريق. </t>
  </si>
  <si>
    <t>https://www.masress.com/albawabh/2993554</t>
  </si>
  <si>
    <t>http://www.albawabhnews.com/2993554</t>
  </si>
  <si>
    <t>قسم شرطة اﻷميرية</t>
  </si>
  <si>
    <t>منطقة الأميرية</t>
  </si>
  <si>
    <t xml:space="preserve">بالصور.. السيطرة على حريق هائل التهم محتويات شقة سكنية بالأميرية 
جمال عبد العالنشر في البوابة يوم 15 - 03 - 2018
سيطرت قوات الدفاع المدني، بالإدارة العامة للحماية المدنية بالقاهرة، علي حريق هائل اليوم الخميس، في إحدى الشقق السكنية، بشارع أبو بكر الصديق بمنطقة الأميرية، وتم إخطار الإدارة العامة للحماية المدنية بالقاهرة. 
وكانت غرفة عمليات الإدارة العامة للحماية المدنية بالقاهرة، تلقت بلاغًا مفاده نشوب حريق هائل في محتويات إحدى الشقق السكنية، بشارع أبو بكر الصديق، بمنطقة الأميرية، وتم الدفع بعدد 3 سيارات إطفاء، فيما تواجدات سيارة إسعاف، وأخري من طوارئ الغاز، تحسبًا لأي طوارئ. 
</t>
  </si>
  <si>
    <t>https://www.masress.com/albawabh/2993582</t>
  </si>
  <si>
    <t>http://www.albawabhnews.com/2993582</t>
  </si>
  <si>
    <t>مركز شرطة تلا</t>
  </si>
  <si>
    <t>تلا</t>
  </si>
  <si>
    <t>احتراق سقف الحظيرة ونفوق 4 رؤوس ماشية ودابة</t>
  </si>
  <si>
    <t xml:space="preserve">لسيطرة على حريق هائل بحظيرة ماشية بالمنوفية.. ونفوق 5 رؤوس 
النهارنشر في النهار يوم 15 - 03 - 2018
تمكنت قوات الحماية المدنية بمديرية أمن المنوفية، من السيطرة على حريق هائل بحظيرة ماشية بدائرة مركز تلا بمحافظة المنوفية. 
تلقى اللواء احمد عتمان مدير أمن المنوفية، إخطارا من العميد سيد سلطان مدير إدارة البحث الجنائى يفيد بنشوب حريق بحظيرة ماشية بدائرة مركز تلا .
بالانتقال وقوات الحماية المدنية برئاسة العميد ياسر جلال مدير الإدارة تم إخماد الحريق الذي نشب بحظيرة ماشية مشيدة بالأخشاب والبوص ومسقوفة بالعروق الخشبية على مساحة 100 متر تقريباً ملك " س خ ا " مؤهل متوسط ومقيم بذات الناحية لم ينجم عن الحريق ثمة إصابات أو وفيات .
وأسفر الحريق عن احتراق سقف الحظيرة ونفوق 4 رؤوس ماشية ودابة، وبسؤال المالك رجح أن يكون سبب الحريق إلقاء أحد المارة لعقب سيجارة ونفى الشبهة الجنائية .
تم التحفظ على محل الحريق وتكليف قسم الأدلة الجنائية بالفحص، وتحرر عن الواقعة المحضر اللازم . </t>
  </si>
  <si>
    <t>https://www.masress.com/alnahar/549794</t>
  </si>
  <si>
    <t>http://www.alnaharegypt.com/549794</t>
  </si>
  <si>
    <t>قسم شرطة مينا البصل</t>
  </si>
  <si>
    <t>مينا البصل</t>
  </si>
  <si>
    <t>لاحتراق محتويات الشقة بالكامل، وسقوط جزء من حائط شرفة المطبخ</t>
  </si>
  <si>
    <t xml:space="preserve">حريق هائل داخل شقة سكنية نتيجة تسرب غاز بالإسكندرية 
محمد العدوىنشر في البوابة يوم 16 - 03 - 2018
شب حريق هائل داخل شقة سكنية بمينا البصل، اليوم الجمعة، ما أدى إلى احتراق محتويات الشقة بالكامل، ولم يسفر عن أي إصابات. 
تلقى قسم شرطة مينا البصل من إدارة شرطة النجدة، بلاغًا بنشوب حريق في شقة بالعقار رقم 10 مساكن المفروزة مدخل، وانتقل مأمور وضباط القسم وقوات من إدارة الحماية المدنية، وتم السيطرة على النيران.
بعد الفحص، تبين أن الشقة محل البلاغ بالطابق الثاني، ونشوب الحريق بمطبخ الشقة، ما أدى لاحتراق محتويات الشقة بالكامل، وسقوط جزء من حائط شرفة المطبخ، دون حدوث إصابات.
بسؤال قاطنها ص ا ع 63 سنة، حداد، أيد ما جاء بالفحص وعلل سبب الحريق نتيجة تسرب الغاز الطبيعي من خرطوم أنبوبة البوتاجاز، ولم يتهم أحد بالتسبب في الحريق، وتم إخطار المحافظة وحي غرب وشركة الغاز الطبيعي، وقسم الأدلة الجنائية، كُلفت إدارة البحث الجنائي بالتحري حول الواقعة. </t>
  </si>
  <si>
    <t>https://www.masress.com/albawabh/2996005</t>
  </si>
  <si>
    <t>http://www.albawabhnews.com/2996005</t>
  </si>
  <si>
    <t>مدينة السلام</t>
  </si>
  <si>
    <t>تدميرها بالكامل</t>
  </si>
  <si>
    <t xml:space="preserve">صابة 3 مواطنين في حريق شقة بالسويس 
مصطفى فتحىنشر في البوابة يوم 16 - 03 - 2018
تمكنت قوات الحماية المدنية فى السويس من السيطرة على حريق بشقة سكنية بمدينة السلام، تسبب في تدميرها بالكامل وإصابة ثلاثة مواطنين باختناق، وتم نقلهم لإحدى المستشفيات. 
كان اللواء محمد جاد، مدير أمن السويس، تلقى إخطارًا من قسم شرطة فيصل، بنشوب حريق بشقة سكنية بمدينة السلام.
وانتقل على الفور سيارتين إطفاء تابعين لقوات الحماية المدنية بالسويس، ومنعوا امتداد الحريق للشق السكنية المجاورة.
وأصيب ثلاث أشخاص من سكان الوحدة السكنية باختناق بسبب الحريق وتم نقلهم إلى أحد المستشفيات.
وقال مصدر أمني، إنه جارٍ التحقيق في أسباب نشوب الحريق والاستماع إلى شهادة سكان الوحدة السكنية. </t>
  </si>
  <si>
    <t>https://www.masress.com/albawabh/2996156</t>
  </si>
  <si>
    <t>http://www.albawabhnews.com/2996156</t>
  </si>
  <si>
    <t>نقطة شرطة السلام 1</t>
  </si>
  <si>
    <t>منطقة السلام 1</t>
  </si>
  <si>
    <t xml:space="preserve">السيطرة على حريق بوحدة سكنية في السويس بسبب ماس كهربائي 
حسن غنيمةنشر في صدى البلد يوم 16 - 03 - 2018
نجحت قوات الحماية المدنية بقيادة الرائد محمد المهدي، رئيس قسم الحماية المدنية بالسويس، في السيطرة على حريق هائل شب بأحد الوحدات السكنية بمنطقة السلام 1 بمحافظة السويس دون وقوع خسائر في الأرواح. 
تلقى الرائد محمد المهدي، رئيس قسم الحماية المدنية بالسويس، بلاغا بنشوب حريق في مسكن المواطن سعيد محمد متولي 35 سنة ويعمل تاجر للمواد الغذائية وعلى الفور انتقل إلى مكان الحادث بصحبة قوة من الحماية المدنية، ونجحوا في السيطرة على الحريق دون حدوث خسائر بشرية.
وتبين من المعاينة الأولية لمكان الحريق أن السبب فى نشوبه هو ماس كهربائى ولا توجد أي شبهة جنائية للحادث. </t>
  </si>
  <si>
    <t>https://www.masress.com/elbalad/3216025</t>
  </si>
  <si>
    <t>https://www.elbalad.news/show.aspx?id=3216025</t>
  </si>
  <si>
    <t>الحرق اندلع بغرفتين، وأنه تسبب في احتراق محتوياتهما</t>
  </si>
  <si>
    <t xml:space="preserve">3 سيارات إطفاء تخمد حريقا في عقار مواجه لمستشفى الزراعيين بالدقي 
محمد شعباننشر في مصراوي يوم 16 - 03 - 2018
تمكنت قوات الحماية المدنية بالجيزة، اليوم الجمعة، من السيطرة على حريق اندلع بعقار سكني بمنطقة الدقي. 
تلقى مسؤول غرفة عمليات الحماية المدنية بالجيزة، إخطارا من شرطة النجدة بتصاعد أدخنة من شقة بالطابق الأخيرة لعقار مواجه لمستشفى الزراعيين بمنطقة الدقي.
تم الدفع ب3 سيارات إطفاء، وحاصر رجال الدفاع المدني ألسنة النيران، ومنعوا امتدادها إلى الوحدات السكنية المجاورة، دون وقوع إصابات.
المعاينة الأولية كشفت أن الحرق اندلع بغرفتين، وأنه تسبب في احتراق محتوياتهما، وانتدب المعمل الجنائي للمعاينة. </t>
  </si>
  <si>
    <t>https://www.masress.com/masrawy/701284608</t>
  </si>
  <si>
    <t>http://www.masrawy.com/news/-/details/0/0/0/1284608</t>
  </si>
  <si>
    <t>مركز شرطة الفيوم</t>
  </si>
  <si>
    <t>أحد مخازن تعبئة إسطوانات البوتاجاز</t>
  </si>
  <si>
    <t>نشوب الحريق نتيجة انفجار 9 إسطوانات بوتاجاز</t>
  </si>
  <si>
    <t>إخماد حريق نشب بأحد مخازن تعبئة إسطوانات البوتاجاز في الفيوم 
أ ش أنشر في البوابة يوم 16 - 03 - 2018
نجحت قوات الحماية المدنية في إخماد حريق نشب بأحد مخازن تعبئة إسطوانات البوتاجاز "غير مرخص" بأحد العقارات بدائرة مركز شرطة الفيوم. 
كانت الأجهزة الأمنية بمديرية أمن الفيوم قد تبلغت بنشوب حريق بأحد مخازن تعبئة إسطوانات البوتاجاز بأحد العقارات بدائرة مركز شرطة الفيوم، وعلى الفور انتقلت القوات وتم إخماد الحريق، وبالفحص تبين نشوب الحريق نتيجة انفجار 9 إسطوانات بوتاجاز بسبب قيام زوجة مالك المخزن المُشار إليه بملء إسطوانة بوتاجاز من خلال إسطوانة منزلية أمام باب المخزن، وأثناء ذلك تصادف قيام أحد الأطفال باللهو بألعاب نارية، حيث سقطت إحداها منه بنطاق المكان مما أدى الى نشوب الحريق.
وأسفر الحريق عن احتراق المنزل بالكامل وامتداده الى عدد من العقارات المجاورة، ولم يسفر الحادث عن وقوع وفيات، ونتج عنه إصابة عدد من سكان العقارات تم نقلهم للمستشفى لتلقي العلاج اللازم، واتخذت الأجهزة كافة الإجراءات القانونية اللازمة.</t>
  </si>
  <si>
    <t>https://www.masress.com/albawabh/2995321</t>
  </si>
  <si>
    <t>http://www.albawabhnews.com/2995321</t>
  </si>
  <si>
    <t>مركز شرطة إيتاي البارود</t>
  </si>
  <si>
    <t>ايتاي البارود</t>
  </si>
  <si>
    <t>مخزن للأقمشة والملابس والمفروشات</t>
  </si>
  <si>
    <t xml:space="preserve">لتهم الحريق جميع محتويات المخزن، التي تقدر بأكثر من مائتى ألف جنيه </t>
  </si>
  <si>
    <t xml:space="preserve">حريق يلتهم مخزنا للأقمشة والمفروشات بإيتاى البارود 
جمالات الدمنهورىنشر في صدى البلد يوم 17 - 03 - 2018
تمكنت قوات الحماية المدنية بالبحيرة من السيطرة على حريق نشب بمخزن للأقمشة والملابس والمفروشات بأحد الأبراج السكنية بشارع الجمهورية بمدينة ايتاى البارود، والذي اندلع بسبب ماس كهربائى حيث التهم الحريق جميع محتويات المخزن، التي تقدر بأكثر من مائتى ألف جنيه دون اى اصابات بشرية. 
تلقى اللواء علاء عبد الفتاح مدير أمن البحيرة بلاغا من العميد محمد زايد مأمور مركز شرطة إيتاى البارود يفيد بنشوب حريق بمخزن بشارع الجمهورية بمدينة إيتاى البارود، وانتقلت قوات الحماية المدنية وبالمعاينة والفحص تبين نشوب حريق بمخزن "صلاح الدين" للمفروشات والأقمشة والملابس ملك المدعو "أيمن .ص.س" 40 سنة تاجر ومقيم بذات الناحية، وتم السيطرة عليه واخماده "دون حدوث ثمة إصابات".
وبسؤال مالك المخزن المذكور قرر بمضمون ما تقدم وأرجع سبب الحريق لحدوث ماس كهربائي وأضاف بإحراق محتويات المخزن بالكامل التى تقدر بأكثر من مائتى ألف جنيها ولم يتهم أحدا بالتسبب في ذلك.
وتم ندب خبراء قسم الأدلة الجنائية لمعاينة محل الحريق.. وتحرر المحضر اللازم للعرض على النيابة العامة لمباشرة التحقيق. </t>
  </si>
  <si>
    <t>https://www.masress.com/elbalad/3216675</t>
  </si>
  <si>
    <t>https://www.elbalad.news/show.aspx?id=3216675</t>
  </si>
  <si>
    <t xml:space="preserve">شارع الصاغة </t>
  </si>
  <si>
    <t xml:space="preserve">السيطرة على حريق هائل بشقة بالبحيرة 
أيمن عبد العزيز و مصطفي عبدهنشر في البوابة يوم 17 - 03 - 2018
تمكن رجال الحماية المدنية بالبحيرة، برئاسة العميد جمال ياسين مدير الإدارة، قبل قليل، من السيطرة على حريق هائل بشقة بعقار بالطابق الرابع بشارع الصاغة بمدينة إيتاى البارود وانقاذ مبلغ 500 ألف جنية قبل احتراقها. 
تلقي اللواء علاء الدين عبد الفتاح مدير أمن البحيرة، اخطارا من الرائد اسلام السعدني رئيس المباحث بقسم شرطة إيتاى البارود، يفيد بنشوب حريق بشارع الصاغة ببندر ايتاي البارود.
وعلي الفور انتقل رجال الحماية المدنية برئاسة العميد جمال ياسين مدير الادارة، وتبين نشوب حريق بشقة بالطابق الرابع ملك المهندس" عصام احمد العطار "، وتم السيطرة علي الحريق.
وتمكن رجال الحماية المدينة، من إنقاذ مبلغ 500 ألف جنية كانت داخل الشقة قبل احتراقها وتسليمها لصاحب الشقة.
وحرر المحضر اللازم بالواقعة جاري العرض علي النيابة العامة لمباشرة التحقيق. </t>
  </si>
  <si>
    <t>https://www.masress.com/albawabh/2998271</t>
  </si>
  <si>
    <t>http://www.albawabhnews.com/2998271</t>
  </si>
  <si>
    <t>السادات</t>
  </si>
  <si>
    <t>محطة فرز فواكه</t>
  </si>
  <si>
    <t>احتراق 30 ألف عبوة كرتون فارغة</t>
  </si>
  <si>
    <t xml:space="preserve">السيطرة على حريق بمحطة فرز فواكه بمدينة السادات 
أمل سميرنشر في البوابة يوم 17 - 03 - 2018
تمكنت قوات الحماية المدنية بالمنوفية، مساء اليوم السبت، من السيطرة على حريق بمحطة فرز فواكه، لأحد المصانع بدائرة مركز السادات. 
تلقى اللواء أحمد عتمان مدير أمن المنوفية، إخطارا من إدارة شرطة النجدة بنشوب حريق بمحطة فرز فواكه، لأحد المصانع بدائرة مركز السادات.
بالانتقال تم السيطرة على الحريق بمعرفة قوات إدارة الحماية المدنية برئاسة العميد ياسر جلال مدير الإدارة.
وبالفحص تبين أن الحريق نشب بمخزن مكون من طابق واحد على مساحة 200 متر تقريبًا بداخل محطة الفرز الممتدة لمساحة 8000 متر مربع ملك أ ع ع محاسب ومقيم بالجيزة (لم يستجوب).
لم ينجم عن الحريق إصابات أو وفيات، التلفيات (احتراق 30 ألف عبوة كرتون فارغة)، وبسؤال المدير التنفيذى للمحطة أ ص ا، رجح أن يكون الحريق بسبب ماس كهربائى، ونفى الشبهة الجنائية، تحرر عن الواقعة المحضر اللازم. </t>
  </si>
  <si>
    <t>https://www.masress.com/albawabh/2998396</t>
  </si>
  <si>
    <t>http://www.albawabhnews.com/2998396</t>
  </si>
  <si>
    <t>بالمنطقة الصناعية بمدينة أسوان</t>
  </si>
  <si>
    <t>احترقت معظم محتويات المصنع</t>
  </si>
  <si>
    <t xml:space="preserve">8 سيارات تسيطر على حريق في مصنع للأخشاب بأسوان 
إيهاب عمراننشر في مصراوي يوم 17 - 03 - 2018
سيطرت قوات الحماية المدنية بأسوان، اليوم السبت، على حريق في مصنع للأخشاب بالمنطقة الصناعية بمدينة أسوان. 
وتلقى اللواء فتح الله حسني مدير أمن أسوان، إخطارًا من شرطة النجدة يفيد بنشوب حريق في مصنع أخشاب بالمدينة الصناعية الجديدة.
وعلى الفور توجهت قيادات المديرية، ودفع ب8 سيارات إطفاء، تمكنت من السيطرة على الحريق وأخمدته.
وتوصلت التحريات إلى أن الحريق في مصنع "الأمير عازر" للأثاث الخشبي مكون من 3 طوابق على مساحة حوالي 1000 متر، ملك المدعو "كرم راعي داوود سليمان" 36 سنة، ومُقيم الشيخ هارون، بدائرة قسم أول أسوان.
ولم تنتج أي إصابات أو خسائر في الأرواح، بينما احترقت معظم محتويات المصنع، وتحرر المحضر اللازم وأخطرت النيابة للتحقيق. </t>
  </si>
  <si>
    <t>https://www.masress.com/masrawy/701285083</t>
  </si>
  <si>
    <t>http://www.masrawy.com/news/-/details/0/0/0/1285083</t>
  </si>
  <si>
    <t>بجوار مستشفى الحمايات</t>
  </si>
  <si>
    <t>بالهيش</t>
  </si>
  <si>
    <t xml:space="preserve">السيطرة على حريق بجوار مستشفى الحميات في دمنهور 
أيمن عبد العزيز و مصطفي عبدهنشر في البوابة يوم 17 - 03 - 2018
تمكن منذ قليل، رجال الحماية المدنية بمحافظة البحيرة، برئاسة العميد جمال ياسين مدير الإدارة، من السيطرة على حريق هائل بجوار مستشفى الحميات بدمنهور. 
تلقى اللواء علاء الدين عبد الفتاح مدير أمن البحيرة، إخطارا من العميد هشام مبروك مدير إدارة النجدة، يفيد بنشوب حريق بجوار مستشفى الحميات بدمنهور.
وعلى الفور انتقل رجال الحماية المدنية برئاسة العميد جمال ياسين مدير الإدارة، وتبين نشوب حريق بالهيش بجوار مستشفى الحماية، وتم الدفع بسيارتي إطفاء وتم السيطرة على الحريق.
وتحرر المحضر اللازم بالواقعة، وجارٍ العرض على النيابة العامة. </t>
  </si>
  <si>
    <t>https://www.masress.com/albawabh/2998184</t>
  </si>
  <si>
    <t>http://www.albawabhnews.com/2998184</t>
  </si>
  <si>
    <t>قسم شرطة النزهة</t>
  </si>
  <si>
    <t>مطار القاهرة</t>
  </si>
  <si>
    <t xml:space="preserve">السيطرة على حريق بمحول كهرباء في مطار القاهرة 
طه عبيدنشر في مصراوي يوم 18 - 03 - 2018
سيطرت قوات الحماية المدنية بمطار القاهرة الدولي، اليوم الأحد، على حريق محدود، نشب بأحد محولات الكهرباء داخل أحد مخازن الجمارك قبل أن يمتد لباقي محتويات المخزن. 
وقالت مصادر بالمطار، في تصريحات صحفية، اليوم، إن سلطات إدارة الحماية المدنية برئاسة اللواء عاطف صالح، تلقت إخطارا بنشوب حريق داخل أحد محولات الكهرباء، بأحد مخازن الجمارك بالقرب من أولاد رجب، وجرى الدفع بعدد من سيارات الحماية المدنية الإطفاء، وإخطار إدارة مرفق إسعاف المطار برئاسة الدكتور إبراهيم حسن، ونجحت في السيطرة على الحريق، وتولت الأجهزة الأمنية للتحقيق الواقعة، لمعرفة أسباب الحريق. </t>
  </si>
  <si>
    <t>https://www.masress.com/masrawy/701285694</t>
  </si>
  <si>
    <t>http://www.masrawy.com/news/-/details/0/0/0/1285694</t>
  </si>
  <si>
    <t xml:space="preserve">لسيطرة على حريق محدود فى شقة سكنية بمدينة نصر 
منتصر سليماننشر في البوابة يوم 18 - 03 - 2018
نشب حريق محدود داخل شقة سكنية بمدينة نصر، وعلى الفور انتقل رجال الحماية المدنية الى موقع الحريق وتم السيطرة دون أى خسائر بشرية. 
البداية كانت بورود بلاغ الى الحماية المدنية بالقاهرة، يفيد نشوب حريق داخل شقة سكنية وعلى الفور تم الدفع ب 3 سيارات إطفاء، والسيطرة على الحريق ومنع إمتداده بعد فرض كردون أمنى. </t>
  </si>
  <si>
    <t>https://www.masress.com/albawabh/2998833</t>
  </si>
  <si>
    <t>http://www.albawabhnews.com/2998833</t>
  </si>
  <si>
    <t xml:space="preserve">ماس كهربائي وراء حريق شقة سكنية في الوراق 
سمر فتحينشر في البوابة يوم 18 - 03 - 2018
أكد مصدر بمديرية أمن الجيزة، أن ماسًا كهربائيًا، وراء اشتعال حريق شقة سكنية بالوراق، وأنه لا توجد شبهة جنائية، مشيرًا إلى أن الحماية المدنية تمكنت من السيطرة على الحريق، دون وقوع إصابات. 
تلقى ضباط الحماية المدنية، بلاغًا من غرفة النجدة، اليوم الأحد، بنشوب حريق بشقة سكنية في الوراق، وعلى الفور تم الدفع بسيارات الإطفاء، وتمكنت من محاصرة النيران، والسيطرة عليها.
وتحرر المحضر اللازم بالواقعة، وتولت النيابة التحقيق. </t>
  </si>
  <si>
    <t>https://www.masress.com/albawabh/2998877</t>
  </si>
  <si>
    <t>http://www.albawabhnews.com/2998877</t>
  </si>
  <si>
    <t xml:space="preserve">كوبري طما العلوي </t>
  </si>
  <si>
    <t>كوبري</t>
  </si>
  <si>
    <t>حريق بكمية من الأخشاب</t>
  </si>
  <si>
    <t>المحضر رقم 1148 إداري المركز لسنة 2018</t>
  </si>
  <si>
    <t xml:space="preserve">السيطرة على حريق في الشدة الخشبية بكوبري طما العلوي 
عمار عبد الواحدنشر في مصراوي يوم 18 - 03 - 2018
سيطرت قوات الحماية المدنية بسوهاج، اليوم الأحد، على حريق نشب في الشدة الخشبية الخاصة بكوبري طما العلوي على النيل، شمالي سوهاج، دون حدوث أي خسائر أو إصابات بشرية. 
تلقى مدير أمن سوهاج، اللواء عمر عبدالعال إخطارًا من العقيد أحمد شمندي، مأمور مركز شرطة طما بوجود حريق بكمية من الأخشاب أسفل كوبري طما العلوي دائرة المركز.
تبين أن الحريق في الشدة الخشبية الخاصة بكوبري طما العلوي على النيل "تحت الإنشاء"، وجرت السيطرة عليه، دون حدوث إصابات أو خسائر بشرية.
ورجح "كمال. ع. ك" 36 سنة، مهندس في شركة النيل للمقاولات، ومدير مشروع كوبري طما العلوي، أن يكون سبب الحريق ماس كهربائي في أحد الكابلات الخاصة بمولدات التقوية التابعة للشركة، وأضاف باحتراق كمية من الألواح الخشبية، ونفى الشبهة الجنائية.
وكلفت إدارة البحث الجنائي بالتحري في الواقعة، وحُرر عن ذلك المحضر رقم 1148 إداري المركز لسنة 2018. </t>
  </si>
  <si>
    <t>https://www.masress.com/masrawy/701285599</t>
  </si>
  <si>
    <t>http://www.masrawy.com/news/-/details/0/0/0/1285599</t>
  </si>
  <si>
    <t>مركز بلبيس</t>
  </si>
  <si>
    <t xml:space="preserve">قرية "سراج الدين" </t>
  </si>
  <si>
    <t xml:space="preserve">مخزن بلاستيك </t>
  </si>
  <si>
    <t>النيران أتت على محتويات المخزن بالكامل</t>
  </si>
  <si>
    <t xml:space="preserve">حريق يلتهم مخزن بلاستيك في الشرقية 
فاطمة الديبنشر في مصراوي يوم 18 - 03 - 2018
تمكنت قوات الحماية المدنية بمديرية أمن الشرقية، برئاسة العميد أحمد الشوادفي، مدير الحماية المدنية، اليوم الأحد، من السيطرة على حريق هائل نشب بمخزن بلاستيك بقرية "سراج الدين" التابعة لدائرة مركز بلبيس. 
تلقى اللواء رضا طبلية، مدير أمن الشرقية، إخطارًا من اللواء محمد والي، مدير المباحث الجنائية، يفيد بنشوب حريق هائل بمخزن بلاستيك بقرية "سراج الدين" التابعة لمركز بلبيس.
انتقلت 5 سيارات إطفاء إلى موقع الحريق، وتمكنت من السيطرة على النيران، وبالفحص تبين أن النيران أتت على محتويات المخزن بالكامل، وتم تحرير المحضر اللازم وإخطار النيابة العامة لمباشرة التحقيقات. </t>
  </si>
  <si>
    <t>https://www.masress.com/masrawy/701285453</t>
  </si>
  <si>
    <t>http://www.masrawy.com/news/-/details/0/0/0/1285453</t>
  </si>
  <si>
    <t xml:space="preserve">السيطرة على حريق محدود بشقة في المقطم 
منتصر سليماننشر في البوابة يوم 18 - 03 - 2018
تمكنت قوات الحماية المدنية من السيطرة على حريق شقة سكنية في مساكن سبيكو بمنطقة المقطم، دون أى خسائر بشرية. 
ورد بلاغ إلى الحماية المدنية بالقاهرة، يفيد بنشوب حريق داخل إحدى الشقق السكنية بمنطقة سبيكو، وعقب الفحص والانتقال تبين أنه حريق محدود، حيث تم الدفع ب 3 سيارات إطفاء، وتم السيطرة على الحريق دون أي خسائر بشرية. </t>
  </si>
  <si>
    <t>https://www.masress.com/albawabh/3000512</t>
  </si>
  <si>
    <t>http://www.albawabhnews.com/3000512</t>
  </si>
  <si>
    <t>مركز بلاط</t>
  </si>
  <si>
    <t>بلاط</t>
  </si>
  <si>
    <t>تفحّم 90 نخلة مثمرة، وغير مثمرة، وكميّات من الأعشاب والنباتات الجافة</t>
  </si>
  <si>
    <t>رقم 47 إداري مركز شرطة بلاط لسنة 2018</t>
  </si>
  <si>
    <t xml:space="preserve">بعد تفحّم 90 نخلة.. السيطرة على حريق هائل بمزرعة في الوادي الجديد 
مصراوينشر في مصراوي يوم 18 - 03 - 2018
الوادي الجديد – محمد الباريسي :
سيطرت قوات الحماية المدينة، والإطفاء بمحافظة الوادي الجديد، اليوم الأحد، على حريق هائل، بمزرعة على مساحة فدانين بمركز بلاط.
تلقى اللواء عبد الرحمن شحاتة، مساعد وزير الداخلية لأمن الوادي الجديد، إخطارًا من العميد أحمد عبد الفتاح مهدي، مدير إدارة الحماية المدنية والإطفاء بالمحافظة، يُفيد بإخماد حريق هائل في مزرعة بقرية تنيدة، التابعة لمركز بلاط، أسفر عن تفحّم 90 نخلة مثمرة، وغير مثمرة، وكميّات من الأعشاب والنباتات الجافة.
تحرر عن الواقعة المحضر رقم 47 إداري مركز شرطة بلاط لسنة 2018، وأُخطرت النيابة للتحقيق. </t>
  </si>
  <si>
    <t>https://www.masress.com/masrawy/701285540</t>
  </si>
  <si>
    <t>http://www.masrawy.com/news/-/details/0/0/0/1285540</t>
  </si>
  <si>
    <t xml:space="preserve">الأمن ينفي وجود شبهة جنائية في حريق شقة إمبابة 
سمر فتحينشر في البوابة يوم 19 - 03 - 2018
أفاد مصدر أمنى عدم وجود شبهة جنائية في حريق شقة إمبابة، تمكنت الحماية المدنية من السيطرة على الحريق دون وقوع أي إصابات. 
تلقى ضباط الحماية المدنية بلاغًا من غرفة النجدة بنشوب حريق بشقه سكنية، على الفور تم الدفع بسيارات الإطفاء، وتمكنت من محاصرة النيران والسيطرة على الحريق دون إصابات.
وتبين من التحريات أن ماس كهربائي في أحد الأجهزة الكهربائية خلف الحريق ولا يوجد شبهة جنائية. </t>
  </si>
  <si>
    <t>https://www.masress.com/albawabh/3001036</t>
  </si>
  <si>
    <t>http://www.albawabhnews.com/3001036</t>
  </si>
  <si>
    <t>مركز إدفو</t>
  </si>
  <si>
    <t xml:space="preserve">تضرر 3 "فرشات" </t>
  </si>
  <si>
    <t>شادر الخضر والفاكهة</t>
  </si>
  <si>
    <t xml:space="preserve">رئيس مدينة إدفو يؤكد السيطرة على حريق شادر الخضر والفاكهة 
أ ش أنشر في البوابة يوم 19 - 03 - 2018
أكد العميد أيمن رضا، رئيس مدينة إدفو، بمحافظة أسوان، أن المعاينة الأولية لحريق شادر الخضر والفاكهة، الذي اندلع مساء الأحد، نجم عنه تضرر 3 "فرشات" فقط، لبعض الباعة، بالشادر إلى جانب، بعض التشوينات الخشبية، فيما لا يوجد خسائر بشرية في الأرواح. 
وقال إنه جار حصر الخسائر الناجمة عن حريق شادر الخضر والفاكهة؛ من خلال لجنة تم تشكيلها من قبل الوحدة المحلية لمدينة ومركز إدفو، وأشار إلى أن الحريق ناجم عن ماس كهربائي امتدت منه النيران إلى بعض المفروشات الخاصة بالباعة في السوق وأدت إلى اندلاع النيران، وتم السيطرة على الحريق في وقت قياسي. </t>
  </si>
  <si>
    <t>https://www.masress.com/albawabh/3000768</t>
  </si>
  <si>
    <t>http://www.albawabhnews.com/3000768</t>
  </si>
  <si>
    <t>قسم شرطة اﻷزبكية</t>
  </si>
  <si>
    <t>منطقة الأزبكية</t>
  </si>
  <si>
    <t>لتهم الحريق بعض محتويات الشقة، المتمثلة في مفروشات، وعدد 8 كراسي</t>
  </si>
  <si>
    <t xml:space="preserve">السيطرة على حريق شقة سكنية في الأزبكية 
محمود عيادنشر في البوابة يوم 19 - 03 - 2018
نجحت قوات الحماية المدنية بالقاهرة، صباح اليوم الإثنين، في السيطرة على حريق محدود، شب داخل شقة سكنية، بعقار في منطقة الأزبكية دون وقوع خسائر بشرية، بينما التهم الحريق بعض محتويات الشقة، المتمثلة في مفروشات، وعدد 8 كراسي. 
تلقت غرفة عمليات الحماية المدنية المعنية بمنطقة الأزبكية، إخطارًا من النجدة، مفاده نشوب حريق بشقة سكنية، وعلى الفور انتقلت قوة أمنية لمحل البلاغ، وتم الدفع ب3 عربات إطفاء، والسيطرة على النيران، وإخمادها، مع فرض كردون أمني بمحيط موقع الحريق، ومنع امتداده للأماكن المجاورة.
وجاري إجراء التحريات والمعاينة، من خلال مباحث قسم شرطة الأزبكية، للوقوف ملابسات نشوب الحريق، وبيان وجود شبهة جنائية من عدمه.
وتحرر عن ذلك المحضر اللازم، وأُخطرت النيابة العامة لمباشرة التحقيقات. 
</t>
  </si>
  <si>
    <t>https://www.masress.com/albawabh/3001022</t>
  </si>
  <si>
    <t>http://www.albawabhnews.com/3001022</t>
  </si>
  <si>
    <t>قسم شرطة إسنا</t>
  </si>
  <si>
    <t xml:space="preserve">قرية كومير </t>
  </si>
  <si>
    <t xml:space="preserve">زراعات القصب </t>
  </si>
  <si>
    <t>التهم فداني قصب و96 نخلة</t>
  </si>
  <si>
    <t xml:space="preserve">حريق يلتهم فداني قصب و96 نخلة بقرية في الأقصر 
إيمان العمارينشر في البوابة يوم 19 - 03 - 2018
نشب حريق هائل بزراعات القصب على مساحة فدانين وعدد من أشجار النخيل في قرية كومير التابعة لمدينة إسنا بجنوب الأقصر، مساء اليوم الإثنين، فيما يواصل رجال الحماية المدنية جهودها للسيطرة على الحريق. 
بدأت الواقعة عندما تلقى اللواء طارق علام مدير أمن الأقصر، إخطارا من العقيد شريف النحاس مدير إدارة الحماية المدنية يفيد نشوب حريق هائل بزراعات القصب بقرية كومير.
وعلى الفور انتقل النقيب سام ناجي رئيس وحدتي إطفاء إسنا وأرمنت على رأس سيارتي مطافئ، للسيطرة على الحريق.
وبالفحص تبين أن الحريق التهم فدان قصب و4 نخلات ملك "عبدالسلام محمود بكري" و60 نخلة ملك "محمود توفيق السماني" وفدان قصب و20 نخلة ملك "مصطفى أحمد محمد البرسي" و4 قراريط قصب و4 نخلات ملك "عبدالسلام حسن إبراهيم" و8 نخلات ملك "عوض الله بسطاوي موسى وحسن عبدالفتاح محمد".
وجارٍ إخماد الحريق بمعرفة رجال الحماية المدنية. </t>
  </si>
  <si>
    <t>https://www.masress.com/albawabh/3002798</t>
  </si>
  <si>
    <t>http://www.albawabhnews.com/3002798</t>
  </si>
  <si>
    <t xml:space="preserve">حريق يلتهم محتويات شقة في العمرانية بالجيزة 
محمود الجارحى وجيهان عبد العزيزنشر في الوطن يوم 19 - 03 - 2018
سيطرت قوات الحماية المدينة بالجيزة على حريق نشب في شقة بمنطقة العمرانية، ولم يسفر عن أي خسائر أو إصابات بشرية. 
وتبين من التحريات أن الحريق نشب في شقة بالطابق الرابع بعقار مكون من 5 طوابق في منطقة العمرانية، وأتت النيران على محتويات الشقة بالكامل، ورحجت التحريات أن سببه ماسا كهربائيا.
وأمر اللواء عصام سعد مساعد أول وزير الداخلية لأمن الجيزة، بتحرير محضر بالواقعة، وأخطرت النيابة للتحقيق. </t>
  </si>
  <si>
    <t>https://www.masress.com/elwatan/3184154</t>
  </si>
  <si>
    <t>https://www.elwatannews.com/news/details/3184154</t>
  </si>
  <si>
    <t>بالمنطقة الصناعية الثالثة بمدينة العاشر من رمضان</t>
  </si>
  <si>
    <t>مصنع سيراميكا</t>
  </si>
  <si>
    <t>أسفر الحريق عن احتراق 50 بالته خشبية، وعدد من كراتين السيراميك</t>
  </si>
  <si>
    <t xml:space="preserve">السيطرة على حريق بمصنع سيراميكا "ماجيستك" بالعاشر من رمضان 
فاطمة الديبنشر في مصراوي يوم 19 - 03 - 2018
تمكنت قوات الحماية المدنية بالشرقية، اليوم الاثنين، من السيطرة على حريق نشب بمصنع سيراميكا "ماجيستك" بالمنطقة الصناعية الثالثة بمدينة العاشر من رمضان. 
تلقى اللواء رضا طبلية، مدير أمن الشرقية، إخطارًا من اللواء منصور لاشين، مساعد المدير لفرقة العاشر من رمضان، يفيد بنشوب حريق بمصنع سيراميك وبورسلين "ماجيستك" بالمنطقة الصناعية الثالثة بمدينة العاشر من رمضان.
وعلى الفور، دفعت قوات الحماية المدنية بسيارتين إطفاء، وتم السيطرة على الحريق وإخماده، وبالفحص تبين نشوب الحريق في الممر الرئيسي للمصنع المُقام على مساحة 80 ألف متر مربع، فيما تبين أن المباني مُقامة على ثلث مساحة المصنع.
وأسفر الحريق عن احتراق 50 بالته خشبية، وعدد من كراتين السيراميك دون وقوع خسائر بشرية،وتحرر عن ذلك المحضر اللازم بالواقعة، وتم انتداب معمل الأدلة الجنائية لبيان سبب الحريق. 
</t>
  </si>
  <si>
    <t>https://www.masress.com/masrawy/701286187</t>
  </si>
  <si>
    <t>http://www.masrawy.com/news/-/details/0/0/0/1286187</t>
  </si>
  <si>
    <t>مركز شرطة السنبلاوين</t>
  </si>
  <si>
    <t xml:space="preserve">قرية "الحصوة" </t>
  </si>
  <si>
    <t>المحضر رقم 2483 لسنة 2018 إداري المركز</t>
  </si>
  <si>
    <t xml:space="preserve">نشوب حريق في منزل بقرية الحصوة في الدقهلية ولا إصابات 
صالح رمضاننشر في الوطن يوم 19 - 03 - 2018
سيطرت قوات الحماية المدينة بالدقهلية اليوم الاثنين، على حريق شب داخل منزل بقرية "الحصوة" التابعة لمركز السنبلاوين نتيجة حدوث ماس كهربائي أدى إلى احتراق بعض محتويات المنزل. 
تلقى اللواء محمد حجي، مدير أمن الدقهلية، إخطارا من مأمور مركز شرطة السنبلاوين، يفيد بورود بلاغ من إدارة شرطة النجدة بنشوب حريق بمنزل بقرية الحصوة.
انتقلت قوات الحماية المدنية بقيادة المقدم أحمد عوض، رئيس قسم إطفاء الدقهلية وبإشراف اللواء مروان عبدالمعطي، مدير إدارة الحماية المدنية، إلى مكان البلاغ وتمت السيطرة على الحريق وإخماده.
وبالفحص تبين أن الحريق شب بشقة بالطابق الأخير بمنزل مكون من ثلاث طوابق ملك "السعيد. ع"، 38 سنة، موظف وأدى إلى احتراق بعض محتويات الشقة، ولم ينجم عنه ثمة إصابات.
بسؤال مالك المنزل، في محضر الشرطة، علل سبب الحريق لحدوث ماس كهربائي بالتوصيلات الداخلية بالشقة، ولم يتهم أحد بالتسبب في ذلك، وتم إخطار قسم الأدلة الجنائية لإجراء المعاينة اللازمة.
تحرر عن ذلك المحضر رقم 2483 لسنة 2018 إداري المركز، وباشرت النيابة العامة التحقيقات. </t>
  </si>
  <si>
    <t>https://www.masress.com/elwatan/3184703</t>
  </si>
  <si>
    <t>https://www.elwatannews.com/news/details/3184703</t>
  </si>
  <si>
    <t>مبنى ديوان عام المحافظة</t>
  </si>
  <si>
    <t xml:space="preserve">السيطرة على حريق محدود بديوان عام محافظة القليوبية 
أسامه العبدنشر في البوابة يوم 20 - 03 - 2018
تمكنت، اليوم الثلاثاء، قوات الحماية المدنية بالقليوبية، من السيطرة علي حريق محدود بمبنى ديوان عام المحافظة، وتمت السيطرة على الحريق دون خسائر بشرية. 
تلقت الأجهزة الأمنية إخطارا، بنشوب حريق بمكتب ملحق بالسكرتير العام لمحافظة القليوبية، تم الدفع بسيارات الحماية المدنية، وتم السيطرة على الحريق، تحرر محضر بالواقعة وتولت النيابة التحقيق. </t>
  </si>
  <si>
    <t>https://www.masress.com/albawabh/3003388</t>
  </si>
  <si>
    <t>http://www.albawabhnews.com/3003388</t>
  </si>
  <si>
    <t xml:space="preserve">الحماية المدنية تسيطر على حريق التهم شقة في بولاق الدكرور دون خسائر 
محمود الجارحى وجيهان عبد العزيزنشر في الوطن يوم 20 - 03 - 2018
تمكنت قوات الحماية المدينة بالجيزة، من إخماد حريق، اندلع في شقة بمنطقة بولاق الدكرور، ولم يسفر عن أي خسائر أو إصابات بشرية. 
أفادت التحريات، بأن الحريق نشب في شقة بالطابق الرابع بعقار مكون من 11 طابقا في منطقة بولاق الدكرور، وأتت النيران على محتويات الشقة بالكامل، ورحجت التحريات أن سببه ماسا كهربائيا.
وأمر اللواء عصام سعد مساعد أول وزير الداخلية لأمن الجيزة، بتحرير محضر بالواقعة، وأخطرت النيابة للتحقيق. </t>
  </si>
  <si>
    <t>https://www.masress.com/elwatan/3186362</t>
  </si>
  <si>
    <t>https://www.elwatannews.com/news/details/3186362</t>
  </si>
  <si>
    <t xml:space="preserve">إخماد حريق شب في منزل بمنطقة أوسيم.. والنيابة تحقق 
محمود الجارحى وجيهان عبد العزيزنشر في الوطن يوم 20 - 03 - 2018
تمكنت قوات الحماية المدنية بالجيزة، من إخماد حريق نشب في منزل بمنطقة أوسيم، وتبين من التحريات أن النيران التهمت محتويات المنزل بالكامل. 
كما تبين من خلال المعاينة، أن المنزل مكون من طابقين، ولم يسفر عن أي خسائر أو إصابات بشرية.
ورجحت التحريات أن الحريق بسبب ماس كهربائي، وتحرر محضر بالواقعة، وأخطرت النيابة للتحقيق. </t>
  </si>
  <si>
    <t>https://www.masress.com/elwatan/3187802</t>
  </si>
  <si>
    <t>https://www.elwatannews.com/news/details/3187802</t>
  </si>
  <si>
    <t xml:space="preserve">حريق في شقة بالهرم 
محمود الجارحى وجيهان عبد العزيزنشر في الوطن يوم 20 - 03 - 2018
سيطرت قوات الحماية المدنية بالجيزة، على حريق شب في شقة بمنطقة الهرم، وأتت النيران على محتويات الشقة بالكامل. 
وأفادت تحريات ومعاينة المباحث، أن الشقة تقع في الطابق الرابع بعقار مكون من 11 طابقا، ولم يسفر الحريق عن أي خسائر أو إصابات بشرية، ورحجت التحريات أن الحريق بسبب ماس كهربائي.
وأمر اللواء عصام ساعد مساعد أول وزير الداخلية لأمن الجيزة، بتحرير محضرا بالواقعة، وأخطرت النيابة للتحقيق. </t>
  </si>
  <si>
    <t>https://www.masress.com/elwatan/3187469</t>
  </si>
  <si>
    <t>https://www.elwatannews.com/news/details/3187469</t>
  </si>
  <si>
    <t>شارع محمد علي</t>
  </si>
  <si>
    <t>معرض موبيليا</t>
  </si>
  <si>
    <t>معرض أثاث</t>
  </si>
  <si>
    <t xml:space="preserve">السيطرة على حريق هائل داخل معرض موبيليا بالقاهرة 
محمد صبرينشر في صدى البلد يوم 20 - 03 - 2018
تمكن رجال الدفاع المدنى بالقاهرة، من السيطرة على حريق داخل معرض موبيليا أمام جامع قيسون فى شارع محمد علي، وانتقلت سيارات الإطفاء إلى مكان الحريق وتمت السيطرة على النيران المشتعلة دون وقوع إصابات. 
وانتقلت 4 سيارات مطافئ إلى مكان الحريق، ونجحت في إخماد حريق هائل فى معرض موبيليا أمام جامع قيسون. </t>
  </si>
  <si>
    <t>https://www.masress.com/elbalad/3221726</t>
  </si>
  <si>
    <t>https://www.elbalad.news/show.aspx?id=3221726</t>
  </si>
  <si>
    <t xml:space="preserve">شارع شكري القوتلي </t>
  </si>
  <si>
    <t xml:space="preserve">السيطرة على حريق مطعم سوري بالمحلة 
اسلام الخياط و أحمد مهنانشر في البوابة يوم 20 - 03 - 2018
شهد شارع شكري القوتلي التابع لدائرة قسم أول المحلة في محافظة الغربية، اليوم الثلاثاء، حالة من الفزع والرعب، عقب اشتعال النيران بواجهة مطعم سوري، فيما هرعت سيارات الإطفاء للسيطرة على الحريق. 
تلقى اللواء عبداللطيف الحناوي حكمدار المحلة وسمنود إخطارا من المقدم أحمد البهي قائد شرطة نجدة المحلة، يفيد عن بورود بلاغ عن اشتعال النيران بواجهة مطعم أبو عنان السوري بشارع شكري القوتلي التابع لدائرة قسم أول المحلة، وعلى الفور تم دفع سيارتي إطفاء لسرعة السيطرة على النيران.
وتمكنت قوات الحماية المدنية من السيطرة على النيران وبالمعاينة المبدائية، وتبين أن سبب الحريق حدوث ماس كهربائي في التكييف المجاور، لواجهة المطعم، تسبب في اندلاع حريق، تم السيطرة عليه في الحال.
وتحرر محضر بالواقعة وأخطرت النيابة العامة لتباشر التحقيقات بالواقعة. </t>
  </si>
  <si>
    <t>https://www.masress.com/albawabh/3004128</t>
  </si>
  <si>
    <t>http://www.albawabhnews.com/3004128</t>
  </si>
  <si>
    <t>مركز بمطوبس</t>
  </si>
  <si>
    <t>مدينة بمطوبس</t>
  </si>
  <si>
    <t>جراج للسيارات والمركبات</t>
  </si>
  <si>
    <t xml:space="preserve">7 سيارات إطفاء للسيطرة على حريق بجراج للمركبات بكفر الشيخ 
محمود زيداننشر في صدى البلد يوم 20 - 03 - 2018
تمكنت قوات الحماية المدنية بكفر الشيخ برئاسة العميد رضا عبد الحميد، اليوم، من السيطرة على حريق هائل شب في جراج للسيارات والمركبات بمدينة بمطوبس، حيث تم إخماد الحريق ومنع امتداد ألسنة اللهب بمشاركة 7 سيارات إطفاء، وتحرّر المحضر اللازم، وأخطرت النيابة بالواقعة. 
وانتقل على الفور، اللواء عماد أبو النور، مساعد مدير الأمن لفرقة دسوق، والعميد رضا عبد الحميد، مدير إدارة الحماية المدنية، والعقيد عبد الفتاح المنشاوي، رئيس فرع البحث الجنائي لغرب كفر الشيخ، إلى موقع الحادث؛ للسيطرة على الحريق ومتابعة الموقف أمنيًا.
وكشف مصدر أمني بكفر الشيخ، ل"صدى البلد" أن الجراج يقع على مساحة 500 متر مربع، ومسقوفًا ومحاطًا بالصاج، وأن معمل الأدلة الجنائية يقوم – حاليًا – بإجراء المعاينة اللازمة لبيان سبب نشوب الحريق. </t>
  </si>
  <si>
    <t>https://www.masress.com/elbalad/3221793</t>
  </si>
  <si>
    <t>https://www.elbalad.news/show.aspx?id=3221793</t>
  </si>
  <si>
    <t>الصف</t>
  </si>
  <si>
    <t>محكمة الصف</t>
  </si>
  <si>
    <t xml:space="preserve">غرفة بمحكمة الصف </t>
  </si>
  <si>
    <t xml:space="preserve">نشوب حريق داخل غرفة بمحكمة الصف 
سمر فتحينشر في البوابة يوم 21 - 03 - 2018
نشب حريق صباح اليوم الأربعاء بغرفة داخل محكمة الصف، فيما تسيطر الحماية المدنية على النيران. 
وقد تلقت غرفة الحماية المدنية بلاغا من غرفة النجدة بنشوب حريق داخل محكمة للصف، وعلى الفور تم الدفع بسيارات الإطفاء وتبين نشوب حريق داخل غرفة، وتحاصر قوات الحماية المدنية النيران للسيطرة عليها. </t>
  </si>
  <si>
    <t>https://www.masress.com/albawabh/3005257</t>
  </si>
  <si>
    <t>http://www.albawabhnews.com/3005257</t>
  </si>
  <si>
    <t>المسطح المائي لترعة النوبارية</t>
  </si>
  <si>
    <t>مسطح مائي</t>
  </si>
  <si>
    <t>حدث تطاير شرز</t>
  </si>
  <si>
    <t xml:space="preserve">حريق بمسطح ترعة النوبارية بمنطقة الورديان في الإسكندرية 
محمد العدوىنشر في البوابة يوم 21 - 03 - 2018
نشب حريق وتصاعد أدخنة بالمسطح المائي لترعة النوبارية أسفل كوبري النوبارية بمنطقة الورديان غرب الإسكندرية، مما نتج عنها تصاعد أدخنه كثيفة بالمنطقة فيما قرر مدير إدارة غرب الإسكندرية التعليمية بإنهاء اليوم الدراسي لعدد " 5 " مدارس. 
البداية، عندما تلقى قسم شرطة منيا البصل من إدارة شرطة النجدة بوجود حريق وتصاعد أدخنة بالمسطح المائي لترعة النوبارية أسفل كوبري النوبارية منطقة الورديان، وانتقل مأمور وضباط القسم وقوات من إدارة الحماية المدنية وتم السيطرة على النيران وإخمادها.
بعد الفحص، تبين أنه أثناء قيام عمال شركة النيل للطرق والكباري بأعمال لحام بقواعد الكوبري المشار إليه حدث تطاير شرز مما أدي لاشتعال النيران بمسطح المياه بالترعة نتيجة تشبعها بمخلفات المواد البترولية نتج عنها تصاعد أدخنه كثيفة بالمنطقة محل البلاغ دون حدوث إصابات.
وعلى إثر ذلك قرر مدير إدارة غرب الإسكندرية التعليمية بإنهاء اليوم الدراسي لعدد " 5 " مدارس بالمنطقة الورديان الثانوية بنات، والورديان الثانوية الصناعية بنات، وشهداء التحرير الثانوية بنات، والورديان الإعدادية بنات، والعروبة الإبتدائية المشتركة، خشية حدوث مكروه للطلبة، ولم نرصد ثمة تداعيات ولم يؤثر ذلك على سير الملاحة بالترعة.
وجارى رفع مخلفات الزيوت بالمسطح المائي بالترعة المشار إليها بمعرفة الفنيين بشركات البترول بالتنسيق مع جهاز حماية شئون البيئة، وتم إخطار الأدلة الجنائية، وكُلفت إدارة البحث الجنائي بالتحري حول الواقعة، وتحرر المحضر إداري قسم شرطة مينا البصل وجارى العرض على النيابة. </t>
  </si>
  <si>
    <t>https://www.masress.com/albawabh/3005189</t>
  </si>
  <si>
    <t>http://www.albawabhnews.com/3005189</t>
  </si>
  <si>
    <t>خلف سور مدرسة الثانوية العسكرية بمنطقة جنوب الأقصر</t>
  </si>
  <si>
    <t xml:space="preserve">وجود عطل عارض بكابلات المحول </t>
  </si>
  <si>
    <t xml:space="preserve">السيطرة على حريق محدود نشب في محول كهرباء جنوب الأقصر 
أ ش أنشر في البوابة يوم 21 - 03 - 2018
نجح رجال الحماية المدنية بمديرية أمن الأقصر، في السيطرة على حريق محدود نشب في محول كهرباء خلف سور مدرسة الثانوية العسكرية بمنطقة جنوب الأقصر. 
وقال رئيس حي جنوب الأقصر طارق يوسف سعد الله، إن سبب الحريق وجود عطل عارض بكابلات المحول وجاري الإصلاح ولا توجد تلفيات جسيمة، وجرى تغيير الكابل بكابل آخر بديل، مشيرًا إلى أن الأحمال الزائدة على المحول هي السبب الرئيسي في اشتعال النيران بالكابل ما أدى إلى انقطاع التيار عن المنطقة وتمت السيطرة على الحريق. </t>
  </si>
  <si>
    <t>https://www.masress.com/albawabh/3004910</t>
  </si>
  <si>
    <t>http://www.albawabhnews.com/3004910</t>
  </si>
  <si>
    <t xml:space="preserve">3 سيارات إطفاء لإخماد حريق أعلى عقار في الوراق 
محمد شعباننشر في مصراوي يوم 21 - 03 - 2018
تكثف قوات الحماية المدنية بالجيزة جهودها؛ للسيطرة على حريق اندلع أعلى عقار بمنطقة الوراق، اليوم الأربعاء. 
تلقى مسؤول غرفة عمليات الحماية المدنية إخطارا من شرطة النجدة بتصاعد أدخنة كثيفة أعلى عقار بشارع عبد المنعم رياض.
انتقل رجال الدفاع المدني إلى محل البلاغ مدعومين ب 3 سيارات إطفاء، وسط محاولات لمحاصرة ألسنة النيران، ومنع امتدادها إلى الوحدات السكنية. </t>
  </si>
  <si>
    <t>https://www.masress.com/masrawy/701288127</t>
  </si>
  <si>
    <t>http://www.masrawy.com/news/-/details/0/0/0/1288127</t>
  </si>
  <si>
    <t>بمنطقة أمبروزو</t>
  </si>
  <si>
    <t>كنيسة أبي سيفين</t>
  </si>
  <si>
    <t>النيران قد طالت الدور الثاني من الكنيسة</t>
  </si>
  <si>
    <t xml:space="preserve">السيطرة على حريق محدود بكنيسة أبي سيفين بالإسكندرية 
مايكل عيادنشر في البوابة يوم 22 - 03 - 2018
سيطرت قوات الحماية المدنية، على حريق محدود شب بأحد أدوار كنيسة أبي سيفين، بمنطقة أمبروزو، بالإسكندرية، وذلك بعدما امتدت ألسنة اللهب بمصنع مجاور للكنيسة. 
وتمكنت القوات من إخماد الحريق من مصدره بالمصنع، وأيضا لامتداده بالكنيسة، مسيطرة على الوضع، حتى لا يتمادى الأمر.
وكانت النيران قد طالت الدور الثاني من الكنيسة، إلا ان مجهودات الأفراد وقوات الامن ادت إلى السيطرة على الأمر. </t>
  </si>
  <si>
    <t>https://www.masress.com/albawabh/3007301</t>
  </si>
  <si>
    <t>http://www.albawabhnews.com/3007301</t>
  </si>
  <si>
    <t xml:space="preserve">قرية مناوهلة </t>
  </si>
  <si>
    <t>عدة أشجار</t>
  </si>
  <si>
    <t xml:space="preserve">السيطرة على حريق هائل امتد ل4 منازل بمركز الباجور 
محمود الحصرينشر في الوطن يوم 22 - 03 - 2018
تمكنت قوات الحماية المدنية والإطفاء بمحافظة المنوفية، اليوم الخميس، من السيطرة على حريق بعدة أشجار بقرية مناوهلة بمركز الباجور امتد إلى أسطح عدة منازل دون إصابات وقبل امتداده إلى مدرسة ابتدائي بالقرية. 
تلقى اللواء أحمد عتمان مدير أمن المنوفية، إخطارا من العميد ياسر جلال مدير الحماية المدنية بالمنوفية، بنشوب حريق هائل بقرية مناوهلة بمركز الباجور، وتم انتقال 5 سيارات إطفاء للسيطرة على الحريق.
وتبين نشوب الحريق بعدة أشجار بالقرية بجوار مدرسة ابتدائي وامتد الحريق إلى أسطح 4 منازل بالقرية، دون وجود إصابات بشرية، وتم تحرير محضر بالواقعة وتولت النيابة التحقيق. </t>
  </si>
  <si>
    <t>https://www.masress.com/elwatan/3195311</t>
  </si>
  <si>
    <t>https://www.elwatannews.com/news/details/3195311</t>
  </si>
  <si>
    <t>تعرض المحل لخسائر مادية فادحة</t>
  </si>
  <si>
    <t xml:space="preserve">اندلاع حريق في محل تجاري بدمياط الجديدة 
محمد إبراهيمنشر في مصراوي يوم 22 - 03 - 2018
اندلع حريق في محل تجاري في المجاورة الأولى بمدينة دمياط الجديدة، صباح اليوم الخميس، وانتقلت قوات الحماية المدنية إلى موقع الحادث، وجرى الدفع بسيارة إطفاء للسيطرة على النيران قبل امتدادها إلى المحال التجارية المجاورة. 
وكشفت التحريات الأولية عن تعرض المحل لخسائر مادية فادحة دون وجود إصابات بين العاملين في العقار الذي يضم مكاتب عقارية وهندسية ومحلات لأجهزة كهربائية. </t>
  </si>
  <si>
    <t>https://www.masress.com/masrawy/701288477</t>
  </si>
  <si>
    <t>http://www.masrawy.com/news/-/details/0/0/0/1288477</t>
  </si>
  <si>
    <t>قرية السيليين</t>
  </si>
  <si>
    <t xml:space="preserve">نفوق 5 آلاف بطة </t>
  </si>
  <si>
    <t xml:space="preserve">حريق في مزرعة طيور بالفيوم 
الوفدنشر في الوفد يوم 22 - 03 - 2018
الفيوم سيد الشورة:
نفقت 5 آلاف بطة فى حريق مزرعة طيور فى قرية السيليين بمركز سنورس.
تم إخماد الحريق وأحيلت الواقعة إلى النيابة التى تولت التحقيق.
كان اللواء خالد شلبى مدير أمن الفيوم قد تلقى
إخطارا من شرطة النجدة بنشوب حريق فى مزرعة طيور فى قرية السيليين.
انتقلت على الفور قوات الحماية المدنية وسيطرت على الحريق الذى نشب فى مزرعة طيور
مبنية بالبلوك الأبيض ومسقوفة بالأخشاب ملك المواطن عبدالتواب ربيع عبدالعليم 45 سنة فلاح. أكدت المعاينة المبدئية نشوب الحريق بسبب ماس كهربائى والذى أسفر عن نفوق 5 آلاف بطة عمر 15 يوما. أخطرت النيابة التى أمرت بندب خبراء المعمل الجنائى لبيان أسباب الحريق وتولت التحقيق. </t>
  </si>
  <si>
    <t>https://www.masress.com/alwafd/1826500</t>
  </si>
  <si>
    <t>https://alwafd.news/%D8%A3%D8%AE%D8%A8%D8%A7%D8%B1/1826500--</t>
  </si>
  <si>
    <t xml:space="preserve">السيطرة على حريق مطعم في الشرقية 
سمير إبراهيمنشر في البوابة يوم 22 - 03 - 2018
سيطرت قوات الحماية المدنية بالشرقية، في الساعات الأولى من صباح اليوم الخميس، على حريق نشب بمطعم بمدينة الزقازيق، دون خسائر بشرية. 
تلقى اللواء رضا طبلية، مدير أمن الشرقية، إخطارًا من اللواء محمد والي، مدير المباحث الجنائية، يفيد بورود بلاغ من قسم ثان الزقازيق، بنشوب حريق بمطعم "ب س"، بدائرة القسم، وتمكنت قوات الحماية المدنية من السيطرة على الحريق.
وتبين أن الحريق التهم كمية كبيرة من محتويات المطعم، وجاري انتداب الأدلة الجنائية، لبيان سبب الحريق، وجاري تحرير المحضر اللازم. </t>
  </si>
  <si>
    <t>https://www.masress.com/albawabh/3006963</t>
  </si>
  <si>
    <t>http://www.albawabhnews.com/3006963</t>
  </si>
  <si>
    <t>البحر اﻷحمر</t>
  </si>
  <si>
    <t>قسم شرطة الغردقة</t>
  </si>
  <si>
    <t>وسط مدينة الغردقة</t>
  </si>
  <si>
    <t xml:space="preserve">بالصور.. حريق هائل في عقارين بالغردقة 
عمرو عابدنشر في البوابة يوم 22 - 03 - 2018
نشب، ظهر اليوم الخميس، حريق هائل في عقارين، بجوار ميدان شكسبير، وسط مدينة الغردقة، وعلى الفور تم الدفع بسيارات الدفاع المدني، والإسعاف لموقع الحريق، وجاري السيطرة عليه. 
تلقى اللواء حسام كمال، مدير أمن البحر الأحمر، إخطارًا بنشوب حريق هائل داخل شقة سكنية، بإحدى العمارات، وامتداده للعمارة المجاورة، فيما لم يتبين وجود مصابين من عدمه. </t>
  </si>
  <si>
    <t>https://www.masress.com/albawabh/3007439</t>
  </si>
  <si>
    <t>http://www.albawabhnews.com/3007439</t>
  </si>
  <si>
    <t xml:space="preserve">بولاق أبوالعلا </t>
  </si>
  <si>
    <t xml:space="preserve">السيطرة على حريق في مخلفات بمنطقة بولاق أبو العلا 
طه هاشمنشر في البوابة يوم 23 - 03 - 2018
تمكنت قوات الحماية المدنية بالقاهرة من السيطرة على حريق بمخلفات بمنطقة بولاق أبو العلا، دون وقوع إصابات. 
وتلقت غرفة عمليات الحماية المدنية بالقاهرة، بلاغًا يفيد بنشوب حريق بمخلفات قمامة أسفل أحد العقارات بمنطقة بولاق أبو العلا، وعلى الفور تم الدفع بسيارتى إطفاء، وتم إخماد الحريق دون وقوع إصابات. </t>
  </si>
  <si>
    <t>https://www.masress.com/albawabh/3009409</t>
  </si>
  <si>
    <t>http://www.albawabhnews.com/3009409</t>
  </si>
  <si>
    <t>مخزن بويات</t>
  </si>
  <si>
    <t xml:space="preserve">الحماية المدنية بالإسكندرية تخمد حريقا بمخزن بويات 
محمد على خالد الأميرنشر في فيتو يوم 12 - 08 - 2018
تمكنت قوات الحماية المدنية بالإسكندرية، اليوم الأحد، من السيطرة على حريق نشب بمخزن بويات بالمنطقة الصناعية الثالثة، دون حدوث إصابات. 
تلقى اللواء محمد الشريف مساعد الوزير مدير أمن الإسكندرية إخطارا من العميد مأمور قسم شرطة برج العرب بنشوب حريق بمخزن كائن بالمنطقة الصناعية الثالثة.
وعلى الفور انتقلت قيادات المديرية ومأمور وضباط القسم وقوات من إدارة الحماية المدنية وتم السيطرة على النيران وإخمادها.
وبالفحص تبين أن المخزن محل البلاغ مساحته 280 مترا تقريبا مسقوف بالجمالون داخل قطعة أرض فضاء محاطة بسور مساحتها نحو 500 متر تقريبا (غير مرخص - تابعة لإحدى شركات البويات)، مما أدى لاحتراق محتوياته بالكامل دون حدوث إصابات.
بسؤال ح ا ح 36 عاما المدير المسئول عن المخزن مقيم منطقة بنجر السكر دائرة قسم ثان العامرية أيد ما جاء بالفحص ورجح سبب الحريق نتيجة حدوث ماس كهربائى بالأسلاك الموصلة للمخزن ولم يتهم أحدا بالتسبب في الحريق. 
شارك في عملية الاطفاء 11 سيارة منها 8 سيارات إطفاء تابعة لإدارة الحماية المدنية وسيارتان تابعتان للقوات المسلحة وسيارة تابعة لشركة مصر للبترول.
يشار إلى أن المصنع غير مستوفى الاشتراطات الوقائية ضد أخطار الحريق ومحرر له عدة مخالفات، وتم تحرير المحضر اللازم وجار العرض على النيابة. </t>
  </si>
  <si>
    <t>https://www.masress.com/veto/3270368</t>
  </si>
  <si>
    <t>http://www.vetogate.com/3270368</t>
  </si>
  <si>
    <t xml:space="preserve">السيطرة على حريق داخل شقة فى المقطم دون إصابات 
النهارنشر في النهار يوم 23 - 03 - 2018
نجح رجال الحماية المدنية بالقاهرة فى إخماد حريق داخل شقة سكنية فى المقطم،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السكنية فى المقطم، وتم الدفع ب3 سيارات إطفاء، وتم فرض كردون أمنى وتم محاصرة النيران ومنع خطر الامتداد لباقى المجاورات وتمت عملية إخماد الحريق. </t>
  </si>
  <si>
    <t>https://www.masress.com/alnahar/550808</t>
  </si>
  <si>
    <t>http://www.alnaharegypt.com/550808</t>
  </si>
  <si>
    <t>منطقة حلقة القطن</t>
  </si>
  <si>
    <t xml:space="preserve">السيطرة على حريق شقة سكنية بطنطا 
إسلام الخياط وأحمد مهنانشر في البوابة يوم 23 - 03 - 2018
شهدت منذ قليل، منطقة حلقة القطن التابعة لدائرة قسم ثان طنطا بمحافظة الغربية، حريق هائل، داخل إحدى الشقق السكنيه، وإصابة شخصين، تم نقلهم إلى المستشفى. 
تلقى اللواء طارق حسونة، مدير أمن الغربية، إخطارًا من إدارة شرطة النجدة بنشوب حريق داخل شقة سكنية بمنطقة حلقة القطن، على الفور انتقلت قوات الحماية المدنية، وسيارات الإطفاء، والعميد مهند أبو ليمون، مأمور شرطة المرافق، وتم الدفع بسيارات الإطفاء والإسعاف للسيطرة علي الحريق، وأُصيب اثنين من المواطنين وتم نقلهم إلى المستشفى لتلقي العلاج وسيطرت قوات الحماية المدنية على الحريق وجار عمليات التبريد.
تحرر المحضر اللازم بالواقعة، وأُخطرت النيابة العامة للتحقيق. 
</t>
  </si>
  <si>
    <t>https://www.masress.com/albawabh/3009271</t>
  </si>
  <si>
    <t>http://www.albawabhnews.com/3009271</t>
  </si>
  <si>
    <t>قسم شرطة أكتوبر ثانٍ</t>
  </si>
  <si>
    <t>مدينة الواحات</t>
  </si>
  <si>
    <t xml:space="preserve">30 فدان زراعات، وامتد إلى 25 منزلا </t>
  </si>
  <si>
    <t>إشعال أحد المزارعين النيران في مخلفات زراعية</t>
  </si>
  <si>
    <t xml:space="preserve">"الصحة" تدفع ب3 سيارات إسعاف لمحيط حريق الواحات 
ضياء السبيري أمنية بكرنشر في البوابة يوم 23 - 03 - 2018
دفعت وزارة الصحة والسكان ب3 سيارات إسعاف لمحيط حريق مدينة الواحات الذي شب منذ قليل، ولم تسجل السيارات إلى الآن أي إصابات جراء الحريق. 
وكان قد اندلع حريق هائل، اليوم الجمعة، في 30 فدان زراعات، وامتد إلى 25 منزلا في مدينة الواحات البحرية بالجيزة.
وقال تيسير عبدالفتاح رئيس المدينة: إنه تم إرسال عدد كبير من سيارات الإطفاء والإسعاف للسيطرة على الحريق، لافتا إلى طلب إمداد من مطافئ القاهرة للسيطرة على الحريق.
وأَضاف رئيس المدينة في تصريح خاص ل"البوابة نيوز"، أن الأسباب المبدئية للحريق قد تكون إشعال أحد المزارعين النيران في مخلفات زراعية. </t>
  </si>
  <si>
    <t>https://www.masress.com/albawabh/3009320</t>
  </si>
  <si>
    <t>http://www.albawabhnews.com/3009320</t>
  </si>
  <si>
    <t xml:space="preserve">قرية شبشير </t>
  </si>
  <si>
    <t>احتراق التعريشة ونفوق 3 رؤوس ماشية و2 رأس ماعز</t>
  </si>
  <si>
    <t>رقم 1384 إدارى مركز منوف لسنة 2018 م</t>
  </si>
  <si>
    <t xml:space="preserve">السيطرة على حريق بحظيرة ماشية بالمنوفية دون إصابات 
أمل سميرنشر في البوابة يوم 23 - 03 - 2018
تمكنت قوات الحماية المدنية، بمديرية أمن المنوفية، من السيطرة على حريق بحظيرة ماشية بمركز منوف. 
تلقى اللواء أحمد عتمان، مدير أمن المنوفية، إخطارًا من العميد سيد سلطان مدير إدارة البحث الجنائي يفيد بنشوب حريق بحظيرة ماشية بقطعة أرض زراعية بقرية شبشير دائرة مركز منوف.
بالانتقال وقوات الحماية المدنية تم إخماد الحريق الذى نشب بتعريشة للماشية مكونة من الأخشاب والبوص ومسقوفة بالأحطاب على مساحة 90 مترا تقريبًا ملك "م. ز. م" 37 سنه، فلاح ومقيم بذات الناحية لم ينجم عن الحريق ثمة إصابات أو وفيات.
وأسفر الحريق عن احتراق التعريشة ونفوق 3 رؤوس ماشية و2 رأس ماعز، وبسؤال المالك رجح أن يكون سبب الحريق إلقاء أحد المارة بقايا سيجارة مشتعلة ونفى الشبهة الجنائية، وتم إخطار مديرية الطب البيطرى، والتحفظ على محل الحريق وتكليف قسم الأدلة الجنائية بالفحص، وتحرر عن الواقعة المحضر رقم 1384 إدارى مركز منوف لسنة 2018 م، وكلفت إدارة البحث الجنائى بالتحرى حول الواقعة. </t>
  </si>
  <si>
    <t>https://www.masress.com/albawabh/3008717</t>
  </si>
  <si>
    <t>http://www.albawabhnews.com/3008717</t>
  </si>
  <si>
    <t>البلينا</t>
  </si>
  <si>
    <t xml:space="preserve">ننفوق رأس ماشية ورأس غنم ودابة وإحتراق بعض المنقولات المنزلية </t>
  </si>
  <si>
    <t xml:space="preserve">رقم 1828 إداري المركز لسنة 2018 </t>
  </si>
  <si>
    <t xml:space="preserve">إصابة عامل وزوجته في حريق نشب بمنزل وحوش بسوهاج 
مظهر السقطينشر في الوفد يوم 23 - 03 - 2018
أصيب عامل وزوجته بناحية بني منصور دائرة مركز البلينا جنوب محافظة سوهاج في حريق نشب بمنزلهما وامتد لحوش مجاور لهما وتم نقلهما للمستشفى المركزي لتلقي العلاج وتمكنت قوات الحماية المدنية من السيطرة على الحريق قبل أن يمتد للمنازل المجاورة . 
وكان اللواء عمر عبد العال مساعد الوزير مدير أمن سوهاج قد تلقى إخطارا من العميد محمود حسن رئيس مباحثالمديرية يفيد تلقي مركز شرطة البلينا بنشوب حريق بناحية بني منصور / دائرة المركز
ووجود إصابات.
إنتقل مأمور وضباط وحدة مباحث المركز وقوات إدارة الحماية المدنية لمكان الواقعة وبالفحص تبين نشوب حريق بمنزل ملك صلاح . محمد . عبد الرحيم 50 سنة عامل – وإمتد لحوش مجاور ملك عبد الرؤوف محمد محمود 19 سنة طالب – ويقيمان بذات الناحية وتم السيطرة علي الحريق وإخماده .
نتج عن الحريق إصابة كلاً من :- مالك المنزل
المذكور وزوجته 45 سنة ربة منزل وتقيم بذات الناحية " حروق متفرقة بالجسم " – وتم نقلهما للمستشفي المركزي وغادراها عقب تلقيهما العلاج اللازم .
بسؤال مالكي المنزل والحوش قررا بمضمون ما تقدم ورجحا أن يكون سبب الحريق ماس كهربائي وأضاف الأول بنفوق رأس ماشية ورأس غنم ودابة وإحتراق بعض المنقولات المنزلية ونفيا الشبهة الجنائية .
أخطرت الأدلة الجنائية للمعاينة الفنية وتم أخطار الإدارة البيطرية بالبلينا لإتخاذ اللازم وكلفت إدارة البحث الجنائي بالتحري في الواقعة .
تحرر عن ذلك المحضر رقم 1828 إداري المركز لسنة 2018 وجار العرض علي النيابة العامة للتصرف . </t>
  </si>
  <si>
    <t>https://www.masress.com/alwafd/1827210</t>
  </si>
  <si>
    <t>https://alwafd.news/%D8%A3%D8%AE%D8%A8%D8%A7%D8%B1/1827210--</t>
  </si>
  <si>
    <t>قسم شرطة القرنة غرب</t>
  </si>
  <si>
    <t>قرية المريس</t>
  </si>
  <si>
    <t>3 أحواش</t>
  </si>
  <si>
    <t xml:space="preserve">السيطرة على حريق نشب في 3 أحواش بقرية المريس في الأقصر 
إيمان العمارينشر في البوابة يوم 24 - 03 - 2018
نجحت قوات الحماية المدنية بمديرية أمن الأقصر، في السيطرة علي حريق نشب بعدد من الأحواش بقرية المريس جنوب غرب المحافظة، دون وجود خسائر في الأرواح. 
تلقى اللواء طارق علام مدير أمن الأقصر، إخطارا من العقيد شريف النحاس مدير إدارة الحماية المدنية يفيد بنشوب حريق في 3 أحواش بمنازل بقرية المريس غرب محافظة الأقصر.
وعلى الفور تم الدفع بسيارات إطفاء للسيطرة علي الحريق، وتبين إنه نشب في أحواش خليفة لثلاثة منازل بالقرية وتمت السيطرة عليه دون أن يمتد للمنازل المجاورة. </t>
  </si>
  <si>
    <t>https://www.masress.com/albawabh/3010522</t>
  </si>
  <si>
    <t>http://www.albawabhnews.com/3010522</t>
  </si>
  <si>
    <t>احتراق بعض المخالفات المتراكمة</t>
  </si>
  <si>
    <t xml:space="preserve">السيطرة على حريق بمصنع ملابس بالجيزة 
محمد شعباننشر في مصراوي يوم 24 - 03 - 2018
تمكنت قوات الحماية المدنية بالجيزة، اليوم السبت، من السيطرة على حريق اندلع بمصنع ملابس، دون وقوع إصابات. 
وكشفت معاينة العميد إبراهيم المليجي، مأمور قسم الجيزة، أن المصنع معطل منذ عام -بدون معدات - مكون من 3 طوابق، ونشوب الحريق بغرفة بالطابق الأخير؛ بسبب احتراق بعض المخالفات المتراكمة.
واتهم نجل مالك المصنع المستأجر الحالي بالوقوف وراء الحريق بسبب وجود نزاع قضائي بينهما، وحرر محضر بالواقعة، وأخطرت النيابة العامة للتحقيق. </t>
  </si>
  <si>
    <t>https://www.masress.com/masrawy/701289747</t>
  </si>
  <si>
    <t>http://www.masrawy.com/news/-/details/0/0/0/1289747</t>
  </si>
  <si>
    <t>مطعم شهير</t>
  </si>
  <si>
    <t xml:space="preserve">لسيطرة على حريق داخل مطعم شهير في دمنهور 
أحمد نصرةنشر في مصراوي يوم 24 - 03 - 2018
تمكنت قوات الحماية المدنية في البحيرة، اليوم السبت، من السيطرة على حريق اندلع بمطعم شهير في مدينة دمنهور، دون حدوث أي خسائر بشرية. 
تلقى مدير الأمن اللواء علاء الدين عبد الفتاح إخطارًا باشتعال النيران داخل مطعم شهير للحوم والمشويات بشارع الجيش، أمام مسجد الهدايا، حيث جرى الدفع بثلاث سيارات إطفاء وسيارة إسعاف، وتمت السيطرة على الحريق قبل أن يمتد إلى المنازل المجاورة.
حرر المحضر اللازم، وشكل فريق من الخبراء الفنيين للوقوف على أسباب الحريق. </t>
  </si>
  <si>
    <t>https://www.masress.com/masrawy/701290079</t>
  </si>
  <si>
    <t>http://www.masrawy.com/news/-/details/0/0/0/1290079</t>
  </si>
  <si>
    <t xml:space="preserve">5 سيارات إطفاء لإخماد حريق مخزن بلاستيك بالمقطم 
طه هاشمنشر في البوابة يوم 24 - 03 - 2018
تمكنت قوات الحماية المدنية بالقاهرة، اليوم السبت، من إخماد حريق داخل مخزن بلاستيك بالمقطم. 
تلقت غرفة عمليات نجدة القاهرة، بلاغًا يفيد نشوب حريق فى أحد المخازن بمنطقة المقطم، وأمر اللواء علاء عبد الظاهر مساعد وزير الداخلية للحماية المدنية بالقاهرة، بالدفع ب5 سيارات إطفاء، وتم فرض كردون أمنى ومحاصرة النيران وإخمادها دون وقوع اصابات. </t>
  </si>
  <si>
    <t>https://www.masress.com/albawabh/3010289</t>
  </si>
  <si>
    <t>http://www.albawabhnews.com/3010289</t>
  </si>
  <si>
    <t>منطقة أبو شتي بقرية القصر</t>
  </si>
  <si>
    <t>مزرعة نخيل و24 منزل</t>
  </si>
  <si>
    <t>احتراق 200 نخلة بمزرعة على مساحة 30 فدانا، وامتداد النيران إلى 24 منزلا، التهمت النيران محتويات 4 منها بالكامل</t>
  </si>
  <si>
    <t xml:space="preserve">تفحم 200 نخلة و24 منزلا حصيلة حريق هائل في الواحات 
محمد شعباننشر في مصراوي يوم 24 - 03 - 2018
كشفت معاينة الحماية المدنية بالجيزة عن خسائر الحريق الذي اندلع بمركز الواحات البحرية، أمس الجمعة؛ بسبب مخلفات النخيل. 
واندلع حريق هائل بمزرعة نخيل في منطقة أبو شتي بقرية القصر، وامتدت إلى منطقتي الزاوية والباويطي، وتم الدفع ب 11 سيارة إطفاء، و4 سيارات إسعاف.
وأسفر الحريق عن احتراق 200 نخلة بمزرعة على مساحة 30 فدانا، وامتداد النيران إلى 24 منزلا، التهمت النيران محتويات 4 منها بالكامل، وحالة إصابة وحيدة باختناق، غادرت المستشفى عقب تلقي العلاج اللازم. </t>
  </si>
  <si>
    <t>https://www.masress.com/masrawy/701289540</t>
  </si>
  <si>
    <t>http://www.masrawy.com/news/-/details/0/0/0/1289540</t>
  </si>
  <si>
    <t>حي الأمل السكني</t>
  </si>
  <si>
    <t xml:space="preserve">حديقة عامة </t>
  </si>
  <si>
    <t xml:space="preserve">السيطرة على حريق في حديقة عامة بالوادي الجديد 
مصراوينشر في مصراوي يوم 24 - 03 - 2018
الوادي الجديد – محمد الباريسي:
سيطرت قوات الحماية المدنية في الوادي الجديد، اليوم السبت، على حريق اندلع في حديقة عامة دون وقوع خسائر بشرية.
وتلقى اللواء عبدالرحمن شحاتة، مدير أمن الوادي الجديد، إخطارًا باندلاع حريق في الحديقة العامة بحي الأمل السكني بالخارجة.
وسيطرت قوات الحماية المدنية على الحريق، ومنعت امتداد النيران لباقي الحديقة أو للعمارات السكنية المجاورة، وجرى تحرير محضر وأخطرت النيابة العامة للتحقيق. </t>
  </si>
  <si>
    <t>https://www.masress.com/masrawy/701289927</t>
  </si>
  <si>
    <t>http://www.masrawy.com/news/-/details/0/0/0/1289927</t>
  </si>
  <si>
    <t>النزهة</t>
  </si>
  <si>
    <t>مطار</t>
  </si>
  <si>
    <t xml:space="preserve">السيطرة على حريق في وحدات التحكم بمطار القاهرة 
محمد رشدينشر في التحرير يوم 24 - 03 - 2018
تمكنت قوات الحماية المدنية، بمطار القاهرة صباح اليوم السبت، من السيطرة على حريق شبَّ في وحدات التحكم بالصالة رقم 4، دون وقوع إصابات. 
تلقت إدارة الحماية المدنية بمطار القاهرة الدولى، برئاسة اللواء عاطف صالح، إخطاراً بنشوب حريق محدود فى إحدى وحدات الصوت داخل صالة 4، وعلى فور توجهت وحدة إطفاء للموقع وسيطرت على الحريق. </t>
  </si>
  <si>
    <t>https://www.masress.com/tahrirnews/3878290</t>
  </si>
  <si>
    <t>https://www.tahrirnews.com/posts/878290</t>
  </si>
  <si>
    <t>وصول جسم مُشتعل وكان أحد الأقراص الطاردة للناموس المشتعلة، سقط منها أعلى مرتبة السرير</t>
  </si>
  <si>
    <t xml:space="preserve">كيف تسبب قرص طارد للناموس في حريق شقة بالإسكندرية؟ 
النهارنشر في النهار يوم 25 - 03 - 2018
أصيبت ربة منزل في حريق اندلع بشقتها في منطقة مينا البصل غربي الإسكندرية، اليوم الأحد، بسبب سقوط جسم قرص طارد للناموس مشتعل أعلى مرتبة السرير في غرفة النوم. 
تلقى قسم شرطة مينا البصل بلاغًا من إدارة شرطة النجدة بنشوب حريق في شقة بمساكن عثمان، انتقل مأمور وضباط القسم وقوات من إدارة الحماية المدنية وتم السيطرة على النيران وإخمادها.
وتبين من المعاينة أن الشقة محل البلاغ بالطابق الأرضي مساحتها حوالي 40 مترًا تقريبًا، ونشوب الحريق في غرفة النوم، ما أدى لاحتراق بعض محتوياتها.
وأسفر الحريق عن إصابة قاطنة الشقة المدعوة "أ. ع. م" 68 سنة، ربة منزل، بحروق بسيطة في اليدين والقدمين، وتم نقلها لمستشفى رأس التين للعلاج.
وأرجعت ربة المنزل سبب الحريق لوصول جسم مُشتعل وكان أحد الأقراص الطاردة للناموس المشتعلة، سقط منها أعلى مرتبة السرير، ولم تتهم أحدًا بالتسبب في الحريق.
وأخطر قسم الأدلة الجنائية، وحُرر المحضر إداري قسم شرطة مينا البصل، وجاري العرض على النيابة العامة للتحقيق. </t>
  </si>
  <si>
    <t>https://www.masress.com/alnahar/551064</t>
  </si>
  <si>
    <t>http://www.alnaharegypt.com/551064</t>
  </si>
  <si>
    <t xml:space="preserve">إخماد حريق بشقة في بولاق دون وقوع إصابات 
محمود الجارحى وجيهان عبد العزيزنشر في الوطن يوم 25 - 03 - 2018
سيطر رجال الحماية المدنية بالجيزة، على حريق اندلع بشقة سكنية بمنطقة بولاق الدكرور، دون وقوع أي إصابات أو خسائر فى الأرواح. 
وأفادت تحريات ومعاينة المباحث، أن الشقة تقع في الطابق الثالث بعقار مكون من 13 طابق، ولم يسفر الحريق عن أي خسائر أو إصابات بشرية، ورجحت التحريات أن الحريق بسبب ماس كهربائي.
وأمر اللواء عصام ساعد مساعد أول وزير الداخلية لأمن الجيزة، بتحرير محضرا بالواقعة، وأخطرت النيابة للتحقيق. </t>
  </si>
  <si>
    <t>https://www.masress.com/elwatan/3202823</t>
  </si>
  <si>
    <t>https://www.elwatannews.com/news/details/3202823</t>
  </si>
  <si>
    <t>قرية الشعراء</t>
  </si>
  <si>
    <t>ورشة لطلاء الأثاث</t>
  </si>
  <si>
    <t>قدرت الخسائر بحوالي أربعين ألف جنيه نظرًا لتفحم عدد من الأثاث الخشبي تمامًا</t>
  </si>
  <si>
    <t xml:space="preserve">حريق بورشة لطلاء الأثاث في دمياط (صور) 
محمد إبراهيمنشر في مصراوي يوم 25 - 03 - 2018
اندلع حريق هائل، اليوم الأحد، في ورشة لطلاء الأثاث بقرية الشعراء في محافظة دمياط. 
أخطرت قوات الحماية المدنية التي دفعت بسيارة إطفاء للتغلب على الحريق قبل امتداد ألسنة النيران إلى المنازل والمحال المجاورة وجرى السيطرة عليها.
وكشفت التحريات الأولية عن اندلاع الحريق بسبب ماس كهربائي، دون إصابات، فيما قدرت الخسائر بحوالي أربعين ألف جنيه نظرًا لتفحم عدد من الأثاث الخشبي تمامًا. </t>
  </si>
  <si>
    <t>https://www.masress.com/masrawy/701290650</t>
  </si>
  <si>
    <t>http://www.masrawy.com/news/-/details/0/0/0/1290650</t>
  </si>
  <si>
    <t>مركز شرطه شبين</t>
  </si>
  <si>
    <t>منطقة كفر طحا</t>
  </si>
  <si>
    <t xml:space="preserve">مخزن أخشاب </t>
  </si>
  <si>
    <t xml:space="preserve">السيطرة على حريق في مخزن للأخشاب بالقليوبية 
أسامة علاء الديننشر في مصراوي يوم 25 - 03 - 2018
سيطرت قوات الحماية المدنية في القليوبية، اليوم الأحد، على حريق شب في مخزن أخشاب على مساحة نصف فدان بمنطقة كفر طحا التابعة لمدينة شبين القناطر، دون خسائر بشرية. 
تلقى مدير الأمن اللواء إيهاب خيرت إخطارًا بالحريق، وتم الدفع ب4 سيارات إطفاء لمحاولة السيطرة عليه، وقد نجحت دون امتداده إلى المناطق المجاورة، دون خسائر بشرية. 
وتم تحرير محضر بالواقعة وتولت النيابة التحقيق. 
</t>
  </si>
  <si>
    <t>https://www.masress.com/masrawy/701290773</t>
  </si>
  <si>
    <t>http://www.masrawy.com/news/-/details/0/0/0/1290773</t>
  </si>
  <si>
    <t>قسم شرطة السادات</t>
  </si>
  <si>
    <t>المنطقة الصناعية الرابعة بمدينة السادات</t>
  </si>
  <si>
    <t xml:space="preserve">مصنع للفوم </t>
  </si>
  <si>
    <t xml:space="preserve">السيطرة على حريق بمصنع للفوم في المنوفية 
مروة فاضلنشر في مصراوي يوم 25 - 03 - 2018
تمكنت قوات الحماية المدنية والإطفاء في محافظة المنوفية، اليوم الأحد، من السيطرة على حريق هائل بمصنع للفوم بفي المنطقة الصناعية الرابعة بمدينة السادات. 
تلقى مدير الأمن اللواء أحمد عتمان إخطارًا من العميد ياسر جلال مدير الحماية المدنية بنشوب حريق في مصنع "ديوكومكس" للفوم في المنطقة الصناعية الرابعة.
وتبين نشوب الحريق بخط إنتاج بطول 700 متر تقريبًا، حيث تم الدفع ب 4 سيارات إطفاء، وتمت السيطرة على الحريق قبل امتداده إلى باقي المصنع.
تم انتداب المعمل الجنائي لبيان سبب الحريق، وحرر محضر بالواقعة، وتولت النيابة التحقيق. </t>
  </si>
  <si>
    <t>https://www.masress.com/masrawy/701290736</t>
  </si>
  <si>
    <t>http://www.masrawy.com/news/-/details/0/0/0/1290736</t>
  </si>
  <si>
    <t>قسم ثان سوهاج</t>
  </si>
  <si>
    <t>حي شرق</t>
  </si>
  <si>
    <t>مخزن للحدايد والبويات والأجهزة الكهربائية</t>
  </si>
  <si>
    <t>النيران التهمت جميع محتوياته</t>
  </si>
  <si>
    <t xml:space="preserve">مصدر حرارى غير معلوم </t>
  </si>
  <si>
    <t xml:space="preserve">السيطرة على حريق اندلع بمخزن حدايد وبويات بسوهاج 
الوفدنشر في الوفد يوم 25 - 03 - 2018
سوهاج - مظهر السقطي:
تمكنت قوات الحماية المدنية بسوهاج برئاسة العميد علاء السعيد مدير الإدارة، من السيطرة على حريق نشب بمخزن للحدايد والبويات والأجهزة الكهربائية بحي شرق دون حدوث خسائر في الأرواح.
وكان اللواء عمر عبد العال، مدير أمن سوهاج قد تلقى إخطارا من العميد محمود حسن رئيس مباحث
المديرية يفيد تلقيه بلاغا من إدارة عمليات النجدة باندلاع حريق بمخزن حدايد وبويات، وتمت السيطرة عليه بمعرفة قوات الحماية المدنية قبل أن يمتد للمنازل المجاورة.
وبالانتقال والفحص، تبين من خلال التحريات التى أشرف عليها اللواء خالد الشاذلى مدير
إدارة البحث الجنائي، باندلاع حريق بمخزن للحدايد والبويات ملك "فاروق . ا . م" بحى شرق سوهاج، وتم الدفع ب 3 سيارات، وتبين أن المخزن على مساحة 200 متر تقريبا وأن النيران التهمت جميع محتوياته، وسبب الحريق مصدر حرارى غير معلوم والمخزن مكون طابق واحد ولا توجد خسائر في الأرواح.
تم تحرير محضر بالواقعة، وجار للعرض على النيابة العامة لتتولى التحقيقات. </t>
  </si>
  <si>
    <t>https://www.masress.com/alwafd/1829326</t>
  </si>
  <si>
    <t>https://alwafd.news/%D8%A3%D8%AE%D8%A8%D8%A7%D8%B1/1829326--</t>
  </si>
  <si>
    <t>قسم شرطة سيوة</t>
  </si>
  <si>
    <t>قرية المراقي بسيوة</t>
  </si>
  <si>
    <t>التهام النيران لأشجار الزيتون والنخيل</t>
  </si>
  <si>
    <t xml:space="preserve">حريق 5 أفدنة نخيل وزيتون بسيوة 
الوطننشر في الوطن يوم 25 - 03 - 2018
نشب حريق بأرض زراعية بقرية المراقي بواحة سيوة عبارة عن 5 أفدنه، مما أدى إلى التهام النيران لأشجار الزيتون والنخيل. 
وفوجئ أهالي سيوة باشتعال حريق، منذ قليل، في مزرعة بمنطقة تسمى "تيظاوة" بقرية المراقي بسيوة وانتقلت سيارات الحماية المدنية لإطفاء الحريق. 
</t>
  </si>
  <si>
    <t>https://www.masress.com/elwatan/3203141</t>
  </si>
  <si>
    <t>https://www.elwatannews.com/news/details/3203141</t>
  </si>
  <si>
    <t>منطقة سبورتنج</t>
  </si>
  <si>
    <t>أدى لاحتراق محتوياته بالكامل</t>
  </si>
  <si>
    <t>ت ن - 37 - استاذ بمعهد البحوث الطبية - حروق</t>
  </si>
  <si>
    <t xml:space="preserve">مصرع تاجر وإصابة زوجته وابنته في حريق شقة بمنطقة سبورتنج 
أحمد عبد العزيزنشر في صدى البلد يوم 25 - 03 - 2018
لقي تاجر مصرعه وأصيبت كل من زوجته وابنته في حريق مروع بشقتهم السكنية، صباح اليوم الأحد، بالعقار شارع محمود حسن فهمي، منطقة سبورتنج، وسط الإسكندرية. 
ورد بلاغ لقسم شرطة سيدي جابر، من إدارة شرطة النجدة، بنشوب الحريق فانتقل مأمور وضباط القسم، وقوات من إدارة الحماية المدنية، وتمت السيطرة على النيران وإخمادها.
وبالفحص تبين أن الشقة محل البلاغ بالطابق الثالث، مساحتها حوالي 120 مترا تقريبًا ونشوب حريق بمطبخ الشقة، مما أدى لاحتراق محتوياته بالكامل.
وأسفر الحريق عن وفاة قاطن الشقة "ع ن ر"، 45 عاما، تاجر، وإصابة كل من زوجته المدعوه "ت ن م"، 37 عاما، أستاذ بمعهد البحوث الطبية بالإسكندرية، بحروق من الدرجة الأولى بالوجه واليدين، ونجلتهما "ك ع ن"، 3 سنوات، بحالة اختناق.
وبسؤال الأولى، أيدت ما جاء بالفحص، وعللت نشوب الحريق نتيجة ماس كهربائي بالأسلاك الموصلة للوحة المفاتيح الخاصة بمطبخ الشقة، ولم تتهم أحد بالتسبب في ذلك، وتم نقل جثة المتوفي لمشرحة الإسعاف، والمصابين لمستشفى الطلبة، للعلاج، وإخطار قسم الأدلة الجنائية، وتحرر المحضر إداري قسم شرطة سيدي جابر، وجارى العرض على النيابة المختصة للتحقيق. </t>
  </si>
  <si>
    <t>https://www.masress.com/elbalad/3228944</t>
  </si>
  <si>
    <t>https://www.elbalad.news/show.aspx?id=3228944</t>
  </si>
  <si>
    <t>قسم شرطة مدينة السادات</t>
  </si>
  <si>
    <t>المنطقة الثالثة بمدينة السادات</t>
  </si>
  <si>
    <t>مصنع للطوب</t>
  </si>
  <si>
    <t xml:space="preserve">السيطرة على حريق بمصنع طوب فى المنوفية 
النهارنشر في النهار يوم 25 - 03 - 2018
تمكنت قوات الحماية المدنية بمديرية أمن المنوفية، من السيطرة على حريق هائل بمصنع للطوب بالمنطقة الثالثة بمدينة السادات. 
تلقى اللواء أحمد عتمان مدير أمن المنوفية، إخطارا من العميد سيد سلطان مدير إدارة البحث الجنائى يفيد بنشوب حريق بمصنع للطوب بالمنطقة الثالثة بمدينة السادات، تم الانتقال والدفع بسيارات الحماية المدنية وإخماد الحريق، دون أى إصابات .
تم تحرير المحضر اللازم بالواقعة وتباشر النيابة التحقيقات. </t>
  </si>
  <si>
    <t>https://www.masress.com/alnahar/551152</t>
  </si>
  <si>
    <t>http://www.alnaharegypt.com/551152</t>
  </si>
  <si>
    <t xml:space="preserve">ناحية نجع أبو شجرة </t>
  </si>
  <si>
    <t>احتراق محتويات الغرفة وشاشتين وجهاز تكييف بغرفة مجاورة</t>
  </si>
  <si>
    <t>رقم 1039 إداري القسم لسنة 2018</t>
  </si>
  <si>
    <t xml:space="preserve">إخماد حريق نشب في فندق بسوهاج 
مظهر السقطينشر في الوفد يوم 25 - 03 - 2018
تمكنت قوات الحماية المدنية بسوهاج من السيطرة على حريق نشب بفندق بناحية نجع أبو شجرة دائرة قسم ثان شرطة سوهاج دون وقوع خسائر في الأرواح. 
وكان اللواء عمر عبدالعال مساعد الوزير مدير أمن سوهاج قد تلقى إخطارا من اللواء حسن محمود حكمدار المديرية نائب المدير يفيد تلقي قسم ثان شرطة سوهاج بنشوب
حريق بفندق عمر الخيام بناحية نجع أبو شجرة دائرة القسم.
انتقل اللواء مساعد المدير للشرطة المتخصصة ومأمور وضباط وحدة مباحث القسم وقوات إدارة الحماية المدنية لمكان الواقعة وبالفحص تبين نشوب حريق بغرفة بالطابق الثالث بالفندق، وتم السيطرة على الحريق وإخماده "دون حدوث
إصابات".
وبسؤال ياسر . ح . ع 41 سنة المدير المسئول بالفندق - ويقيم دائرة القسم قرر بمضمون ما تقدم ورجح أن يكون سبب الحريق ماس كهربائي بتكييف الغرفة وأضاف باحتراق محتويات الغرفة وشاشتين وجهاز تكييف بغرفة مجاورة ونفي الشبهة الجنائية.
أخطرت الأدلة الجنائية للمعاينة الفنية وكلفت إدارة البحث الجنائي بالتحري في الواقعة وتحرر عن ذلك المحضر رقم 1039 إداري القسم لسنة 2018 وجارٍ العرض على النيابة العامة للتصرف. </t>
  </si>
  <si>
    <t>https://www.masress.com/alwafd/1828742</t>
  </si>
  <si>
    <t>https://alwafd.news/%D8%A3%D8%AE%D8%A8%D8%A7%D8%B1/1828742--</t>
  </si>
  <si>
    <t xml:space="preserve">السيطرة على حريق بشقة سكنية فى المرج دون وقوع إصابات 
سمر فتحينشر في التحرير يوم 25 - 03 - 2018
نجحت الحماية المدنية بالقاهرة، اليوم الأحد، فى إخماد حريق شب داخل شقة سكنية بالمرج، وانتقلت سيارات الإطفاء وتمت السيطرة على النيران المشتعلة بالمكان دون وقوع إصابات. 
كانت غرفة عمليات نجدة القاهرة، تلقت بلاغا بنشوب حريق فى إحدى الشقق السكنية فى المرج، وتم الدفع ب 3 سيارات إطفاء، وفرض كردون أمنى ومحاصرة النيران ومنع خطر الأمتداد لباقى المجاورات وتم عملية إخماد الحريق، دون وقوع إصابات. </t>
  </si>
  <si>
    <t>https://www.masress.com/tahrirnews/3878486</t>
  </si>
  <si>
    <t>https://www.tahrirnews.com/posts/878486</t>
  </si>
  <si>
    <t>قسم الدرب الأحمر</t>
  </si>
  <si>
    <t>الدرب اﻷحمر</t>
  </si>
  <si>
    <t>منور عقار سكني</t>
  </si>
  <si>
    <t>حريق نشب بكراتين تحتوي على أحذية</t>
  </si>
  <si>
    <t xml:space="preserve">إخماد حريق بعقار سكني بالدرب الأحمر 
طه هاشمنشر في البوابة يوم 25 - 03 - 2018
نجحت قوات الحماية المدنية بالقاهرة فى إخماد حريق بعقار سكني بمنطقة الدرب الأحمر دون وقوع إصابات. 
كانت غرفة عمليات الحماية المدنية بالقاهرة، تلقت بلاغا يفيد بنشوب حريق فى منور عقار بالدرب الأحمر، وعلى الفور تم الدفع بسيارات إطفاء، وتم إخماد الحريق دون وقوع إصابات وبالفح تبين أن الحريق نشب بكراتين تحتوي على أحذية. </t>
  </si>
  <si>
    <t>https://www.masress.com/albawabh/3013552</t>
  </si>
  <si>
    <t>http://www.albawabhnews.com/3013552</t>
  </si>
  <si>
    <t xml:space="preserve">إخماد حريق أعلى سطح أحد العقارات بمنطقة العتبة 
طه هاشمنشر في البوابة يوم 26 - 03 - 2018
تمكنت قوات الحماية المدنية بالقاهرة، اليوم الإثنين، من إخماد حريق أعلى سطح أحد العقارات بمنطقة العتبة، دون وقوع إصابات. 
وتلقت غرفة عمليات الحماية المدنية بالقاهرة ، بلاغا يفيد بنشوب حريق بأحد العقارات السكنية بمنطقة السيدة العتبة.
وعلى الفور أمر اللواء علاء عبدالظاهر، مدير الحماية المدنية بالقاهرة بالدفع ب3 سيارات إطفاء، وانتقل اللواء أسامة فاروق مدير الحماية المدنية بقطاع غرب القاهرة، وتم إخماد الحريق دون وقوع إصابات. </t>
  </si>
  <si>
    <t>https://www.masress.com/albawabh/3016377</t>
  </si>
  <si>
    <t>http://www.albawabhnews.com/3016377</t>
  </si>
  <si>
    <t>قسم شرطة طوخ</t>
  </si>
  <si>
    <t xml:space="preserve">السيطرة على حريق بشقة بجوار لجنة انتخابية في القليوبية 
أسامة علاء الديننشر في مصراوي يوم 26 - 03 - 2018
سيطرت قوات الحماية المدنية بالقليوبية، اليوم الإثنين، على حريق نشب بشقة مجاورة لمدرسة الصالحية للتعليم الأساسي بطوخ، دون خسائر بشرية، تحرر محضر بالواقعة وأخطرت النيابة العامة لمباشرة التحقيق. 
تلقى اللواء إيهاب خيرت مدير أمن القليوبية، إخطارًا بنشوب حريق بشقة مجاورة لمدرسة الصالحية للتعليم الأساسي والمنعقد بها لجنة انتخابية، تم الدفع بسيارات إطفاء وتم إخماد الحريق، دون خسائر بشرية ومنع امتداد الحريق للأماكن المجاورة، وتولت النيابة التحقيق. </t>
  </si>
  <si>
    <t>https://www.masress.com/masrawy/701291155</t>
  </si>
  <si>
    <t>http://www.masrawy.com/news/-/details/0/0/0/1291155</t>
  </si>
  <si>
    <t xml:space="preserve">منطقة شرق السكة الحديد </t>
  </si>
  <si>
    <t>محطة وقود</t>
  </si>
  <si>
    <t>التهمت النيران سيارة ملاكى وسيارة نقل مواد بترولية وامتدت لمنزلين</t>
  </si>
  <si>
    <t xml:space="preserve">حريق ببنزينة في الأقصر يلتهم سيارتين ويمتد لمنزلين 
إيمان العمارينشر في البوابة يوم 26 - 03 - 2018
تمكنت قوات الحماية المدنية بالأقصر من إخماد حريق نشب ببنزينة بمنطقة شرق السكة الحديد بمدينة الأقصر. 
وقال شهود عيان ل"البوابة نيوز" إنه تم إخماد الحريق بعد أن التهمت النيران سيارة ملاكى وسيارة نقل مواد بترولية وامتدت لمنزلين دون خسائر في الأرواح أو إصابات بشرية. 
</t>
  </si>
  <si>
    <t>https://www.masress.com/albawabh/3013633</t>
  </si>
  <si>
    <t>http://www.albawabhnews.com/3013633</t>
  </si>
  <si>
    <t xml:space="preserve">مركز شرطة الغنايم </t>
  </si>
  <si>
    <t xml:space="preserve">شارع النجاجرة </t>
  </si>
  <si>
    <t xml:space="preserve">السيطرة على حريق في منزل بأسيوط 
فاطمة جابر وشروق القاضينشر في البوابة يوم 26 - 03 - 2018
سيطرت قوات الحماية المدنية بمدينة الغنايم في أسيوط، اليوم الإثنين، على حريق شب في أحد المنازل بشارع النجاجرة بالمدينة، دون وقوع أي إصابات بشرية. 
تلقى مأمور مركز شرطة الغنايم بلاغًا من الأهالي يفيد بنشوب حريق في أحد المنازل بشارع النجاجرة بالمدينة.
وبالانتقال وسيارة الإطفاء تم إخماد الحريق الذي تبين من المعاينة الأولية أنه نشب سطح منزل (إبراهيم. م) دون وقوع أي إصابات بشرية.
تحرر المحضر اللازم وجاٍر العرض على النيابة. </t>
  </si>
  <si>
    <t>https://www.masress.com/albawabh/3016073</t>
  </si>
  <si>
    <t>http://www.albawabhnews.com/3016073</t>
  </si>
  <si>
    <t xml:space="preserve">السيطرة على حريق داخل شقة سكنية بالعياط دون إصابات 
النهارنشر في النهار يوم 27 - 03 - 2018
نجح رجال الحماية المدنية بالجيزة، فى السيطرة على حريق داخل شقة سكنية بالعياط. 
وانتقلت سيارات الإطفاء لمكان الحادث، حيث تم السيطرة على النيران بدون وقوع إصابات.
كانت غرفة عمليات نجدة الجيزة، تلقت بلاغا عن نشوب حريق داخل شقة سكنية بالعياط، حيث تم الدفع ب 3 سيارات إطفاء للسيطرة على الحريق. </t>
  </si>
  <si>
    <t>https://www.masress.com/alnahar/551358</t>
  </si>
  <si>
    <t>http://www.alnaharegypt.com/551358</t>
  </si>
  <si>
    <t xml:space="preserve">مركز شرطة كوم حمادة </t>
  </si>
  <si>
    <t xml:space="preserve">قرية النجيلة </t>
  </si>
  <si>
    <t>ثلاجة بطاطس</t>
  </si>
  <si>
    <t xml:space="preserve">حريق هائل بثلاجة بطاطس في البحيرة بسبب سوء الأحوال الجوية 
ابراهيم رشواننشر في الوطن يوم 28 - 03 - 2018
شب حريق هائل منذ قليل، بثلاجة بطاطس بمنطقة قناطر بولين بالقرب من مدخل قرية النجيلة التابعة لمركز كوم حمادة بمحافظة البحيرة، بسبب سوء الأحوال الجوية والعاصفة الترابية الشديدة التي ضربت المحافظة مساء اليوم. 
وكشفت التحريات الأولية عن أن سبب الحريق ماس كهربائي، نتجية سوء الأحوال الجوية، وانتقلت قوات الحماية المدنية، إلى مكان الحريق، للسيطرة على النيران ومنع امتداداها إلى العقارات المجاورة، دون حدوث إصابات بشرية. </t>
  </si>
  <si>
    <t>https://www.masress.com/elwatan/3219343</t>
  </si>
  <si>
    <t>https://www.elwatannews.com/news/details/3219343</t>
  </si>
  <si>
    <t>احتراق محتويات المحل بالكامل وعداد إنارة خاص بالمحل</t>
  </si>
  <si>
    <t xml:space="preserve">حريق بمحل أدوات كهربائية في المنوفية 
مروة فاضلنشر في مصراوي يوم 28 - 03 - 2018
اندلع حريق هائل في محل أدوات كهربائية بمركز أشمون في محافظة المنوفية. وقد تمت السيطرة عليه دون إصابات بشرية. 
تلقى مدير الأمن اللواء أحمد عتمان إخطارًا من العميد ياسر جلال مدير إدارة الحماية المدنية بالحريق، الذي اندلع بمحل أدوات كهربائية على مساحة 16 مترًا في الطابق الأرضي لعقار مكون من 3 طوابق على مساحة 120 مترًا.
تبين من التحريات احتراق محتويات المحل بالكامل وعداد إنارة خاص بالمحل. وبسؤال المستأجر رجح الماس الكهربائي سببًا للحريق، ولم يتهم أحدا، ونفى الشبهة الجنائية.
تم التحفظ على محل الحريق وتكليف قسم الأدلة الجنائية بالفحص، وحرير محضر بالواقعة. </t>
  </si>
  <si>
    <t>https://www.masress.com/masrawy/701293055</t>
  </si>
  <si>
    <t>http://www.masrawy.com/news/-/details/0/0/0/1293055</t>
  </si>
  <si>
    <t>أرمنت</t>
  </si>
  <si>
    <t>6 منازل، وحوش ماشية</t>
  </si>
  <si>
    <t>أسفر الحريق عن تفحم 8 رؤوس ماشية</t>
  </si>
  <si>
    <t xml:space="preserve">السيطرة على حريق تسبب في تفحم 8 رءوس ماشية بالأقصر 
الوفدنشر في الوفد يوم 28 - 03 - 2018
الأقصر - أسماء حمودة:
تمكنت قوات الحماية المدنية بالأقصر، من السيطرة على حريق نشب فى 6 منازل، وحوش ماشية جنوبي غرب المحافظة.
أسفر الحريق عن تفحم 8 رؤوس ماشية، وتحاول
قوات الحماية السيطرة على حريق مجاور بمدينة أرمنت غرب الأقصر.
يشار إلى أن محافظة الأقصر تعرضت لعاصفة ترابية شديدة، مساء اليوم
الأربعاء، وهو ما تسبب في انخفاض الرؤية بطرق المحافظة، وإغلاق الطرق الصحراوية.
من جانبها أعلنت القيادات التنفيذية بالمحافظة رفع حالة الطوارئ مؤقتًا لحين انتهاء العاصفة، كما وجهت إدارات المرور التحذيرات اللازمة لقائدي المركبات بالالتزام بسرعات محدودة تجنبًا للحوادث. </t>
  </si>
  <si>
    <t>https://www.masress.com/alwafd/1834486</t>
  </si>
  <si>
    <t>https://alwafd.news/%D8%A3%D8%AE%D8%A8%D8%A7%D8%B1/1834486--</t>
  </si>
  <si>
    <t>شارع الحميات</t>
  </si>
  <si>
    <t xml:space="preserve">منزل مسقوف بالعروق الخشبية </t>
  </si>
  <si>
    <t>احتراق بعض المنقولات المنزلية</t>
  </si>
  <si>
    <t xml:space="preserve">إصابة 4 من أسرة واحدة في حريق منزل بسوهاج 
عمار عبد الواحدنشر في مصراوي يوم 28 - 03 - 2018
أصيب 4 أشخاص من أسرة واحدة بحروق متفرقة بالجسد، اليوم الأربعاء، في حريق منزل بشارع الحميات بمدينة طهطا، شمالي محافظة سوهاج. 
تلقى مدير أمن سوهاج، اللواء عمر عبدالعال، إخطارًا من قسم شرطة طهطا بنشوب حريق بشارع الحميات دائرة القسم.
تبين من تحريات الرائد محمد عبدالصبور، رئيس مباحث قسم طهطا، والنقيب أحمد عز، معاون أول مباحث قسم طهطا نشوب حريق بمنزل مسقوف بالعروق الخشبية ملك "علي. م. ج" 47 سنة، مؤذن بالأوقاف.
تم السيطرة على الحريق وإخماده، قبل امتداده لمنازل أخرى مجاورة.
نتج عن الحريق إصابة كل من "هناء. ك. ج" 42 سنة، ربة منزل، "زوجة مالك المنزل"، "مصطفى. ع. م" 21 سنة، طالب، وشقيقيه "محمود" 12 سنة، طالب، و"زياد" 3 سنوات، أنجال مالك المنزل، بحروق سطحية متفرقة بالجسم، تم نقلهم لمستشفى طهطا العام.
بسؤال مالك المنزل أرجع سبب الحريق إلى تطاير شرر من فرن بلدي، وأضاف باحتراق بعض المنقولات المنزلية، ونفى الشبهة الجنائية.
حُرر عن ذلك المحضر اللازم، وتولت النيابة العامة التحقيقات </t>
  </si>
  <si>
    <t>https://www.masress.com/masrawy/701293091</t>
  </si>
  <si>
    <t>http://www.masrawy.com/news/-/details/0/0/0/1293091</t>
  </si>
  <si>
    <t>حدوث بعض التلفيات في بعض محتويات الشقة</t>
  </si>
  <si>
    <t xml:space="preserve">السيطرة على حريق محدود بشقة سكنية في الهرم 
سمر فتحي محمود عيادنشر في البوابة يوم 28 - 03 - 2018
نجح رجال الحماية المدنية، في إخماد حريق محدود داخل شقة سكنية بمنطقة الهرم، مساء اليوم الأربعاء، دون وقوع خسائر في الأرواح، مع حدوث بعض التلفيات في بعض محتويات الشقة. 
كان قد تلقت غرفة الحماية المدنية، بلاغًا من الأهالي مفاده نشوب حريق بشقة في عقار سكني بجوار أحد الفنادق الشهيرة بالهرم، وتم الدفع ب3 سيارات إطفاء والسيطرة على الحريق وإخماده.
وانتقل رجال المباحث لموقع الحادث، وجارٍ عمل المعاينة الأولية للوقوف على ملابسات الحريق، والتأكد من وجود شبهة جنائية من عدمه. 
</t>
  </si>
  <si>
    <t>https://www.masress.com/albawabh/3020677</t>
  </si>
  <si>
    <t>http://www.albawabhnews.com/3020677</t>
  </si>
  <si>
    <t>قرية سيدي غازي</t>
  </si>
  <si>
    <t xml:space="preserve">ه ك، م ع، م، ز - 42، 21، 12، 3 -  - حروق سطحية متفرقة بالجسم - </t>
  </si>
  <si>
    <t>ع ال - 5 - طفل - حروق</t>
  </si>
  <si>
    <t xml:space="preserve">وفاة طفل وإصابة 4 من عائلة واحدة في حريق بمنزل بالبحيرة 
أحمد نصرةنشر في مصراوي يوم 28 - 03 - 2018
لقى طفل مصرعه وأصيب 4 من نفس عائلته في حريق اندلع إثر تسرب الغاز من أسطوانة بمنزلهم بقرية سيدي غازي، بمركز كفر الدوار، بمحافظة البحيرة. 
ورد بلاغ لمركز شرطة أبو المطامير من المستشفى العام بوصول كل من :"عبدالرحمن .ز.ع" 5 سنوات، توفى عقب وصوله، و "شهد" شقيقة الأول 8 سنوات، و"ندى.ع.ع " 11 سنة، و"هبة. خ.ع" 25 سنة - ربه منزل، و"عيد.ع.ع" 30 سنة - فلاح، مصابين بحروق متفرقة بالجسم من الدرجات الثلاث، وجميعهم عائلة واحدة ومقيمين قرية سيدى غازى، مركز كفرالدوار.
بسؤال والد الطفل المتوفى"زغلول.ع.ع" 38 سنة - فلاح ومقيم بذات الناحية قرر أنه حال تواجد المصابين ونجله المتوفي بالمنزل، حدث تسرب من أسطوانة غاز واشتعال النيران بها، وامتداده لبعض محتويات المنزل، وإخماده بمعرفة الأهالي، وحدوث إصابتهم ووفاة نجله إثر ذلك، ولم يتهم أحد بالتسبب فى ذلك.
تم تحويل المصابين لقسم الحروق بمستشفى حوش عيسى العام، عدا الأخير لمستشفى كفرالدوار العام للعلاج، وإيداع جثة الطفل المتوفي بمشرحة مستشفى أبوالمطامير العام.
تحرر المحضر اللازم، وجار العرض على النيابة العامة. </t>
  </si>
  <si>
    <t>https://www.masress.com/masrawy/701293118</t>
  </si>
  <si>
    <t>http://www.masrawy.com/news/-/details/0/0/0/1293118</t>
  </si>
  <si>
    <t>شارع مستشفى الصدر بالمنصورة</t>
  </si>
  <si>
    <t xml:space="preserve">السيطرة على حريق بالمنصورة دون خسائر في الأرواح 
أحمد أبو القاسم رامي القناوىنشر في البوابة يوم 28 - 03 - 2018
تمكنت قوات الحماية المدنية منذ قليل من السيطرة حريق هائل شب بالدور الرابع بمنزل في شارع مستشفى الصدر بالمنصورة. 
كان اللواء محمد حجى مساعد وزير الداخلية لأمن الدقهلية قد تلقى إخطارا بورد بلاغ لإدارة شرطة النجدة بنشوب حريق هائل بالدور الرابع فى منزل بشارع مستشفى الصدر بالمنصورة.
على الفور انتقل رجال الحماية المدنية وسيارات الإطفاء تحت إشراف اللواء مروان عبدالمعطى مدير الحماية المدنية والمقدم أحمد عوض قائد أطفاء الدقهلية لمكان البلاغ وتمكنوا من السيطرة على الحريق وتبين أن الحريق شب فى الطابق الرابع بعقار به معرض خشب وقش ولم يسفر الحريق عن أى إصابات أو خسائر فى الأرواح وتحرر عن ذلك المحضر اللازم. </t>
  </si>
  <si>
    <t>https://www.masress.com/albawabh/3020417</t>
  </si>
  <si>
    <t>http://www.albawabhnews.com/3020417</t>
  </si>
  <si>
    <t>حى المعادى</t>
  </si>
  <si>
    <t>نقطة إسعاف</t>
  </si>
  <si>
    <t>نقطة اسعاف</t>
  </si>
  <si>
    <t xml:space="preserve">السيطرة على حريق شب في نقطة إسعاف بالمعادى 
التحريرنشر في التحرير يوم 28 - 03 - 2018
تمكنت قوات الحماية المدنية، اليوم الأربعاء، من السيطرة على حريق اندلع أعلى سقف نقطة تابعة لمرفق الإسعاف بحى المعادى. 
وكانت إدارة النجدة بالقاهرة قد تلقت بلاغًا بشأن اشتعال النيران أعلى سقف نقطة إسعاف بشارع 105 فى منطقة المعادى، وعلى الفور تم الدفع بسيارتى إطفاء للسيطرة على الحريق، وتمكن رجال الإطفاء من إخماد النيران، دون وقوع إصابات.
وكشفت المعاينة أن ماسًا كهربائيًا وراء الحريق، وذلك نتيجة للتقلبات الجوية التى شهدتها المحافظة، وسقوط الأمطار، وتحرر عن ذلك المحضر اللازم. </t>
  </si>
  <si>
    <t>https://www.masress.com/tahrirnews/3879308</t>
  </si>
  <si>
    <t>https://www.tahrirnews.com/posts/879308</t>
  </si>
  <si>
    <t>منطقة المعادي</t>
  </si>
  <si>
    <t>سقف مبنى</t>
  </si>
  <si>
    <t xml:space="preserve">إخماد حريق في سقف مبنى بسبب ماس كهربائي بالمعادي 
طه هاشمنشر في البوابة يوم 28 - 03 - 2018
تمكنت قوات الحماية المدنية، بالقاهرة، من إخماد حريق في سقف مبنى جراء ماس كهربائي، بمنطقة المعادي. 
تلقت غرفة عمليات الحماية المدنية بالقاهرة، إخطارًا من شرطة النجدة بنشوب حريق بمنطقة المعادي.
وعلى الفور، تم الدفع بسيارتي إطفاء، وتم السيطرة على النيران قبل امتدادها لباقي المجاورات، وتبين أن الحريق نشب في سقف مبنى؛ بسبب ماس كهربائي إثر سقوط الأمطار. 
</t>
  </si>
  <si>
    <t>https://www.masress.com/albawabh/3018930</t>
  </si>
  <si>
    <t>http://www.albawabhnews.com/3018930</t>
  </si>
  <si>
    <t>ناحية المساعيد</t>
  </si>
  <si>
    <t>احتراق كمية من البوص والعروق الخشبية و"أفلاق النخيل"</t>
  </si>
  <si>
    <t>رقم 573 إداري المركز لسنة 2018</t>
  </si>
  <si>
    <t xml:space="preserve">السيطرة على حريق بمنزلين في سوهاج 
عمار عبد الواحدنشر في مصراوي يوم 29 - 03 - 2018
تمكنت قوات الحماية المدنية بسوهاج، اليوم الخميس، من السيطرة على حريق نشب في منزلين، دون خسائر بشرية بمركز العسيرات، جنوبي المحافظة. 
تلقى مدير أمن سوهاج، اللواء عمر عبدالعال، إخطارًا من مركز شرطة العسيرات بنشوب حريق بناحية المساعيد دائرة المركز.
شب حريق بمنزل ملك "محمد. ا. م" 22 سنة، عامل، وامتد بفعل الرياح وسوء الأحوال الجوية لمنزل مجاور ملك "ح. ا. ع" 28 سنة، ربة منزل.
جرت السيطرة على الحريق وإخماده دون حدوث إصابات.
بسؤال المذكورين قررا أن سبب الحريق ماس كهربائي، وأضافا باحتراق كمية من البوص والعروق الخشبية و"أفلاق النخيل"، ونفيا الشبهة الجنائية.
حُرر عن ذلك المحضر رقم 573 إداري المركز لسنة 2018. </t>
  </si>
  <si>
    <t>https://www.masress.com/masrawy/701304153</t>
  </si>
  <si>
    <t>http://www.masrawy.com/news/-/details/0/0/0/1304153</t>
  </si>
  <si>
    <t>قسم أول طنطا</t>
  </si>
  <si>
    <t>بمنطقة شارع النادي</t>
  </si>
  <si>
    <t xml:space="preserve">الدفع ب3 سيارات إطفاء للسيطرة على حريق داخل شقة بطنطا 
اسلام الخياط و أحمد مهنانشر في البوابة يوم 29 - 03 - 2018
شهدت قبل قليل منطقة امتداد شارع النادي التابع لقسم أول طنطا حالة من الخوف والفزع بين الأهالي بعد نشوب حريق داخل إحدى الشقق السكنية بالمنطقة. 
تلقى اللواء طارق حسونة مدير أمن الغربية إخطارا من اللواء أيمن لقية مدير المباحث الجنائية يفيد بورود إخطار من شرطة النجدة بنشوب حريق هائل داخل شقة سكنية بمنطقة شارع النادي التابع لقسم أول طنطا. 
على الفور انتقلت قوات الدفاع المدني والحريق وتم الدفع ب3 سيارات إطفاء وسيارتي إسعاف وسيارة تابعة لشركة الغاز، وجارٍ السيطرة على الحريق. </t>
  </si>
  <si>
    <t>https://www.masress.com/albawabh/3022956</t>
  </si>
  <si>
    <t>http://www.albawabhnews.com/3022956</t>
  </si>
  <si>
    <t>المعادي</t>
  </si>
  <si>
    <t>حدوث بعض التلفيات في محتويات الشقة</t>
  </si>
  <si>
    <t xml:space="preserve">سوء الأحوال الجوية وراء حريق شقة سكنية بالمعادي 
محمود عيادنشر في البوابة يوم 29 - 03 - 2018
كشفت المعاينة الأولية التي أجريت بمعرفة مباحث قسم شرطة المعادي عن كواليس نشوب حريق داخل شقة سكنية بدائرة القسم، وتبين أن وراء الحريق ماسا كهربائيا بسبب سوء الأحوال الجوية، وتم إخماده دون وقوع خسائر في الأرواح وتبين حدوث بعض التلفيات في محتويات الشقة. 
كانت غرفة عمليات نجدة القاهرة، قد تلقت بلاغا بنشوب حريق فى إحدى الشقق السكنية بشارع 310 فى المعادى، وتم الدفع ب3 سيارات إطفاء والسيطرة على الحريق. 
</t>
  </si>
  <si>
    <t>https://www.masress.com/albawabh/3022533</t>
  </si>
  <si>
    <t>http://www.albawabhnews.com/3022533</t>
  </si>
  <si>
    <t xml:space="preserve">قرية الدير شرق </t>
  </si>
  <si>
    <t>7 منازل وأحواش ملحقة</t>
  </si>
  <si>
    <t>نفوق 28 رأس ماشية عبارة عن "4 عجل كبير و6 عجل بقري صغير و17 نعجة و1 حمار" و10 طيور ومطبخ بالكامل و2 سرير</t>
  </si>
  <si>
    <t xml:space="preserve">نفوق 28 رأس ماشية في حريق 7 منازل وأحواش جنوب الأقصر 
إيمان العمارينشر في البوابة يوم 29 - 03 - 2018
تمكنت قوات الإطفاء بإسنا جنوب الأقصر من السيطرة على حريق نشب في 7 منازل وأحواش بقرية الدير شرق والذي أسفر عن خسائر فادحة. 
كان اللواء طارق علام مدير أمن الأقصر قد تلقى إخطارا يفيد نشوب حريق في 7 منازل بقرية الدير شرق، وانتقل اللواء علاء بدران رئيس مدينة إسنا والنقيب سام ناجي وكيل وحدة إطفاء إسنا وأرمنت إلى موقع الحريق على رأس سيارتي مطافئ وسيارة إسعاف.
وبالانتقال والفحص تبين أن الحريق نشب في منازل وأحواش من البوص والجريد ملك كلا من "عبد الوهاب كمال أحمد، وعلي محمد عبد الرحمن، ورمضان محمد علي، وعبد الباسط أحمد حسن، وحسن أحمد عبد الله وأبو العزايم جاد وسعاد عبد الجليل يحيي".
وأسفر الحريق عن نفوق 28 رأس ماشية عبارة عن "4 عجل كبير و6 عجل بقري صغير و17 نعجة و1 حمار" و10 طيور ومطبخ بالكامل و2 سرير، قبل أن يتم السيطرة على الحريق.
وتم إخطار إدارة الطب البيطري ووحدة الشئون الاجتماعية لاتخاذ اللازم وبحث صرف التعويضات اللازمة ودفن الطيور والحيوانات النافقة بشكل صحي وتم تحرير المحضر اللازم. </t>
  </si>
  <si>
    <t>https://www.masress.com/albawabh/3022907</t>
  </si>
  <si>
    <t>http://www.albawabhnews.com/3022907</t>
  </si>
  <si>
    <t>كورنيش النيل</t>
  </si>
  <si>
    <t>مبنى اتحاد الصناعات</t>
  </si>
  <si>
    <t xml:space="preserve">إخماد حريق داخل مكتب إدارى بمبنى اتحاد الصناعات بكورنيش النيل 
الأسبوع أونلايننشر في الأسبوع أونلاين يوم 29 - 03 - 2018
تمكن رجال الحماية المدنية بالقاهرة من السيطرة حريق داخل مكتب إدارى بمبنى اتحاد الصناعات بكورنيش النيل، وانتقلت سيارات الإطفاء وتمت السيطرة على النيران المشتعلة بالمكان بدون وقوع إصابات. 
كانت غرفة عمليات نجدة القاهرة، تلقت بلاغا يفيد بنشوب حريق فى إحدى المبانى بكورنيش النيل، وتم الدفع ب3 سيارات إطفاء، وفرض كردون أمنى لمحاصرة النيران، ومنع خطر الامتداد لباقى المجاورات، وتم عملية إخماد الحريق. </t>
  </si>
  <si>
    <t>https://www.masress.com/elaosboa/489040</t>
  </si>
  <si>
    <t>http://www.الأسبوع.com/Article/399040/-</t>
  </si>
  <si>
    <t>بناحية قرية بنى عبيد</t>
  </si>
  <si>
    <t>مزرعة خشبية و5 أحواش</t>
  </si>
  <si>
    <t>نفوق بعض الماشية والغلال والطيور</t>
  </si>
  <si>
    <t xml:space="preserve">السيطرة على حريق ب30 فدانا بمزرعة خشبية و5 أحواش فى سوهاج 
النهارنشر في النهار يوم 29 - 03 - 2018
دفعت قوات الحماية المدنية بسوهاج، برئاسة العميد علاء نمشة، مدير الإدارة، بعدد 6 سيارات إطفاء من أجل السيطرة على حريق نشب بالمرزعة الخشبية بمنطقة الكوامل للسيطرة على حريق نشب بحوالى 30 فدانا من أشجار المزرعة. 
وعلى جانب آخر، تمكنت قوات الحماية المدنية من السيطرة على حريق نشب بناحية قرية بنى عبيد بمركز البلينا جنوب محافظة سوهاج، بعدد 5 أحواش متجاورة، ما نتج عنه نفوق بعض الماشية والغلال والطيور جار حصرها. </t>
  </si>
  <si>
    <t>https://www.masress.com/alnahar/551786</t>
  </si>
  <si>
    <t>http://www.alnaharegypt.com/551786</t>
  </si>
  <si>
    <t>الخارجة</t>
  </si>
  <si>
    <t>اندلاع حريق في عقار سكني بالوادي الجديد 
محمود زمزمىنشر في الأسبوع أونلاين يوم 29 - 03 - 2018
تلقى اللواء عبد الرحمن شحاته بلاغ يفيد باندلاع حريق بالوحدة السكنية بالعمارة رقم 7 بحى 25 يناير بالخارجة، وعلى الفور هرعت سيارات الحماية المدنية والإسعاف إلى موقع البلاغ وتبين من المعاينة باندلاع حريق جزئى بالوحدة السكنية واختناق 3 أطفال تم تحويلهم إلى مستشفى الخارجة العام، كما أثبتت المعاينى إصابة كل من حسين كمال 14 سنة، وشقيقه مصطفى كمال 5 سنوات وتسنيم كمال 15 عامًا، أخطرت النيابه العامه للتحقيق.</t>
  </si>
  <si>
    <t>https://www.masress.com/elaosboa/488996</t>
  </si>
  <si>
    <t>http://www.الأسبوع.com/Article/398996/-</t>
  </si>
  <si>
    <t>قسم شرطة النهضة</t>
  </si>
  <si>
    <t>منطقة النهضة</t>
  </si>
  <si>
    <t xml:space="preserve">ماس كهربائي وراء حريق شقة سكنية بالنهضة 
محمود عياد طه هاشمنشر في البوابة يوم 30 - 03 - 2018
كشفت المعاينة الاولية التي جرت بمعرفة رئيس مباحث قسم شرطة النهضة كواليس نشوب حريق داخل شقة سكنية وتبين إندلاع الحريق نتيجة ماس كهربائي وتلامس اسلاك كهربائية بدون عازل ما تسبب في إتلاف بعض محتويات الشقة. 
كانت قد تلقت غرفة عمليات الحماية المدنية بلاغا مفاده نشوب حريق بإحدي الشقق السكنية بمنطقة النهضة، وعلي الفور انتقل رجال الدفاع المدني لمحل البلاغ وتم الدفع بسيارات إطفاء والسيطرة علي الحريق وإخماده. </t>
  </si>
  <si>
    <t>https://www.masress.com/albawabh/3024122</t>
  </si>
  <si>
    <t>http://www.albawabhnews.com/3024122</t>
  </si>
  <si>
    <t>مصدر حراري</t>
  </si>
  <si>
    <t>رقم 1280 إداري المركز لسنة 2018</t>
  </si>
  <si>
    <t xml:space="preserve">نشوب حريق لمزرعة تابعة للصرف الصحي في سوهاج 
سرهاج أمل أنورنشر في البوابة يوم 30 - 03 - 2018
نشب حريق في مزرعة بالصرف الصحي ناحية الكولا بمحافظة سوهاج. 
تلقى اللواء عمر عبدالعال، مدير أمن سوهاج، إخطارًا يفيد بنشوب حريق بمزرعة تابعة للصرف الصحي، وتبين نشوب الحريق بكمية من الهيش والمخلفات بمزرعة الصرف الصحي، وتم السيطرة علي الحريق وإخماده "دون حدوث إصابات وبسؤال المدعو ه ج ن 54 مدير المزرعة - ويقيم دائرة قسم ثان سوهاج قرر مضمون ما تقدم.
ورجح أن يكون سبب الحريق مصدر حراري ونفي الشبهة الجنائية وأخطرت الأدلة الجنائية للمعاينة الفنية وكلفت إدارة البحث الجنائي بالتحري في الواقعة وتحرر عن ذلك المحضر رقم 1280 إداري المركز لسنة 2018 وجاري العرض علي النيابة العامة. </t>
  </si>
  <si>
    <t>https://www.masress.com/albawabh/3023310</t>
  </si>
  <si>
    <t>http://www.albawabhnews.com/3023310</t>
  </si>
  <si>
    <t>احدى قرى مركز الباجور</t>
  </si>
  <si>
    <t xml:space="preserve"> -  - عمال - الإصابات تصل إلى 9% من الجسد - </t>
  </si>
  <si>
    <t xml:space="preserve">إصابة شخصين فى حريق منزل مكون من 3 طوابق فى المنوفية 
النهارنشر في النهار يوم 30 - 03 - 2018
أصيب شخصان بحروق نتيجة اشتعال النيران فى منزل مكون من 3 طوابق بإحدى قرى مركز الباجور بمحافظة المنوفية. 
ومن جانبها، دفعت هيئة الإسعاف بمحافظة المنوفية برئاسة الدكتور أمجد عبد الحميد مدير عام الهيئة، تحت إشراف شادى نبوى البدرى مشرف عام الإسعاف المحافظة، وتم نقلهم إلى مستشفى الباجور، وجارى تحرير محضرا بالواقعة، وأخطرت النيابة لمباشرة التحقيقات. </t>
  </si>
  <si>
    <t>https://www.masress.com/alnahar/551850</t>
  </si>
  <si>
    <t>http://www.alnaharegypt.com/551850</t>
  </si>
  <si>
    <t xml:space="preserve">بإحتراق بعض المنقولات المنزلية </t>
  </si>
  <si>
    <t>رقم 1411 إدارى المركز لسنة 2018</t>
  </si>
  <si>
    <t xml:space="preserve">إصابة عاملين فى حريق منزل بدار السلام بسوهاج 
النهارنشر في النهار يوم 30 - 03 - 2018
استقبل مستشفى سوهاج العام عاملين مصابين بحروق سطحية على إثر نشوب حريق بمنزل بناحية قرية أولاد خلف دائرة مركز دار السلام جنوب شرقى محافظة سوهاج. 
كان اللواء عمر عبدالعال، مساعد الوزير مدير أمن سوهاج، قد تلقى بلاغا من اللواء جلال أبوسحلى مساعد المدير للشرق يفيد بنشوب حريق بدائرة مركز دار السلام ووجود مصابين.
وبالانتقال والفحص تبين من خلال التحريات التى أشرف عليها العميد خالد الشاذلى مدير إدارة المباحث الجنائية وقادها العقيد أحمد شوقى زيدان، رئيس فرع بحث الشرق والرائد المزمل نافع وكيل الفرع والرائد محمد أبوالعطا رئيس مباحث مركز شرطة دار السلام بنشوب حريق بمنزل ملك عبد اللطيف م ا ح 44 سنة عامل ويقيم بذات الناحية وتم السيطرة على الحريق وإخماده نتج عن الحريق إصابة كل من أحمد ح ق 44 سنة عامل "بحروق سطحية بالذراع اليسرى" ومحمود ا ق 28 سنة عامل " بكسر بالقدم اليمنى " ويقيمان بذات الناحية أثناء مشاركتهما فى إخماد النيران وتم نقلهما لمستشفى سوهاج العام.
وبسؤال مالك المنزل قرر بمضمون ما تقدم وعلل نشوب الحريق بسبب حدوث ماس كهربائى وأضاف بإحتراق بعض المنقولات المنزلية ولم يتهم أحد بالتسبب فى ذلك أخطرت الأدلة الجنائية للمعاينة الفنية وكلفت إدارة البحث الجنائى بالتحرى فى الواقعة وتحرر عن ذلك المحضر رقم 1411 إدارى المركز لسنة 2018 وجارى العرض على النيابة العامة. </t>
  </si>
  <si>
    <t>https://www.masress.com/alnahar/551839</t>
  </si>
  <si>
    <t>http://www.alnaharegypt.com/551839</t>
  </si>
  <si>
    <t>مزرعه دواجن</t>
  </si>
  <si>
    <t>نفوق 12 الف كتكوت</t>
  </si>
  <si>
    <t xml:space="preserve">السيطرة على حريق نشب داخل مزرعة دواجن بالشيخ زايد 
سمر فتحىنشر في البوابة يوم 30 - 03 - 2018
تمكن رجال الحماية المدنية من السيطرة علي حريق نشب داخل مزرعه دواجن، دون وقوع اصابات. 
تلقت غرفة الحماية المدنية بلاغا من غرفة النجدة بنشوب حريث بمزرعة دواجن، على الفور تم الدفع بسيارات الاطفاء، وتمكن رجال الاطفاء من محاصرة النيران والسيطرة علي الحريق دون وقوع اصابات، واسفر عن نفوق 12 الف كتكوت.
وبعمل التحريات وسؤال صاحب المزرعة، رجح ان سبب الحريق ماس كهربائي ولا شبهة جنائية.
تحرر المحضر اللازم بالواقعة، وتولت النيابة التحقيق </t>
  </si>
  <si>
    <t>https://www.masress.com/albawabh/3023484</t>
  </si>
  <si>
    <t>http://www.albawabhnews.com/3023484</t>
  </si>
  <si>
    <t xml:space="preserve">بناحية بني حميل </t>
  </si>
  <si>
    <t>ونتج عن الحريق نفوق 5 رؤوس ماعز ودابة</t>
  </si>
  <si>
    <t xml:space="preserve">السيطرة على حريق في 3 أحواش بسوهاج 
عمار عبد الواحدنشر في مصراوي يوم 30 - 03 - 2018
أخمدت قوات الحماية المدنية بسوهاج، اليوم الجمعة، حريقًا نشب في 3 أحواش ملحقة بالمنازل بدائرة مركز البلينا، جنوبي المحافظة، دون خسائر بشرية، ونتج عن الحريق نفوق 5 رؤوس ماعز ودابة. 
وتلقى مأمور مركز شرطة البلينا، إخطارًا بنشوب حريق بناحية بني حميل دائرة المركز.
تبين نشوب حريق بحوش ملك فاروق محمد محمود وامتد لحوشين مجاورين ملك كلاً من يوسف محمد يوسف وشقيقه " إسماعيل " ، وجميعهم مسقوفين بالبوص وأفلاق النخيل.
تم السيطرة علي الحريق وإخماده دون حدوث إصابات، بسؤال المذكورين رجحوا أن يكون سبب الحريق ماس كهربائي من التوصيلات العشوائية ، ونفوا الشبهة الجنائية.
نتج عن الحريق نفوق عدد 5 رأس ماعز ودابة وكمية من الطيور واحتراق بعض الغلال.
حُرر عن ذلك المحضر اللازم، وتولت النيابة العامة التحقيقات. </t>
  </si>
  <si>
    <t>https://www.masress.com/masrawy/701304653</t>
  </si>
  <si>
    <t>http://www.masrawy.com/news/-/details/0/0/0/1304653</t>
  </si>
  <si>
    <t>مركز شرطة زفتى</t>
  </si>
  <si>
    <t>زفتى</t>
  </si>
  <si>
    <t>محلج قطن</t>
  </si>
  <si>
    <t xml:space="preserve">الحماية المدنية تخمد حريق اندلع بمحلج قطن زفتى 
الأسبوع أونلايننشر في الأسبوع أونلاين يوم 30 - 03 - 2018
تمكنت قوات الحماية المدنية بمدينة زفتى بمحافظة الغربية، من السيطرة على حريق نشب بأرض محلج القطن بشارع البحر دون وقوع خسائر. 
تلقى اللواء طارق حسونة، مدير أمن الغربية، إخطارا من اللواء طارق داود مساعد مدير الأمن لفرقة شرطة زفتى والسنطة، بتمكن قوات الحماية المدنية بمدينة زفتى من السيطره على حريق هائل ببعض المخلفات والإطارات القديمة، خلف سور محلج القطن بشارع البحر، وانتقلت القيادات الشرطية وقوات الحماية المدنية، وتم السيطرة على الحريق وإخماده دون وقوع أى خسائر. </t>
  </si>
  <si>
    <t>https://www.masress.com/elaosboa/489214</t>
  </si>
  <si>
    <t>http://www.الأسبوع.com/Article/399214/-</t>
  </si>
  <si>
    <t>قسم شرطة عتاقة</t>
  </si>
  <si>
    <t>منطقة جبل الجلالة</t>
  </si>
  <si>
    <t>داخل موقع للإنشاءات الجديدة</t>
  </si>
  <si>
    <t>خط أو بئر أو مستودع مواد بترولية</t>
  </si>
  <si>
    <t>اصطدام لودر بأحد خطوط الغاز</t>
  </si>
  <si>
    <t xml:space="preserve"> -  - عمال - </t>
  </si>
  <si>
    <t xml:space="preserve">اندلاع حريق كبير بجوار منطقة جبل الجلالة 
مصطفى فتحىنشر في البوابة يوم 31 - 03 - 2018
نشب حريق هائل، اليوم السبت، داخل موقع للإنشاءات الجديدة، في العين السخنة بالسويس، بجوار منطقة جبل الجلالة؛ بسبب اصطدام لودر بأحد خطوط الغاز، وعلى الفور انتقلت سيارات الدفاع المدني إلى موقع الحريق. 
كان اللواء محمد جاد، مدير أمن السويس، قد تلقّى بلاغًا بنشوب حريق داخل أحد مواقع العمل واللانشات داخل العين السخنة.
وقال مصدر أمني: إن الحريق شب بسبب اصطدام لودر بأحد خطوط الغاز، وجارٍ السيطرة عليه، وانتقال سيارات الإطفاء إلى موقع الحريق، ولا توجد خطورة كبيرة على العاملين بمواقع العمل. </t>
  </si>
  <si>
    <t>https://www.masress.com/albawabh/3024590</t>
  </si>
  <si>
    <t>http://www.albawabhnews.com/3024590</t>
  </si>
  <si>
    <t>مركز شرطة أبشواى</t>
  </si>
  <si>
    <t>منطقة البوره</t>
  </si>
  <si>
    <t>حظيرة طيور</t>
  </si>
  <si>
    <t>احتراق الحظيرة بالكامل ونفوق 2 خروف</t>
  </si>
  <si>
    <t xml:space="preserve">السيطرة على حريق نشب بحظيرة طيور أعلى سطح منزل بالفيوم 
نبيل أبو السعودنشر في صدى البلد يوم 31 - 03 - 2018
تمكنت قوات الحماية المدنية بالفيوم، من السيطرة على حريق هائل نشب بحظيرة طيور أعلى سطح منزل قبل امتداده للمنازل المجاورة. 
تلقى اللواء خالد شلبى، مدير أمن الفيوم إخطارا من اللواء حسام فوزى مدير إدارة البحث الجنائى بالفيوم بالحريق.
تبين من التحقيقات أن الحريق شب ،بنشوب حريق بحظيرة طيور أعلى سطح منزل بشارع سعد زغلول منطقة البوره دائرة مركز شرطة أبشواى.
وبانتقال ضباط الحماية المدنية، تمت السيطرة على الحريق دون حدوث ثمة إصابات أو وفيات.
بالفحص تبين نشوب الحريق بحظيرة طيور مساحتها 9 متر مكون من البوص والأخشاب أعلى سطح منزل المواطن"صلاح أحمد " 55 سنة، تاجر، نتج عنه الحريق، واحتراق الحظيرة بالكامل ونفوق 2 خروف.
وبسؤال مالك المنزل أكد مضمون ما جاء بالفحص وعلل نشوب الحريق نتيجة حدوث ماس كهربائى بإحدى الوصلات الكهربائية داخل الحظيرة، ولم يتهم أحدا بالتسبب في حدوث الواقعة.
تم تحرير محضر بالحريق وأحيل إلى النيابة العامة التى تولت التحقيق. </t>
  </si>
  <si>
    <t>https://www.masress.com/elbalad/3240842</t>
  </si>
  <si>
    <t>https://www.elbalad.news/show.aspx?id=3240842</t>
  </si>
  <si>
    <t>ابريل 2018</t>
  </si>
  <si>
    <t>مصعد عقار</t>
  </si>
  <si>
    <t>إحتراق قاعدة المصعد</t>
  </si>
  <si>
    <t>رقم 2227/2018 إدارى القسم وجارى العرض على النيابة العامة</t>
  </si>
  <si>
    <t xml:space="preserve">السيطرة على حريق داخل مصعد كهربائي بعقار فى الدقهلية 
رامى القناوى أحمدأبوالقاسمنشر في البوابة يوم 01 - 04 - 2018
تمكنت قوات الحماية المدنية بالدقهلية من السيطرة على حريق هائل شب داخل مصعد عقار بمدينة المنصورة، إثر حدوث ماس كهربائي بتوصيلات المصعد. 
تلقى اللواء محمد حجي، مساعد وزير الداخلية لأمن الدقهلية، إخطارا من مامور قسم شرطة ثان المنصورة، بورود بلاغ من إدارة شرطة النجدة بنشوب حريق بمصعد عقار برج الشيماء الكائن بشارع القدس.
انتقلت قوات الحماية المدنية بقيادة المقدم احمد عوض، رئيس قسم الاطفاء، وتحت إشراف اللواء مروان عبدالمعطي، مدير ادارة الحماية المدنية، الى مكان البلاغ وجري السيطرة على الحريق وإخماده
وبالفحص تبين نشوب الحريق بالمصعد حال توقفه بالطابق الأرضى بالعقار المكون من 8 طوابق نجم عن ذلك إحتراق قاعدة المصعد، ولم ينجم إصابات.
وبسؤال مالك العقار علل سبب الحريق نتيجة حدوث ماس كهربائى بالتوصيلات الكهربائية للمصعد ولم يتهم أحد بالتسبب فى ذلك.
تم إخطار قسم الأدلة الجنائية لإجراء المعاينة اللازمة، وتحرر عن ذلك المحضر رقم 2227/2018 إدارى القسم وجارى العرض على النيابة العامة. </t>
  </si>
  <si>
    <t>https://www.masress.com/albawabh/3026589</t>
  </si>
  <si>
    <t>http://www.albawabhnews.com/3026589</t>
  </si>
  <si>
    <t>منوف</t>
  </si>
  <si>
    <t>مخزن قطع سيارات</t>
  </si>
  <si>
    <t>احتراق بعض قطع غيار السيارات المستعملة</t>
  </si>
  <si>
    <t xml:space="preserve">السيطرة على حريق بمخزن لقطع السيارات بالمنوفية دون إصابات 
مروة فاضلنشر في مصراوي يوم 01 - 04 - 2018
سيطرت قوات الحماية المدنية والإطفاء بمحافظة المنوفية، من السيطرة على حريق بمخزن لقطع السيارات بمركز منوف دون إصابات بشرية. 
تلقى اللواء أحمد عتمان، مدير أمن المنوفية، إخطارًا من مأمور قسم شرطة منوف بنشوب حريق بمخزن قطع سيارات.
وجرت السيطرة على الحريق الذي نشب بقطعة أرض فضاء محاطة بسياج من الألواح الخشبية والمخصصة كمخزن قطع غيار سيارات مستعملة ملك "ح. ح. ع. ا"، ولم ينجم عن الحريق ثمة إصبات أو وفيات وتبين احتراق بعض قطع غيار السيارات المستعملة.
و بسؤال زوجة المالك رجحت أن يكون سبب الحريق إلقاء أحد المارة بقايا سيجارة مشتعلة ونفت الشبهة الجنائية. </t>
  </si>
  <si>
    <t>https://www.masress.com/masrawy/701305991</t>
  </si>
  <si>
    <t>http://www.masrawy.com/news/-/details/0/0/0/1305991</t>
  </si>
  <si>
    <t>قرية شبرا سندي</t>
  </si>
  <si>
    <t>تحرر عن الواقعة المحضر رقم 2721/2018 إداري المركز</t>
  </si>
  <si>
    <t xml:space="preserve">السيطرة على حريق داخل حظيرة مواشيَ بالدقهلية 
رامي القناوينشر في مصراوي يوم 01 - 04 - 2018
سيطرت قوات الحماية المدنية بالدقهلية على حريق هائلٍ، شبّ داخل حظيرة مواشي بقرية شبرا سندي، التابعة لمركز السنبلاوين إثر حدوث ماس كهربائي. 
كان اللواء محمد حجي، مساعد وزير الداخلية لأمن الدقهلية، تلقى إخطارًا من مأمور مركز شرطة النسبلاوين، يُفيد بورود بلاغ من إدارة شرطة النجدة بنشوب حريق بحظيرة ماشية كائنة بقرية شبرا سندي .
انتقلت قوات الحماية المدنية بقيادة المقدم أحمد عوض، رئيس قسم الإطفاء، وتحت إشراف اللواء مروان عبدالمعطي، مدير إدارة الحماية المدنية، وجرت السيطرة على الحريق وإخماده .
وبالفحص تبيّن أن الحظيرة مساحتها 350 مترًا تقريبًا مشيدة بالبلوك الأبيض، ومعروشة بالسدة، والعروق الخشبية، "غير مرخصة" بقطعة أرض زراعية ملك "حامد. ع. ع"، 50 سنة، وموظف، ونجم عن ذلك احتراق سقف الحظيرة، ولم ينجم عنه أية إصابات.
وبسؤال شقيق مالك الحظيرة "حسن. ع. ع"، 55 سنة، موظف، ومقيم بذات القرية، علل سبب الحريق بحدوث ماس كهربائي بماكينة توليد الكهرباء الخاصة بالحظيرة، ولم يتهم أحدًا بالتسبب في ذلك .
تحرر عن الواقعة المحضر رقم 2721/2018 إداري المركز، وجارٍ العرض على النيابة التي باشرت التحقيقات. </t>
  </si>
  <si>
    <t>https://www.masress.com/masrawy/701305765</t>
  </si>
  <si>
    <t>http://www.masrawy.com/news/-/details/0/0/0/1305765</t>
  </si>
  <si>
    <t>منطقة ميت نما</t>
  </si>
  <si>
    <t xml:space="preserve">السيطرة على حريق شب في شقة سكنية بقليوب 
أسامه العبدنشر في البوابة يوم 01 - 04 - 2018
نجحت قوات الحماية المدنية بالقليوبية، اليوم الأحد، في السيطرة على حريق شب في شقة سكنية بمنطقة ميت نما، بقليوب دون خسائر بالأرواح. 
تلقى العميد خالد اللبان مدير إدارة الحماية المدنية بالقليوبية، إخطارا بنشوب حريق هائل في شقة سكنية بمنطقة ميت نما بقليوب، على الفور انتقل الرائد أحمد شعراوى رئيس وحدة الحماية المدنية بجنوب القليوبية إلى مكان الحريق.
وتبين أن الشقة ملك محمد طلبة محمد 73عاما، وتم الدفع بثلاث سيارات إطفاء وسيارة إسعاف، وتم السيطرة على الحريق ومنع امتداده للمنازل المجاورة، دون وقوع خسائر بشرية وتولت النيابة التحقيق. </t>
  </si>
  <si>
    <t>https://www.masress.com/albawabh/3027386</t>
  </si>
  <si>
    <t>http://www.albawabhnews.com/3027386</t>
  </si>
  <si>
    <t xml:space="preserve">ماس كهربائي وراء حريق شقة سكنية في بولاق الدكرور 
سمر فتحينشر في البوابة يوم 01 - 04 - 2018
تمكنت الحماية المدنيه من السيطرة على حريق نشب داخل شقة سكنية بمنطقة بولاق الدكرور، دون وقوع إصابات. 
تلقى ضباط الحماية المدنيه بلاغا من غرفة النجده بنشوب حريق داخل شقة سكنيه، على الفور تم الدفع بسيارات الاطفاء، وتمكنت من محاصرة النيران والسيطرة على الحريق دون وقوع اصابات.
وتبين من التحريات الاوليه ان وراء الحريق ماس كهربائي ولا شبهه جنائية، وتحرر المحضر اللازم بالواقعة. </t>
  </si>
  <si>
    <t>https://www.masress.com/albawabh/3026051</t>
  </si>
  <si>
    <t>http://www.albawabhnews.com/3026051</t>
  </si>
  <si>
    <t>منطقة البراديس</t>
  </si>
  <si>
    <t xml:space="preserve">مصرع طفلة وإصابة والدتها في حريق منزل بأسوان 
وفاء عبد الرازقنشر في البوابة يوم 01 - 04 - 2018
لقيت طفلة مصرعها وأصيبت والدتها عقب اندلاع النيران واحتراق المنزل بالكامل بمنطقة البراديس بمدينة كوم أمبو التابعة لمحافظة أسوان. 
وكان بلاغ وصل من أهالي المنطقة إلي وحدة الحماية المدنية ،تفيد باندلاع حريق هائل في منزل بمنطقة البراديس 
علي الفور انتقلت سيارتين إطفاء إلي مكان الحريق وتمكنت من السيطرة علي النيران بعد إن التهمت المنزل بالكامل.
وبالفحص تبين مصرع الطفلة "نور محمد عبد الحميد "5 سنوات " والتي نقلت للمشرحة وإصابة والدتها التي تم احتجازها بالمستشفى.
وتبين من المعاينة المبدئية إن الحريق اندلع بسبب الماس الكهربائي. </t>
  </si>
  <si>
    <t>https://www.masress.com/albawabh/3027468</t>
  </si>
  <si>
    <t>http://www.albawabhnews.com/3027468</t>
  </si>
  <si>
    <t>لحماية المدنية تسيطر على حريق نشب في شقة سكنية بالوراق 
محمود الجارحى وجيهان عبد العزيزنشر في الوطن يوم 02 - 04 - 2018
سيطرت قوات الحماية المدنية في الجيزة، على حريق اندلع بشقة سكنية في منطقة الوراق، ولم يسفر الحريق عن وقوع أي خسائر أو إصابات بشرية. 
وأفادت التحريات والمعاينة التي أجراها ضباط المباحث، بأن الشقة تقع في الطابق الأرضي في عقار مكون من 5 طوابق، ولم يسفر الحريق عن أي خسائر أو إصابات بشرية، ورجحت التحريات أن الحريق حدث بسبب ماس كهربائي.
وأمر اللواء عصام ساعد، مساعد أول وزير الداخلية لأمن الجيزة، بتحرير محضر بالواقعة، وأخطرت النيابة للتحقيق.</t>
  </si>
  <si>
    <t>https://www.masress.com/elwatan/3232621</t>
  </si>
  <si>
    <t>https://www.elwatannews.com/news/details/3232621</t>
  </si>
  <si>
    <t xml:space="preserve">الحماية المدنية بالإسكندرية تخمد حريقا بمخزن بويات 
محمد على خالد الأميرنشر في فيتو يوم 12 - 08 - 2018
تمكنت قوات الحماية المدنية بالإسكندرية، اليوم الأحد، من السيطرة على حريق نشب بمخزن بويات بالمنطقة الصناعية الثالثة، دون حدوث إصابات. 
تلقى اللواء محمد الشريف مساعد الوزير مدير أمن الإسكندرية إخطارا من العميد مأمور قسم شرطة برج العرب بنشوب حريق بمخزن كائن بالمنطقة الصناعية الثالثة.
وعلى الفور انتقلت قيادات المديرية ومأمور وضباط القسم وقوات من إدارة الحماية المدنية وتم السيطرة على النيران وإخمادها.
وبالفحص تبين أن المخزن محل البلاغ مساحته 280 مترا تقريبا مسقوف بالجمالون داخل قطعة أرض فضاء محاطة بسور مساحتها نحو 500 متر تقريبا (غير مرخص - تابعة لإحدى شركات البويات)، مما أدى لاحتراق محتوياته بالكامل دون حدوث إصابات.
بسؤال ح ا ح 36 عاما المدير المسئول عن المخزن مقيم منطقة بنجر السكر دائرة قسم ثان العامرية أيد ما جاء بالفحص ورجح سبب الحريق نتيجة حدوث ماس كهربائى بالأسلاك الموصلة للمخزن ولم يتهم أحدا بالتسبب في الحريق. 
شارك في عملية الاطفاء 11 سيارة منها 8 سيارات إطفاء تابعة لإدارة الحماية المدنية وسيارتان تابعتان للقوات المسلحة وسيارة تابعة لشركة مصر للبترول.
يشار إلى أن المصنع غير مستوفى الاشتراطات الوقائية ضد أخطار الحريق ومحرر له عدة مخالفات، وتم تحرير المحضر اللازم وجار العرض على النيابة. 
</t>
  </si>
  <si>
    <t>بركة السبع</t>
  </si>
  <si>
    <t>احتراق مكونات الحظيرة ونفوق 5 رؤوس ماشية</t>
  </si>
  <si>
    <t xml:space="preserve">حريق يلتهم 5 رؤوس ماشية داخل حظيرة فى المنوفية 
منير والينشر في الأسبوع أونلاين يوم 02 - 04 - 2018
التهم حريق هائل حظيرة ماشية بدائرة مركز بركة السبع بمحافظة المنوفية، نتج عن الحادث احتراق مكونات الحظيرة ونفوق 5 رؤوس ماشية. 
تلقى اللواء أحمد عتمان مدير أمن المنوفية، إخطارا من العميد سيد سلطان مدير إدارة البحث الجنائى، يفيد بنشوب حريق بحظيرة ماشية دائرة مركز بركة السبع.
بانتقال قوات الحماية المدنية برئاسة العميد ياسر جلال مدير الإدارة، تم إخماد الحريق الذى نشب بحظيرة ماشية، مشيدة بالطوب اللبن، ومسقوفة بالأخشاب والبوص ملك " ع ف ع " مزارع، ومقيم بذات الناحية لم ينجم عن الحريق ثمة إصابات.
نتج عن الحادث، احتراق مكونات الحظيرة ونفوق 5 رؤوس ماشية، وبسؤال المالك رجح أن يكون سبب الحريق ماس كهربائى ونفى الشبهة الجنائية وتحرر عن الواقعة المحضر اللازم . </t>
  </si>
  <si>
    <t>https://www.masress.com/elaosboa/490036</t>
  </si>
  <si>
    <t>http://www.الأسبوع.com/Article/400036/-</t>
  </si>
  <si>
    <t xml:space="preserve">3 سيارت إطفاء للسيطرة على حريق شقة سكنية بعين شمس 
جمال عبد العالنشر في البوابة يوم 02 - 04 - 2018
دفعت الإدارة العامة للحماية المدنية بالقاهرة، بقيادة اللواء علاء عبدالظاهر، مدير الإدارة، اليوم الإثنين، ب3 سيارت إطفاء، للسيطرة على حريق شب داخل إحدى الشقق السكنية، بعين شمس. 
وكانت غرفة عمليات نجدة القاهرة، قد تلقت بلاغًا يفيد بنشوب حريق فى إحدى الشقق السكنية فى شارع العشرين بمنطقة عين شمس، وتم الدفع ب3 سيارات إطفاء، وفرض كردون أمنى لمحاصرة النيران، ومنع خطر الامتداد لباقى المجاورات، وتمت عملية إخماد الحريق دون وقوع أي إصابات. </t>
  </si>
  <si>
    <t>https://www.masress.com/albawabh/3029056</t>
  </si>
  <si>
    <t>http://www.albawabhnews.com/3029056</t>
  </si>
  <si>
    <t>مركز ملوى</t>
  </si>
  <si>
    <t>قرية منشأة المغالقة</t>
  </si>
  <si>
    <t>مزرعة ماشية</t>
  </si>
  <si>
    <t>إتلاف كافة محتويات المزرعة ونفوق عدد كبير من الماشية</t>
  </si>
  <si>
    <t xml:space="preserve">السيطرة على على حريق هائل بمزرعة ماشية بالمينا 
وفاء صلاحنشر في بوابة أخبار اليوم يوم 02 - 04 - 2018
سيطرت قوات الحماية المدنية بالمنيا، على حريق هائل نشب داخل مزرعة ماشية بقرية منشأة المغالقة بمركز ملوي، ما أسفر عن إتلاف كافة محتويات المزرعة ونفوق عدد كبير من الماشية. 
وكان اللواء ممدوح عبدالمنصف، مدير أمن المنيا، قد تلقى إخطارًا من اللواء منتصر عويضة، مدير مباحث المديرية، باندلاع حريق هائل داخل مزرعة ماشية بقرية منشأة المغالقة بملوي.
وبالانتقال والفحص تبين نشوب الحريق داخل مزرعة ملكًا لشخص يدعى "عبدالباسط. ر"، 42 عامًا، وأن الحريق تسبب في نفوق 9 رءوس ماشية ما بين الأبقار والجاموس، وتمت السيطرة عليه، ومنع امتداده لباقي المنازل المجاورة له. وتحرر محضر بالواقعة، وتولت النيابة العامة التحقيقات. </t>
  </si>
  <si>
    <t>https://www.masress.com/akhbarelyomgate/72650348</t>
  </si>
  <si>
    <t>https://akhbarelyom.com/news/newdetails/2650348</t>
  </si>
  <si>
    <t xml:space="preserve">دفن جثة طفل لقي مصرعه في حريق بالمقطم 
عبد العال نافعنشر في بوابة أخبار اليوم يوم 02 - 04 - 2018
صرحت نيابة المقطم والخليفة الجزئية، برئاسة المستشار إسلام شكري، بدفن جثة طفل لقي مصرعه إثر حادث حريق شقة سكنية لأسرته، وكلفت النيابة العامة رجال المباحث بسرعة التحريات حول الواقعة لبيان وجود شبهة جنائية من عدمه. 
كانت غرفة عمليات نجدة القاهرة تلقت بلاغا يفيد بنشوب حريق في إحدى الشقق السكنية بالمقطم، وتم الدفع ب3 سيارات إطفاء، وتم فرض كردون أمني، ومحاصرة النيران ومنع خطر الامتداد لباقي العقارات المجاورات، وتمت عملية إخماد الحريق، ونتج عن الحريق وفاة طفل، وتم نقله إلى المستشفى.
حرر محضر بالواقعة وأخطرت النيابة العامة لمباشرة التحقيقات والتي أمرت بما سبق. </t>
  </si>
  <si>
    <t>https://www.masress.com/akhbarelyomgate/72650137</t>
  </si>
  <si>
    <t>https://akhbarelyom.com/news/newdetails/2650137</t>
  </si>
  <si>
    <t>نجم عن الحادث تفحم سيارة ميكروباص وحدوث تلفيات ب4 سيارات أخرى</t>
  </si>
  <si>
    <t xml:space="preserve">السيطرة على حريق بجراج مديرية التربية والتعليم بشبين الكوم 
محمود الحصرينشر في الوطن يوم 02 - 04 - 2018
تمكنت قوات الحماية المدنية والإطفاء بمحافظة المنوفية، من السيطرة على حريق بجراج سيارات مديرية التربية والتعليم بمدينة شبين الكوم، نتيجة اشتعال النيران بسيارة "ميكروباص" تابعة للمديرية وامتدت النيران إلى 4 سيارات آخرين بينهم أتوبيس. 
تلقى اللواء أحمد عتمان مدير أمن المنوفية، إخطارا من الرائد محمد أبو العزم رئيس مباحث شبين الكوم، بنشوب حريق بجراج سيارات مديرية التربية والتعليم بشارع صبري أبو علم.
وبانتقال العميد ياسر جلال مدير إدارة الحماية المدنية تم السيطرة على الحريق الذي نشب بأحد سيارات الميكروباص داخل الجراج بسبب ماس كهربائي وامتد إلى 4 سيارات آخرين.
ونجم عن الحادث تفحم سيارة ميكروباص وحدوث تلفيات ب4 سيارات أخرى، دون إصابات وتم تحرير محضر بالواقعة وتولت النيابة التحقيق. </t>
  </si>
  <si>
    <t>https://www.masress.com/elwatan/3232876</t>
  </si>
  <si>
    <t>https://www.elwatannews.com/news/details/3232876</t>
  </si>
  <si>
    <t xml:space="preserve">السيطرة على حريق نشب في شقة سكنية بأكتوبر دون خسائر بشرية 
محمود الجارحى وجيهان عبد العزيزنشر في الوطن يوم 03 - 04 - 2018
سيطرت قوات الحماية المدنية بالجيزة، على حريق اندلع بشقة سكنية بمنطقة أكتوبر، ولم يسفر الحريق عن وقوع أي خسائر أو إصابات بشرية. 
وأفادت تحريات وتحقيقات المباحث، أن الشقة تقع في الطابق الثالث بعقار مكون من 5 طوابق، ولم يسفر الحريق عن أي خسائر أو إصابات بشرية، ورجحت التحريات أن الحريق بسبب ماس كهربائي.
وأمر اللواء عصام ساعد مساعد أول وزير الداخلية لأمن الجيزة، بتحرير محضر بالواقعة، وأخطرت النيابة للتحقيق. </t>
  </si>
  <si>
    <t>https://www.masress.com/elwatan/3236494</t>
  </si>
  <si>
    <t>https://www.elwatannews.com/news/details/3236494</t>
  </si>
  <si>
    <t>شارع طه حسين</t>
  </si>
  <si>
    <t>عمود إنارة</t>
  </si>
  <si>
    <t xml:space="preserve">إخماد حريق اندلع بعمود إنارة في المنيا 
اسلام فهمينشر في الوطن يوم 03 - 04 - 2018
أخمد الأهالي حريق اندلع في عمود إنارة، أمام نادي المنيا الرياضي، اليوم، ما آثار الذعر بين المترددين على النادي والمحلات التجارية المتواجدة في شارع طه حسين. 
قال عدد من العاملين داخل النادي الرياضي، وأصحاب المحلات المتواجدة في سور النادي، إنهم فوجئوا باشتعال النيران في عمود الإنارة المتواجد أمام البوابة الغربية للنادي، ما أثار حالة من الخوف بين الأهالي، والمترددين على النادي والمحلات التجارية، فضلاً عن تسببه في إتلاف العديد من السيارات المتوقفة أسفل "العمود".
وأكدوا أصحاب المحلات التجارية، أنه سبق واشتعلت النيران في العمود مرات عديدة سابقة. </t>
  </si>
  <si>
    <t>https://www.masress.com/elwatan/3238822</t>
  </si>
  <si>
    <t>https://www.elwatannews.com/news/details/3238822</t>
  </si>
  <si>
    <t>قرية توماس</t>
  </si>
  <si>
    <t xml:space="preserve">إلتهم محتويات منزل </t>
  </si>
  <si>
    <t xml:space="preserve">الحماية المدنية تخمد حريق التهم محتويات منزل بمدينة إسنا 
الأسبوع أونلايننشر في الأسبوع أونلاين يوم 03 - 04 - 2018
نجح رجال الحماية المدنية بمديرية أمن الأقصر، مساء اليوم الثلاثاء، فى السيطرة على حريق إلتهم محتويات منزل بقرية توماس وعافية بمدينة إسنا، دون مصابين أو خسائر فى الأرواح، حرر محضر بالواقعة وتولت النيابة العامة التحقيق. 
كان قد تلقى اللواء طارق علام مدير أمن الأقصر، إخطارًا يفيد بنشوب النيران فى منزل بعزبة عشماوى التابعة لقرية توماس وعافية بمدينة إسنا، فانتقلت على الفور سيارتى إطفاء للسيطرة على النيران، وتمكنت من إطفاء الحريق الذى إلتهم محتويات المنزل بالكامل، دون مصابين بين الأهالى، فتم تحرير محضر بالواقعة وتولت النيابة العامة التحقيق. </t>
  </si>
  <si>
    <t>https://www.masress.com/elaosboa/490609</t>
  </si>
  <si>
    <t>http://www.الأسبوع.com/Article/400609/-</t>
  </si>
  <si>
    <t>قسم شرطة أول العامرية</t>
  </si>
  <si>
    <t>أدى لاحتراق بعض محتوياتها</t>
  </si>
  <si>
    <t xml:space="preserve">السيطرة على حريق بشقة سكنية في الإسكندرية 
محمد عامرنشر في مصراوي يوم 03 - 04 - 2018
تمكنت قوات الحماية المدنية بالإسكندرية من السيطرة على حريق هائل اندلع داخل شقة سكنية بمنطقة أبوتلات، غربي الإسكندرية، دون إصابات. 
تبلغ لقسم شرطة أول العامرية من إدارة شرطة النجدة، بنشوب حريق بشقه بعقار كائن شارع اللواء على نصر، منطقة أبوتلات دائرة القسم، على إثره انتقل مأمور وضباط القسم، وقوات من إدارة الحماية المدنية، وتم السيطرة على النيران وإخمادها.
بالفحص، تبين أن الشقة محل البلاغ بالطابق الأرضي مساحتها حوالي 60 متر تقريبًا، ونشوب الحريق بغرفة النوم، ما أدى لاحتراق بعض محتوياتها (دون حدوث إصابات).
بسؤال قاطن الشقة "م. م. م"، 44 سنة، عامل، أيد ما جاء بالفحص، وعلل سبب الحريق نتيجة حدوث ماس كهربائي بالأسلاك الموصلة للغرفة ولم يتهم أحد بالتسبب في ذلك.
تم إخطار قسم الأدلة الجنائية، وتحرر المحضر إداري قسم شرطة أول العامرية وجار العرض على النيابة المختصة للتحقيق. </t>
  </si>
  <si>
    <t>https://www.masress.com/masrawy/701307102</t>
  </si>
  <si>
    <t>http://www.masrawy.com/news/-/details/0/0/0/1307102</t>
  </si>
  <si>
    <t>مبنى هيئة قضايا الدولة</t>
  </si>
  <si>
    <t>احتراق 5 مكاتب، 4 مقاعد ولوح خشبي</t>
  </si>
  <si>
    <t xml:space="preserve">السيطرة على حريق في مبنى هيئة قضايا الدولة بالجيزة 
محمد شعباننشر في مصراوي يوم 03 - 04 - 2018
تمكنت قوات الحماية المدنية بالجيزة، من السيطرة على حريق محدود في مبنى هيئة قضايا الدولة بالمهندسين. 
كشفت معاينة اللواء هاني سعيد، مدير الحماية المدنية بالجيزة، أن المبنى مكون من 17 طابقا، تغل الهيئة منه الطابق الرضي حتى الثالث، ونشوب الحريق بشرفة بارزة غير مسقوفة في الطابق الثالث مخزن بها بعض المتروكات الخشبية.
وأسفرت الواقعة عن احتراق 5 مكاتب، 4 مقاعد ولوح خشبي، دون وقوع إصابات، وأرجع فرد أمن إداري سبب نشوبه إلى إلقاء بقايا سيجارة مشتعلة من أحد الطوابق العليا.
حُرر محضر احاله اللواء عصام سعد، مدير أمن الجيزة، إلى النيابة العامة للتحقيق. </t>
  </si>
  <si>
    <t>https://www.masress.com/masrawy/701307273</t>
  </si>
  <si>
    <t>http://www.masrawy.com/news/-/details/0/0/0/1307273</t>
  </si>
  <si>
    <t xml:space="preserve">منطقة الألبان بمدينة كوم أمبو </t>
  </si>
  <si>
    <t>مخزن للأقطان</t>
  </si>
  <si>
    <t xml:space="preserve">السيطرة على حريق بمخزن للأقطان في أسوان 
إيهاب عمراننشر في مصراوي يوم 03 - 04 - 2018
دفعت قوات الحماية المدنية في أسوان ب 3 سيارات للإطفاء للسيطرة على حريق اندلع في مخزن للأقطان بمدينة كوم أمبو. 
تلقى مدير الأمن اللواء فتح الله حسني إخطارًا من العميد أحمد يونس مأمور مركز شرطة كوم أمبو, بنشوب حريق في مخزن للأقطان بمنطقة الألبان بمدينة كوم أمبو دون وقوع إصابات أو خسائر في الأرواح.
تمكنت قوات الحماية المدنية من السيطرة على الحريق ومنع امتداده للمحال والمنازل المجاورة، دون سقوط مصابين.
وحرر محضر بالواقعة، وأخطرت النيابة للتحقيق. 
</t>
  </si>
  <si>
    <t>https://www.masress.com/masrawy/701317712</t>
  </si>
  <si>
    <t>http://www.masrawy.com/news/-/details/0/0/0/1317712</t>
  </si>
  <si>
    <t>حى فيصل مباشرة بمدينة الصباح</t>
  </si>
  <si>
    <t xml:space="preserve">إخماد حريق في شقة ببرج سكنى بالسويس 
عبد الله ضيفنشر في الوفد يوم 03 - 04 - 2018
اندلع حريق ظهر اليوم الثلاثاء في شقة ببرج سكنى بالسويس. تمكنت سيارات الإطفاء من السيطرة علي الحريق واخماده ومنع امتداده إلى باقى شقق البرج. وأسفر الحريق عن إتلاف محتويات الشقة ولا 
يوجد مصابين.
وأخطرت النيابة وتولت التحقيق. تلقى اللواء محمد جاد مدير أمن السويس. إخطارا من شرطة النجدة بورود بلاغ باندلاع حريق فى شقة بالطابق السادس ببرج سكنى بقع أمام مبنى
حى فيصل مباشرة بمدينة الصباح بالسويس. أسرعت سيارات الإطفاء الى مكان الحريق وتمكنت من السيطرة علي الحريق واخماده ومنع امتداده إلى باقى شقق البرج. وأسفر الحريق عن إتلاف محتويات الشقة ولا
يوجد مصابين.
واخطرت النيابة وتولت التحقيق. </t>
  </si>
  <si>
    <t>https://www.masress.com/alwafd/1839806</t>
  </si>
  <si>
    <t>https://alwafd.news/%D8%A3%D8%AE%D8%A8%D8%A7%D8%B1/1839806--</t>
  </si>
  <si>
    <t xml:space="preserve">3 سيارات إطفاء للسيطرة على حريق سكني بالعياط 
جمال عبد العالنشر في البوابة يوم 04 - 04 - 2018
سيطرت الإدارة العامة للحماية المدنية بالجيزة، على حريق داخل إحدى الشقق السكنية بمنطقة العياط، دون وقوع إصابات. 
كانت غرفة عمليات نجدة الجيزة، تلقت بلاغًا بالحريق من الأهالي، وعلى الفور تم الدفع ب3 سيارات إطفاء، وفرض كردون أمنى، والسيطرة على النيران قبل امتدادها للعقارات المجاورة. </t>
  </si>
  <si>
    <t>https://www.masress.com/albawabh/3032262</t>
  </si>
  <si>
    <t>http://www.albawabhnews.com/3032262</t>
  </si>
  <si>
    <t>قرية شبرا أوسيم</t>
  </si>
  <si>
    <t xml:space="preserve">السيطرة على حريق بمزرعة دواجن بالبحيرة 
أيمن عبد العزيز و مصطفي عبدهنشر في البوابة يوم 04 - 04 - 2018
تمكنت قوات الحماية المدنية بالبحيرة، اليوم الأربعاء، من السيطرة على حريق بمرزعة دواجن بقرية شبرا أوسيم التابعة لمركز كوم حمادة. 
تلقي اللواء علاء الدين عبد الفتاح مدير أمن البحيرة اخطارا، من مركز شرطة كوم حماده بنشوب حريق بمزرعة دواجن بقرية شبرا أوسيم دائرة المركز.
وإنتقلت قوات الحمايه المدنية وبالفحص تبين نشوب حريق بمزرعه دواجن مقامه بالطوب الأبيض مسقوفه بالأخشاب والقش ملك " عبد اللطيف.ح.س " 68 سنة فلاح ومقيم بذات الناحيه وتم السيطرة عليه وإخماده دون حدوث إصابات.
وبسؤال مالك المزرعه، قرر بمضمون ما تقدم وأرجع سبب الحريق لحدوث ماس كهربائي وأضاف بنفوق عدد من الدواجن ولم يتهم أحد بالتسبب في ذلك.
وتحرر المحضر اللازم وجارى العرض على النيابة العامة لمباشرة التحقيق. 
</t>
  </si>
  <si>
    <t>https://www.masress.com/albawabh/3032448</t>
  </si>
  <si>
    <t>http://www.albawabhnews.com/3032448</t>
  </si>
  <si>
    <t xml:space="preserve">انتداب الأدلة الجنائية فى حريق شقة سكنية بمصر القديمة 
شيماء مدحتنشر في البوابة يوم 04 - 04 - 2018
انتقلت نيابة مصر القديمة الجزئية لمعاينة حريق شقة سكنية بمنطقة مصر القديمة، وأمرت بانتداب أدلة المعمل الجنائي لكشف ملابسات الحريق، وأسبابه، كما كلفت المباحث بإجراء تحرياتها حول الواقعة. 
كانت غرفة عمليات نجدة القاهرة، تلقت بلاغا يفيد بنشوب حريق فى إحدى الشقق السكنية فى مصر القديمة، وتم الدفع ب 3 سيارات إطفاء، وتم فرض كردون أمنى لمحاصرة النيران، ومنع خطر الامتداد لباقى المجاورات، وتم عملية إخماد الحريق. </t>
  </si>
  <si>
    <t>https://www.masress.com/albawabh/3032885</t>
  </si>
  <si>
    <t>http://www.albawabhnews.com/3032885</t>
  </si>
  <si>
    <t>قسم أول سوهاج</t>
  </si>
  <si>
    <t xml:space="preserve">بناحية الشهيد </t>
  </si>
  <si>
    <t>رقم 2341 جنح القسم لسنة 2018 وجار العرض على النيابة العامة لمباشرة التحقيقات</t>
  </si>
  <si>
    <t xml:space="preserve">السيطرة على حريق في شقة بسوهاج 
الوفدنشر في الوفد يوم 04 - 04 - 2018
سوهاج- مظهر السقطى:
تمكنت قوات الحماية المدنية بسوهاج، من السيطرة على حريق اندلع بشقة بناحية الشهيد دائرة قسم أول شرطة سوهاج وصاحب الشقة اتهم عائلة زوجته بالتعدى عليه بالضرب وإحداث إصابته، وإشعال النيران وذلك بسبب خلافات زوجية بينهما وتم إلقاء القبض على المتهمين وبمواجهتهم بضمون البلاغ أنكروا ما نسب إليهم.
وكان اللواء عمر عبدالعال مساعد الوزير مدير أمن سوهاج، قد تلقى إخطارا من العميد محمود حسن رئيس مباحث المديرية، يفيد تلقي قسم أول شرطة سوهاج بلاغا من
غرفة عمليات النجدة بإندلاع حريق بشقة بناحية الشهيد دائرة القسم، وتمكنت قوات الحماية المدنية برئاسة العميد علاء نمشه من السيطرة على الحريق وإخماده دون حدوث إصابات وقبل أن يمتد للمنازل المجاورة.
انتقل مأمور ووحدة مباحث القسم وقوات الحماية المدنية لمكان الواقعة وبالفحص تبين من خلال التحريات التى أشرف عليها اللواء خالد الشاذلى مدير إدارة البحث الجنائي بنشوب الحريق بشقة بالطابق الرابع بعقار
ملك ورثة "أحمد ع ا" ومؤجرة للمدعو "يحي ز ج م" 24 سنة عامل وتم السيطرة على الحريق وإخماده دون حدوث إصابات، وبسؤال مستأجر الشقة قرر بمضمون ما تقدم واتهم عائلة زوجته بإشعال النيران بالشقة عقب تعديهم عليه بالضرب وإحداث إصابته "بكدمة بالزراع الأيسر" بسبب خلافات زوجية وأضاف باحتراق بعض المنقولات المنزلية.
تمكن ضباط وحدة مباحث القسم من ضبط زوجته ووالدتها وبمواجهتهما أنكرا ما نسب إليهما وكلفت إدارة البحث الجنائى بالتحرى حول الواقعة وضبط باقى المتهمين وأخطرت الأدلة الجنائية للمعاينة الفنية.
تحرر عن ذلك المحضر رقم 2341 جنح القسم لسنة 2018 وجار العرض على النيابة العامة لمباشرة التحقيقات. </t>
  </si>
  <si>
    <t>https://www.masress.com/alwafd/1840990</t>
  </si>
  <si>
    <t>https://alwafd.news/%D8%A3%D8%AE%D8%A8%D8%A7%D8%B1/1840990--</t>
  </si>
  <si>
    <t xml:space="preserve">السيطرة على حريق غرفة أعلى سطح منزل في إمبابة 
سمر فتحينشر في البوابة يوم 04 - 04 - 2018
تمكنت الحماية المدنية من السيطرة على حريق نشب داخل شقة سكنية في إمبابة، دون وقوع أي إصابات. 
تلقت غرفة الحماية المدنية بلاغا من غرفة النجدة بنشوب حريق داخل شقة سكنية بإمبابة، على الفور تم الدفع بسيارات الإطفاء، وتبين نشوب حريق فى غرفة أعلى سطح منزل وتمكنت محاصرة النيران والسيطرة على الحريق دون وقوع إصابات.
وتبين من التحريات الأولية أن سبب الحريق عقب سيجارة أشعلت النيران فى المخلفات ولا شبهة جنائية، وتحرر المحضر اللازم بالواقعة، وتولت النيابة التحقيق. </t>
  </si>
  <si>
    <t>https://www.masress.com/albawabh/3032894</t>
  </si>
  <si>
    <t>http://www.albawabhnews.com/3032894</t>
  </si>
  <si>
    <t>أشعلا النيران داخل غرفة، ولكنهما لم يتمكنا من إطفائها</t>
  </si>
  <si>
    <t xml:space="preserve"> -  - طفل - </t>
  </si>
  <si>
    <t xml:space="preserve">اختناق طفلين بسبب حريق داخل شقتهما بحلوان 
أحمد سلامةنشر في فيتو يوم 04 - 04 - 2018
مصرع شخص في حريق كبير التهم فندقا في أربيل (فندق)
لقي طفلان مصرعهما اختناقا؛ بسبب حريق نشب في شقتهما في حلوان، ونجحت قوات الحماية المدنية بالقاهرة في إخماد الحريق.
وكشفت التحريات الأولية، أن الطفلين كانا يلهوان داخل شقتهما، وأشعلا النيران داخل غرفة، ولكنهما لم يتمكنا من إطفائها، ولقيا مصرعهما نتيجة الاختناق.
كانت غرفة عمليات الحماية المدنية تلقت بلاغا من شرطة النجدة تفيد بنشوب حريق داخل شقة سكنية بمنطقة حلوان، على الفور تم الدفع ب4 سيارات، وتم السيطرة على الحريق. </t>
  </si>
  <si>
    <t>https://www.masress.com/veto/3131730</t>
  </si>
  <si>
    <t>http://www.vetogate.com/3131730</t>
  </si>
  <si>
    <t>منطقة عمارات الاوقاف التابعة</t>
  </si>
  <si>
    <t>واجهات عدد الشقق السكنيه</t>
  </si>
  <si>
    <t xml:space="preserve">بالصور.. السيطرة على حريق عمارات الأوقاف بطنطا دون إصابات 
اسلام الخياط و أحمد مهنانشر في البوابة يوم 05 - 04 - 2018
شهدت منطقة عمارات الاوقاف التابعة لحي اول طنطا بالغربية نشوب حريق بواجهات عدد الشقق السكنيه بمنطقة المحطة. 
تلقى اللواء طارق حسونة مدير أمن الغربية إخطارا من ادارة شرطة النجدة يفيد بنشوب حريق بواجهات عمارات الأوقاف ومقر التأمينات.
انتقلت قوات الدفاع المدني والحريق وسيارات الاسعاف، وتم الدفع بأربع سيارات إطفاء لمحاولة السيطرة على الحريق قبل امتدادة للمحلات لأسفل العمارات والشقق السكنية.
واستطاع رجال الحماية المدنية من السيطرة علي الحريق دون وقوع اصابات.
وبالمعاينة المبدئية تبين قيام احد الاشخاص من ساكني الطابق الثامن باجراء بعض اللحامات، فتطاير بعض الشرر علي لوحه اعلانية واشتعلت النيران بها ما ادى الى اشتعال النيران بعدد من واجهات الشقق
تم تحرير محضر بالواقعه واخطرت النيابه العامه للتحقيق. </t>
  </si>
  <si>
    <t>https://www.masress.com/albawabh/3034959</t>
  </si>
  <si>
    <t>http://www.albawabhnews.com/3034959</t>
  </si>
  <si>
    <t>عزبة عين الصغير</t>
  </si>
  <si>
    <t xml:space="preserve">حريق هائل في مزرعة نخيل بالداخلة 
محمد بدر الديننشر في البوابة يوم 05 - 10 - 2018
نشب حريق هائل، اليوم الجمعة، في مزرعة نخيل بعزبة عين الصغير التابعة للوحدة المحلية لقرى عزب القصر بمركز الداخلة بالوادي الجديد. 
تلقّى اللواء محمد كمال، مدير أمن الوادي الجديد، إخطارًا يفيد بنشوب حريق هائل بمزارع نخيل بمركز الداخلة دون خسائر بشرية. 
انتقلت سيارات الإطفاء إلى موقع الحريق مدعومة بعربات فنطاس مياه من الوحدات المحلية للقرى المجاورة للمنطقة؛ لإخماد الحريق ومنع امتداده للمزارع والمساكن المجاورة، على أن تبدأ أعمال حصر الخسائر عقب إخماد الحريق. 
تحرر محضر بالحريق، وأخطرت النيابة العامة؛ للتحقيق. </t>
  </si>
  <si>
    <t>https://www.masress.com/albawabh/3310407</t>
  </si>
  <si>
    <t>http://www.albawabhnews.com/3310407</t>
  </si>
  <si>
    <t>منطقة المستشارين بالامتداد العمراني</t>
  </si>
  <si>
    <t xml:space="preserve">إخماد حريق اندلع بمنطقة الامتداد العمراني برأس البر 
وكالة أنباء أونانشر في وكالة أنباء أونا يوم 05 - 10 - 2018
أخمدت قوات الحماية المدنية بدمياط، بالتعاون مع الوحدة المحلية لمدينة رأس البر، برئاسة اللواء سمير صدقي، وضباط قسم شرطة رأس البر، اليوم الجمعة، حريقًا شب بمنطقة المستشارين بالامتداد العمراني قبل البوابة الغربية للمدينة. 
انتقلت قوات الشرطة إلى موقع الحريق عقب اندلاعه لمنع امتداد النيران إلى المواقع المجاورة، ولم يسفر الحادث عن أية إصابات، وتحرر عن الواقعة المحضر القانوني للعرض على النيابة ومباشرة التحقيق. </t>
  </si>
  <si>
    <t>https://www.masress.com/ona/3129898</t>
  </si>
  <si>
    <t>http://onaeg.com/?p=3129898</t>
  </si>
  <si>
    <t>مساحة 10 افدنة بوادي النطرون</t>
  </si>
  <si>
    <t>مزرعة موالح</t>
  </si>
  <si>
    <t xml:space="preserve">السيطرة على حريق هائل في مزرعة موالح بالبحيرة 
أيمن عبد العزيز مصطفي عبدهنشر في البوابة يوم 05 - 04 - 2018
تمكنت قوات الحماية المدنية بالبحيرة، اليوم الخميس، من السيطرة علي حريق هائل بمزرعة موالح على مساحة 10 افدنة بوادي النطرون. 
تلقى اللواء علاء الدين عبد الفتاح مدير امن البحيرة، اخطارا من مركز شرطة وادى النطرون بنشوب حريق بمزرعة دائرة المركز، انتقلت قوات الحماية المدنية، وبالفحص تبين نشوب حريق بمزرعة موالح على مساحة 10 فدان ملك ال ع ع، ومُستأجرة بدوى س ع 49 سنة فلاح ومقيم الخصوص القليوبية، وتم السيطرة عليه وإخماده بدون حدوث إصابات.
وبسؤال مستأجر المزرعه المذكور، قرر بمضمون ما تقدم وأرجع سبب الحريق لحدوث ماس كهربائي بلوحة مفاتيح أحد المحولات الخاصة بالمزرعة، وأضاف بإحتراق عدد من الأشجار، ولم يتهم أحد بالتسبب في ذلك.
وتحرر المحضر اللازم وجارى العرض على النيابة العامة </t>
  </si>
  <si>
    <t>https://www.masress.com/albawabh/3034512</t>
  </si>
  <si>
    <t>http://www.albawabhnews.com/3034512</t>
  </si>
  <si>
    <t xml:space="preserve">مكتب إداري بشركة المياة </t>
  </si>
  <si>
    <t xml:space="preserve">إخماد حريق داخل شركة المياه في قرية برنشنت بالعياط 
سمر فتحينشر في البوابة يوم 05 - 04 - 2018
تمكنت قوات الحماية المدنية بالجيزة، من إخماد حريق داخل شركة المياة بقرية برنشنت بمنطقة العياط. 
كان قسم شرطة العياط، قد تلقى إخطارًا من غرفة النجدة، بنشوب حريق داخل مكتب إداري بشركة المياة بقرية برشنت، وعلى الفور تم الدفع بسيارات الإطفاء، ومحاصرة النيران لمنع امتدادها، وتم إخماد الحريق دون وقوع إصابات. </t>
  </si>
  <si>
    <t>https://www.masress.com/albawabh/3034900</t>
  </si>
  <si>
    <t>http://www.albawabhnews.com/3034900</t>
  </si>
  <si>
    <t>جنوب قنا</t>
  </si>
  <si>
    <t>مصنع أسمنت</t>
  </si>
  <si>
    <t>أحد أجزاء الماكينات المُنتجة للأسمنت</t>
  </si>
  <si>
    <t xml:space="preserve">لسيطرة على حريق محدود في مصنع أسمنت قفط بقنا 
عبد الرحمن القرشينشر في مصراوي يوم 06 - 04 - 2018
سيطرت قوات الحماية المدنية والإطفاء على حريق محدود في أحد أجزاء الماكينات، في مصنع أسمنت قفط بجنوب قنا، اليوم الجمعة، دون وقوع خسائر في الأرواح. 
وتلقى اللواء علاء العياط مساعد وزير الداخلية مدير أمن قنا، إخطارًا بنشوب حريق محدود في أحد أجزاء الماكينات المُنتجة للأسمنت عقب تعامل إدارة الأمن الصناعي مع الحريق؛ وسيطرت قوات الحماية المدنية على الحريق دون سقوط أي ضحايا أو مصابين.
وتحرر محضر بالواقعة، وأُخطرت النيابة العامة لمباشرة التحقيقات. </t>
  </si>
  <si>
    <t>https://www.masress.com/masrawy/701319344</t>
  </si>
  <si>
    <t>http://www.masrawy.com/news/-/details/0/0/0/1319344</t>
  </si>
  <si>
    <t>قسم شرطة المنصورة</t>
  </si>
  <si>
    <t>منطقة شوي الأسماك</t>
  </si>
  <si>
    <t>مول فتح الله التجاري</t>
  </si>
  <si>
    <t>الحريق تسبب في حريق منطقة حوالي 16 متر مربع، وطالت النار السقف المعلق في مكان الحريق</t>
  </si>
  <si>
    <t xml:space="preserve">السيطرة على حريق في مول "فتح الله التجاري" بالمنصورة 
صالح رمضاننشر في الوطن يوم 06 - 04 - 2018
تمكنت قوات الحماية المدنية وقوات الإطفاء بالدقهلية، اليوم من السيطرة على حريق في منطقة شوي الأسماك، في مول" فتح الله التجاري" دون خسائر في الأرواح. 
تلقّى اللواء محمد حجي، مدير أمن الدقهلية، إخطارا من اللواء مروان عبدالمعطي، مدير إدارة الدفاع المدني، يفيد بورود بلاغ بنشوب حريق بالدور الثالث بمول فتح الله التجاري، بشارع الجمهورية بالمنصورة.
انتقلت قوات الإطفاء إلى مكان البلاغ بقيادة المقدم أحمد عوض، رئيس إطفاء الدقهلية، وتبين وقوع الحريق في الدور الثالث بالمول بمنطقة شوي الأسماك وتمكنت من السيطرة عليه.
وأكد مصدر أمني، أن الحريق تسبب في حريق منطقة حوالي 16 متر مربع، وطالت النار السقف المعلق في مكان الحريق، وانتقلت سيارة الإطفاء إلى المكاء في غضون دقيقتين فقط، وهو ما جعل القوات تسيطر علي الحريق بسرعة قبل امتداد النار إلى باقي المول الذي يقع على مساحة حوالي ألفي متر.
تم إخطار قسم الأدلة الجنائية لإجراء المعاينة اللازمة، وتحرر عن ذلك المحضر اللازم. </t>
  </si>
  <si>
    <t>https://www.masress.com/elwatan/3246559</t>
  </si>
  <si>
    <t>https://www.elwatannews.com/news/details/3246559</t>
  </si>
  <si>
    <t xml:space="preserve">بالمنطقة الصناعية الثانية </t>
  </si>
  <si>
    <t>رجح أن يكون سبب الحريق بقايا سيجارة مشتعلة ولم يتهم أحدًا ونفى الشبهة الجنائية</t>
  </si>
  <si>
    <t xml:space="preserve">اندلاع حريق بمصنع ملابس في المنوفية 
محمد مدرةنشر في فيتو يوم 06 - 04 - 2018
سيجارة تتسبب في نشوب حريق بمخزن قطع غيار سيارات بالمنوفية 
اندلع حريق بمصنع للملابس بالمنطقة الصناعية الثانية بمركز السادات في المنوفية ودفعت الحماية المدنية بسيارات الإطفاء للسيطرة على النيران.
وتلقى اللواء أحمد عتمان، مدير أمن المنوفية، إخطارًا من مأمور مركز السادات، مفاده نشوب حريق بمصنع للملابس بالمنطقة الصناعية الثانية وبالانتقال والدفع بسيارات الحماية المدنية تم إخماد الحريق، وتبين أن المصنع ملك "م. أ" ويحتوي على بقايا الأقمشة والخامات المستخدمة في حشو الملابس، ولم ينجم عن الحريق ثمة إصابات أو وفيات، وحدثت بعض التلفيات، حيث احترقت كمية من بقايا الأقمشة والخامات المستخدمة بمخزن المصنع.
وبسؤال "أ. ف. ف " 35 سنة - محام ومدير الشئون القانونية بالمصنع"، رجح أن يكون سبب الحريق بقايا سيجارة مشتعلة ولم يتهم أحدًا ونفى الشبهة الجنائية، وتم إخطار إدارة الأمن الوطني بالمنوفية وتكليف قسم الأدلة الجنائية بالفحص.
وتحرر عن الواقعة المحضر اللازم، وكلفت إدارة البحث الجنائي بالتحري حول الواقعة. </t>
  </si>
  <si>
    <t>https://www.masress.com/veto/3133221</t>
  </si>
  <si>
    <t>http://www.vetogate.com/3133221</t>
  </si>
  <si>
    <t>مصنع للصباغة والطباعة</t>
  </si>
  <si>
    <t>نتيجة إحلال وتجديد الماسورة القديمة</t>
  </si>
  <si>
    <t xml:space="preserve">السيطرة على حريق بمصنع صباغة بمدينة العاشر من رمضان دون إصابات 
فتحية الديبنشر في اليوم السابع يوم 06 - 04 - 2018
تمكنت قوات الحماية المدنية بالشرقية، اليوم الجمعة، من السيطرة على حريق نشب بمصنع للصباغة والطباعة بمدينة العاشر من رمضان. 
تلقى اللواء رضا طبلية، مدير أمن الشرقية، إخطارًا من قسم أول العاشر من رمضان، يفيد بلاغا بنشوب حريق بمصنع الصباغة والطباعة والتجهيز، وتبين أن المصنع على مساحة 3500 متر عبارة عن هنجر بدون سقف، وتبين انبعاث أدخنة من فوهة ماسورة حديدية قطرها 4 بوصة، نتيجة إحلال وتجديد الماسورة القديمة، ولم يسفر ذلك عن وقوع أى إصابات. </t>
  </si>
  <si>
    <t>https://www.masress.com/youm7/3732523</t>
  </si>
  <si>
    <t>https://www.youm7.com/story/0000/0/0/-/3732523</t>
  </si>
  <si>
    <t xml:space="preserve">قسم شرطة ثالث الإسماعيلية </t>
  </si>
  <si>
    <t xml:space="preserve">السيطرة علي حريق شب داخل شقة بالإسماعيلية 
أخبار الحوادثنشر في أخبار الحوادث يوم 07 - 04 - 2018
سيطرت قوات الحماية المدنية بالإسماعيلية، على حريق بوحدة سكنية، قبل امتداده للمساكن المجاورة بمنطقة الشيخ زايد دائرة قسم ثالث الإسماعيلية دون خسائر بشرية. 
تلقى اللواء محمد على حسين مدير أمن الإسماعيلية، إخطاراً من العميد أحمد عاصم مأمور قسم شرطة ثالث الإسماعيلية، يفيد بتلقيه بلاغ بنشوب حريق فى وحدة سكنية بالدور الرابع بالعمارة رقم 104 شقة 16 بمنطقة الشيخ زايد، بدائرة قسم ثالث الإسماعيلية.
انتقل إلى مكان الحريق العميد خالد كمال مدير الحماية المدنية، برفقته سيارات الحماية المدنية والتدخل السريع للسيطرة على الحريق، الذى شب بالشقة، وتمت السيطرة على الحريق قبل أن يمتد إلى المساكن والشقق المجاورة، دون خسائر بشرية، تحرر المحضر اللازم بالواقعة وأخطرت النيابة العامة. </t>
  </si>
  <si>
    <t>https://www.masress.com/hawadeth/440456</t>
  </si>
  <si>
    <t>https://hawadeth.akhbarelyom.com/newdetails.aspx?id=440456</t>
  </si>
  <si>
    <t>منطقة تقسيم البترول</t>
  </si>
  <si>
    <t>احتراق شقتين</t>
  </si>
  <si>
    <t>السيطرة على حريق في شقة سكنية بأسيوط 
فاطمة جابر وشروق القاضينشر في البوابة يوم 06 - 04 - 2018
سيطرت قوات الحماية المدنية بأسيوط، اليوم الجمعة، علي حريق شب في إحدى الشقق السكنية بمنطقة تقسيم البترول بالمدينة، دون وقوع اي خسائر في الأرواح. 
تلقى اللواء جمال شكر، مدير أمن أسيوط، إخطارًا من غرفة عمليات النجدة يُفيد بورود بلاغ بإشتعال النيران بإحدى العمارات السكنية بمنطقة تقسيم البترول.
وعلى الفور انتقلت سيارات الإسعاف والدفاع المدني والإطفاء إلى مكان الحادث، وفرض كردون أمني حول المنطقة، وتم السيطرة على الحريق.
وبالمعاينة الأولية تبيّن أن الحريق تسبب في احتراق شقتين أحداهما بالدور الثالث، والأخرى بالدور الرابع دون وقوع أية خسائر في الأرواح.
تم تحرير المحضر اللازم وجاٍر العرض علي النيابة.</t>
  </si>
  <si>
    <t>https://www.masress.com/albawabh/3036974</t>
  </si>
  <si>
    <t>http://www.albawabhnews.com/3036974</t>
  </si>
  <si>
    <t>مركز قفط</t>
  </si>
  <si>
    <t>قفط</t>
  </si>
  <si>
    <t xml:space="preserve">صور.. حريق بأحد خطوط إنتاج مصنع أسمنت بقنا.. والحماية المدنية تحاول السيطرة 
هند المغربىنشر في اليوم السابع يوم 06 - 04 - 2018
نشب صباح اليوم الجمعة، حريق بأحد خطوط الإنتاج بمصنع أسمنت فى مركز قفط جنوب محافظة قنا، فيما انتقلت قوات الحماية المدنية بقنا، لمحاولة إخماد الحريق، قبل أن يمتد لباقى مبانى المصنع. 
وأفاد مصدر مسئول، بأن إدارة الدفاع المدنى تلقت بلاغا بنشوب حريق فى مصنع أسمنت قفط، وانتقلت قوة من الحماية المدنية برئاسة العقيد عصام السيد، وكيل إدارة الحماية المدنية، والمقدم أحمد جمال والنقيب كامل غانم، من الحماية المدنية إلى مقر البلاغ، وتحاول القوات إخماد الحريق قبل أن يمتد لباقى مبانى المصنع، وكشف ملابسات الواقعة. </t>
  </si>
  <si>
    <t>https://www.masress.com/youm7/3732317</t>
  </si>
  <si>
    <t>https://www.youm7.com/story/0000/0/0/-/3732317</t>
  </si>
  <si>
    <t>شارع الجمهورية بمدينة المنصورة</t>
  </si>
  <si>
    <t>نشوب الحريق بشواية المول</t>
  </si>
  <si>
    <t xml:space="preserve">الحماية المدنية تسيطر على حريق محدود بأحد المولات فى مدينة المنصورة 
شريف الديبنشر في اليوم السابع يوم 06 - 04 - 2018
تمكن ضباط الحماية المدنية بالدقهلية، من السيطرة على حريق شب فى أحد المولات بشارع الجمهورية بمدينة المنصورة. 
تلقى اللواء محمد حجى مدير أمن الدقهلية، إخطارا من اللواء مروان عبد المعطى مدير الحماية المدنية، بوصول بباغ بنشوب حريق داخل مول بمدينة المنصورة، فتم الدفع بأربع سيارات إطفاء، وانتقلت إلى مكان الحريق.
وبالفحص تبين نشوب الحريق بشواية المول، ما تسبب فى انتشار الدخان داخل المول، وتم السيطرة عليه وتشغيل منظومة الإطفاء والمدخنة، ولم ينتج عن الحادث أى خسائر بشرية، وتم تحرير محضر بالواقعة، وعرضه على النيابة لمباشرة التحقيقات. </t>
  </si>
  <si>
    <t>https://www.masress.com/youm7/3732541</t>
  </si>
  <si>
    <t>https://www.youm7.com/story/0000/0/0/-/3732541</t>
  </si>
  <si>
    <t>مخزنين لمصنع ملابس</t>
  </si>
  <si>
    <t xml:space="preserve">إخماد حريق بمخزنين لمصنع ملابس بالمنوفية 
محمود شاكرنشر في اليوم السابع يوم 06 - 04 - 2018
تمكنت قوات الحماية المدنية بمديرية أمن المنوفية، من السيطرة على حريق بمخزنين تابعين لمصنع ملابس بالمنطقة الصناعية الثانية بالسادات. 
تلقى اللواء أحمد عتمان مدير أمن المنوفية، إخطارا من العميد سيد سلطان، مدير إدارة البحث الجنائى، يفيد بنشوب حريق بمخزنين تابعين لمصنع ملابس بالمنطقة الصناعية الثانية بالسادات.
على الفور تم الدفع بقوات الحماية المدنية، وتمكنت من السيطرة على الحريق، وبالمعاينه تبين أن الحريق نشب بمخزنين ومبنى، ويحتويان على مواد تنظيف خلف مصنع ملابس تحت التجديد، تم تحرير المحضر اللازم بالواقعة، وتباشر النيابة التحقيقات. 
</t>
  </si>
  <si>
    <t>https://www.masress.com/youm7/3732025</t>
  </si>
  <si>
    <t>https://www.youm7.com/story/0000/0/0/-/3732025</t>
  </si>
  <si>
    <t>منطقة المصانع بأكتوبر</t>
  </si>
  <si>
    <t>مصنع ورق</t>
  </si>
  <si>
    <t xml:space="preserve">ماس كهربائي يتسبب في حريق بمصنع ورق في مدينة 6 أكتوبر 
ياسين ابوحسيننشر في الشروق الجديد يوم 08 - 04 - 2018
تمكنت الحماية المدنية بأكتوبر من السيطرة علي حريق بمصنع ورق في منطقة المصانع دون وقوع أية إصابات، وتحرر محضر بالواقعة، وتولت النيابة التحقيق. 
تلقت الحماية المدينة إخطارا من غرفة النجدة بنشوب حريق داخل مصنع ورق بمنطقة المصانع، وعلى الفور توجهت الحماية المدنية ب3 سيارات إطفاء، وفرض كردون أمني حول المصنع، وتمكنت من إخماد الحريق قبل وصولة للمصانع المجاورة، دون وقوع أية إصابات.
تولت النيابة التحقيق، وأمرت بندب فريق من خبراء الأدلة الجنائية لمعرفة أسباب نشوب الحريق داخل المصنع.
وتبين من المعاينة الأولية للنيابة أن ماس كهربائي خارج من سلك التكييف المركزي بالمصنع هو سبب الحريق. </t>
  </si>
  <si>
    <t>https://www.masress.com/shorouk/1218562</t>
  </si>
  <si>
    <t>https://www.shorouknews.com/news/view.aspx?cdate=08042018&amp;id=1ed80d3d-0572-4a3a-b806-6f82a5e082a0</t>
  </si>
  <si>
    <t>قسم شرطه بركه السبع</t>
  </si>
  <si>
    <t>كفر نفره</t>
  </si>
  <si>
    <t xml:space="preserve">مقلب القمامة العمومى </t>
  </si>
  <si>
    <t xml:space="preserve">السيطرة على حريق هائل بمقلب قمامة في المنوفية 
أمل سميرنشر في البوابة يوم 08 - 04 - 2018
تمكنت قوات الحماية المدنية بمحافظة المنوفية، اليوم الأحد، من السيطرة على حريق نشب بمقلب القمامة العمومى بكفر نفره. 
وأخمدت القوات الحريق بعد ما نشب في كميات القمامة على مساحة 500 متر، فيما تم قطاع التيار الكهربائي، حتى السيطرة على الحريق لمنع امتداده للمناطق المجاورة. </t>
  </si>
  <si>
    <t>https://www.masress.com/albawabh/3040187</t>
  </si>
  <si>
    <t>http://www.albawabhnews.com/3040187</t>
  </si>
  <si>
    <t xml:space="preserve">السيطرة على حريق داخل شقة سكنية في المرج دون إصابات 
صوت الأمةنشر في صوت الأمة يوم 08 - 04 - 2018
تمكن رجال الحماية المدنية بالقاهرة من إخماد حريق داخل شقة سكنية فى المرج، وانتقلت سيارات الإطفاء وتمت السيطرة على النيران المشتعلة بالمكان بدون وقوع اصابات. 
كانت غرفة عمليات نجدة القاهرة تلقت بلاغا يفيد بنشوب حريق فى إحدى الشقق السكنية فى المرج، وتم الدفع ب 3 سيارات إطفاء، وتم فرض كردون أمنى وتم محاصرة النيران ومنع خطر الأمتداد لباقى المجاورات وتم عملية اخماد الحريق. </t>
  </si>
  <si>
    <t>https://www.masress.com/soutelomma/1783923</t>
  </si>
  <si>
    <t>http://www.soutalomma.com/783923</t>
  </si>
  <si>
    <t>محل مأكولات</t>
  </si>
  <si>
    <t>صيانة لازالة الزيوت</t>
  </si>
  <si>
    <t>رقم 44042017 إدارى القسم</t>
  </si>
  <si>
    <t xml:space="preserve">شواية" تتسبب في نشوب حرق محل مأكولات بالدقهلية 
رامى القناوى أحمدأبوالقاسمنشر في البوابة يوم 08 - 04 - 2018
تمكنت قوات الحماية المدنية بالدقهلية، من السيطرة على حريق شب داخل محل ل"المأكولات السورية"، أثناء إجراء صيانة للشوايات وإزالة الزيوت المتراكمة. 
كان اللواء محمد حجي، مدير أمن الدقهلية، قد تلقى إخطارًا من مأمور قسم شرطة أول المنصورة، بورود بلاغ من إدارة شرطة النجدة، بنشوب حريق بمطعم سكر الشام الكائن بشارع «كلية الآداب».
انتقلت قوات الحماية المدنية، بقيادة المقدم أحمد عوض، رئيس قسم الإطفاء، وتحت إشراف اللواء مروان عبدالمعطي، مدير إدارة الحماية المدنية، إلى مكان البلاغ، وتمت السيطرة على الحريق وإخماده وبالفحص تبين نشوب الحريق بشواية ومدخنة المطعم الكائن بالطابق الأرضى ببرج سكنى مكون من عشرة طوابق، وأن المطعم ملك ر. أ. أ 29 سنة، ومقيم قرية «شاوة» دائرة مركز المنصورة، ولم ينجم عنه ثمة إصابات أو تلفيات.
بسؤال مالك المطعم علل نشوب الحريق أثناء إجراء صيانة للشواية وإزالة الزيوت المتراكمة، ولم يتهم أحدًا بالتسبب فى ذلك.
تم إخطار حى غرب المنصورة، لاتخاذ اللازم، وحُرر عن ذلك المحضر رقم 44042017 إدارى القسم، والعرض على النيابة العامة. </t>
  </si>
  <si>
    <t>https://www.masress.com/albawabh/3039881</t>
  </si>
  <si>
    <t>http://www.albawabhnews.com/3039881</t>
  </si>
  <si>
    <t xml:space="preserve">السيطرة على حريق داخل شقة سكنية في بولاق الدكرور دون إصابات 
صوت الأمةنشر في صوت الأمة يوم 08 - 04 - 2018
سيطر رجال الحماية المدنية على حريق داخل شقة سكنية بمنطقة بولاق الدكرور، وانتقلت سيارات الإطفاء وتمت السيطرة على النيران المشتعلة بالمكان بدون وقوع اصابات. 
كانت غرفة عمليات نجدة الجيزة، تلقت بلاغا يفيد بنشوب حريق فى داخل شقة سكنية فى بولاق الدكرور، وتم الدفع ب 3 سيارات إطفاء، وتم فرض كردون أمنى وتم محاصرة النيران ومنع خطر الأمتداد لباقى المجاورات وتم عملية إخماد الحريق. 
</t>
  </si>
  <si>
    <t>https://www.masress.com/soutelomma/1783917</t>
  </si>
  <si>
    <t>http://www.soutalomma.com/783917</t>
  </si>
  <si>
    <t>خماد حريق أسفل عمارة سكنية بالسيدة زينب دون إصابات 
طه هاشمنشر في البوابة يوم 08 - 04 - 2018
سيطرت قوات الحماية المدنية بالقاهرة، على حريق أسفل عمارة سكنية بمنطقة السيدة زينب، دون وقوع إصابات. 
تلقت غرفة عمليات الحماية المدنية بالقاهرة، بلاغا يفيد بنشوب حريق بأحد العقارات السكنية بمنطقة السيدة زينب، وعلى الفور أمر اللواء علاء عبدالظاهر، مدير الحماية المدنية بالقاهرة بالدفع ب 3 سيارات إطفاء.
وتم إخماد الحريق دون وقوع إصابات وتبين أن الحريق نشب داخل شقة حارس العقار بالطابق الأرضى.</t>
  </si>
  <si>
    <t>https://www.masress.com/albawabh/3039838</t>
  </si>
  <si>
    <t>http://www.albawabhnews.com/3039838</t>
  </si>
  <si>
    <t xml:space="preserve">مدينة الطود </t>
  </si>
  <si>
    <t>أشجار النخيل</t>
  </si>
  <si>
    <t>السيطرة على حريق محدود فى أشجار نخيل بنجع الجسور بمدينة الطود 
أحمد مرعىنشر في اليوم السابع يوم 09 - 04 - 2018
نجح رجال الحماية المدنية بمديرية أمن الأقصر، اليوم الإثنين، فى السيطرة على حريق محدود فى أشجار النخيل فى مدينة الطود، دون مصابين أو خسائر فى الأرواح، وتحرر محضر بالواقعة، وتولت النيابة التحقيق. 
البداية كانت بتلقى اللواء طارق علام مدير أمن الأقصر، إخطاراً من غرفة النجدة، يفيد بنشوب النيران فى أشجار نخيل بمنطقة نجع الجسور بمدينة الطود جنوبى المحافظة، فانتقلت على الفور سيارتى إطفاء، وتمكنت من السيطرة على النيران فى الحال دون مصابين، أو خسائر فى الأرواح، وتحرر محضر بالواقعة، وتولت النيابة العامة التحقيق.</t>
  </si>
  <si>
    <t>https://www.masress.com/youm7/3736606</t>
  </si>
  <si>
    <t>https://www.youm7.com/story/0000/0/0/-/3736606</t>
  </si>
  <si>
    <t>الداون تاون</t>
  </si>
  <si>
    <t xml:space="preserve">إصابة أربعة أشخاص في حريق بقاعة مناسبات بالإسكندرية 
دينا حسن محمد رجبنشر في الفجر يوم 09 - 04 - 2018
أعلنت مديرية الشئون الصحية بقيادة الدكتورة عزة الفناجيلى وقوع حريق اليوم بقاعة سوليتير في الداون تاون أسفر عن إصابة 4 اشخاص بحروق ولا يوجد وفيات. 
وأوضحت الدكتورة عزة الفناجيلى وكيل الوزارة انه تم نقل حالتين الى مستشفى رأس التين العام وحالتين إلى مستشفى أبو قير العام تم نقل 3 حالات بالاسعاف وحالة واحدة وصلت المستشفى بسيارة خاصة.
وقد تم إصابة كلًا من حسن صالح محمود 60 سنة التشخيص الابتدائى حرق بنسبة 12% فى الوجه والرقبة واليدين والقدمين (تم الحجز لمستشفى أبو قير، مصطفى محمد.16 سنة والتشخيص الابتدائي، حرق بنسبة 22% في الوجه والرقبة والكتف والزراعين والقدمين.
كما تم الحجز بمستشفى أبو قير، محمود رجب التشخيص الابتدائي حرق بنسبة 12% (تم الحجز بمستشفى رأس التين العام، على عبد الستار التشخيص الابتدائي حرق بنسبة 20%، والحجز بمستشفى رأس التين العام، وتم حجز جميع الحالات بعد تقديم الإسعافات الأولية لهم. </t>
  </si>
  <si>
    <t>https://www.masress.com/elfagr/4046605</t>
  </si>
  <si>
    <t>http://www.elfagr.org/3046605</t>
  </si>
  <si>
    <t xml:space="preserve">حريق هائل داخل شقة سكنية بالبساتين 
أحمد الشربينىنشر في المصريون يوم 09 - 04 - 2018
اندلع حريق هائل داخل شقة فى البساتين، انتقلت سيارات الإطفاء وتمت السيطرة على النيران المشتعلة قبل امتداد خطرها إلى المناطق المجاورة. 
وردت معلومات لغرفة عمليات نجدة القاهرة يفيد بنشوب حريق فى أحدى الشقق السكنية فى البساتين وتم الدفع ب 3 سيارات إطفاء، وتم فرض كردون أمنى وتمت محاصرة النيران ومنع خطر الامتداد لباقى المجاورات وتم عملية إخماد الحريق. </t>
  </si>
  <si>
    <t>https://www.masress.com/almesryoon/1272834</t>
  </si>
  <si>
    <t>https://www.almesryoon.com/permalink/1162834.html</t>
  </si>
  <si>
    <t>مركز شرطة فارسكور</t>
  </si>
  <si>
    <t>قرية الضهرة</t>
  </si>
  <si>
    <t xml:space="preserve">قطعة أرض زراعية </t>
  </si>
  <si>
    <t xml:space="preserve">إخماد حريق نشب بأرض زراعية فى قرية الضهرة بدمياط 
الأسبوع أونلايننشر في الأسبوع أونلاين يوم 09 - 04 - 2018
تمكن رجال الحماية المدنية بدمياط بقيادة العميد محمد صبحى مدير إدارة الحماية المدنية، من السيطرة على حريق نشب فى قطعة أرض زراعية بقرية الضهرة. 
كانت الحماية المدينة بدمياط قد تلقت بلاغا من أهالى قرية الضهرة بنشوب حريق مفاجئ فى أرض زراعية، وتم الدفع بسيارتى إطفاء إلى موقع البلاغ وتم السيطرة على الحريق وجارى اتخاذ الإجراءات القانونية حيال الواقعة. </t>
  </si>
  <si>
    <t>https://www.masress.com/elaosboa/492428</t>
  </si>
  <si>
    <t>http://www.الأسبوع.com/Article/402428/-</t>
  </si>
  <si>
    <t xml:space="preserve">السيطرة على حريق داخل مخزن فى مدينة السلام دون اصابات 
عبد الرحمن سيدنشر في اليوم السابع يوم 09 - 04 - 2018
تمكن رجال الحماية المدنية بالقاهرة، من إخماد حريق داخل مخزن فى مدينة السلام، انتقلت سيارات الإطفاء و تمت السيطرة على النيران المشتعلة بالمكان بدون وقوع إصابات. 
كانت غرفة عمليات نجدة القاهرة تلقت بلاغا يفيد بنشوب حريق فى أحدى المخازن فى السلام وتم الدفع ب 6 سيارات إطفاء، و تم فرض كردون أمنى وتم محاصرة النيران ومنع خطر الامتداد لباقى المجاورات وتم عملية اخماد الحريق. </t>
  </si>
  <si>
    <t>https://www.masress.com/youm7/3736019</t>
  </si>
  <si>
    <t>https://www.youm7.com/story/0000/0/0/-/3736019</t>
  </si>
  <si>
    <t>الشهداء</t>
  </si>
  <si>
    <t>إحتراق المطبخ بالكامل ، وبعض الأجهزة الكهربائية</t>
  </si>
  <si>
    <t xml:space="preserve">تحرر عن الواقعة المحضر رقم 1925 إداري مركز الشهداء لسنة 2018 </t>
  </si>
  <si>
    <t xml:space="preserve">إصابة 5 بينهم طفلتين في حريق بمنزل بالمنوفية 
الوفدنشر في الوفد يوم 09 - 04 - 2018
المنوفية - محمد بحيري:
أصيب 5 أشخاص بحروق متنوعة واختناق، في حريق منزل بالمنوفية.
تم نقل المصابين إلى مستشفى منوف، وتلقى اللواء أحمد عتمان، مساعد وزير الداخلية لأمن المنوفية، إخطارًا ببلاغ إدارة شرطة النجدة ، بنشوب حريق بمنزل دائرة مركز الشهداء.
على الفور تم الدفع بقوات الحماية المدنية، و إخماد الحريق الذي نشب بشقه بالطابق الثالث لمنزل مكون من ثلاث طوابق علي مساحة 70 متر تقريباً ملك المدعو / ك . ص . ا . م ..سن 36 نجار ومقيم بذات الناحية .
نجم عن الحريق إصابة كل من زوجة المالك / ر. ز . ا .. سن31 ربة منزل مصابه بحروق من الدرجة الثانية بالفخذين ، وحروق من الدرجة الأولي بالوجه وكف اليد اليمني ، وابنته( ملك) 7 سنوات مصابة بحروق من الدرجة الأولي بالذراعيين والأذن اليمنى. كما أصيبت الابنة الثانية (ندا)، ) 5 سنوات باختناق.
وتم تركيب أنبوبه صدرية للتنفس وبالعناية المركزة . أيضا تم نقل (ن . م . ا .. ) 34 سنة ربة منزل
.. مصابة بحروق من الدرجة الأولي بالوجه والذراعيين، و( أ . ع . أ) .. 42 سنة مصاباً بجرح قطعي بكعب القدم اليمني . تم نقل جميع المصابين إلي مستشفي منوف العام . . وإسعاف الخامس ومغادرته المستشفي .. واسفر الحاث، عن إحتراق المطبخ بالكامل ، وبعض الأجهزة الكهربائية.
وبسؤال المالك قرر انه أثناء تواجده بعمله بمدينة القاهرة علم تلفونياً من الأهالي بنشوب حريق بالمنزل .. ورجح أن يكون سبب الحريق ماس كهربائي .. لم يتهم أحد .. ونفي الشبهة الجنائية .
تم التحفظ على محل الحريق وتكليف قسم الأدلة الجنائية بالفحص . تحرر عن الواقعة المحضر رقم 1925 إداري مركز الشهداء لسنة 2018 </t>
  </si>
  <si>
    <t>https://www.masress.com/alwafd/1845562</t>
  </si>
  <si>
    <t>https://alwafd.news/%D8%A3%D8%AE%D8%A8%D8%A7%D8%B1/1845562--</t>
  </si>
  <si>
    <t>مركز شرطة المنيا</t>
  </si>
  <si>
    <t>قرية "صفط اللبن"</t>
  </si>
  <si>
    <t>غرفته</t>
  </si>
  <si>
    <t>سيجارة مشتغلة</t>
  </si>
  <si>
    <t>كما تم الحجز بمستشفى أبو قير، التشخيص الابتدائي حرق بنسبة 12% (تم الحجز بمستشفى رأس التين العام، على عبد الستار التشخيص الابتدائي حرق بنسبة 2%، والحجز بمستشفى رأس التين العام، وتم حجز جميع الحالات بعد تقديم الإسعافات الأولية لهم."</t>
  </si>
  <si>
    <t xml:space="preserve">ث ت - 65 - مسن - الحرق جاف النوع ومن درجات حريق الجسم الثلاث بنسبة تقترب من 8% بمناطق الوجه والطرف العلوي الأيسر والجانب الأيسر من البطن والصدر وأعلى الظهر والفخذ اليسرى، مع تفحم جزء من ملابسه </t>
  </si>
  <si>
    <t xml:space="preserve">مصرع مسن محروقا بالمنيا والنيابة تأمر بتشريح الجثة 
إنعام محمد ربيعنشر في فيتو يوم 09 - 04 - 2018
أمرت النيابة العامة بتشريح جثة مسن لقي مصرعه حرقًا في ظروف غامضة بقرية "صفط اللبن" مركز المنيا. 
تلقى اللواء ممدوح عبد المنصف حبيب، مساعد وزير الداخلية لأمن المنيا، إخطارًا من العميد الدكتور منتصر عويضة، مدير إدارة البحث الجنائي بمديرية أمن المنيا، يفيد مصرع (ثابت ت. ف. 65 سنة بالمعاش) ومقيم بقرية صفط اللبن مركز المنيا.
وانتقل على الفور لمعاينة محل الواقعة المقدم محمد منير، رئيس مباحث مركز شرطة المنيا، والنقيب محمد وفائي، معاون المباحث، وفريق البحث الجنائي، وأشارت التحريات الأولية إلى أن المتوفى كان يعاني من تاريخ مرضي نفسي سابق وقعيد الفراش وقد شب حريق بغرفته ادعى أهله أنه بسبب سيجارة مشتعلة ونقلت الجثة لمشرحة مستشفى المنيا العام تحت تصرف النيابة العامة.
وجاء بتقرير مفتش صحة بندر المنيا الدكتور هاني إسحق شحاتة أن الحرق جاف النوع ومن درجات حريق الجسم الثلاث بنسبة تقترب من 80% بمناطق الوجه والطرف العلوي الأيسر والجانب الأيسر من البطن والصدر وأعلى الظهر والفخذ اليسرى، مع تفحم جزء من ملابسه ولا يمكن الجزم بوجود شبهة جنائية طبية في الوفاة من عدمه. 
</t>
  </si>
  <si>
    <t>https://www.masress.com/veto/3136574</t>
  </si>
  <si>
    <t>http://www.vetogate.com/3136574</t>
  </si>
  <si>
    <t>بالمجاورة 27</t>
  </si>
  <si>
    <t>أتت النيران على الأثاث والأجهزة الكهربائية كلها</t>
  </si>
  <si>
    <t xml:space="preserve">إنقاذ أسرة من حريق شقة في دمياط 
محمد إبراهيمنشر في مصراوي يوم 09 - 04 - 2018
اندلع حريق في شقة سكنية بالمجاورة 27، اليوم الإثنين، وسط حالة من الذعر بين أهالي العمارة رقم 12، وجرى إخطار قوات الحماية المدنية التي انتقلت إلى موقع البلاغ بعد الدفع بسيارة إطفاء وأخرى تابعة لنقطة الإسعاف للسيطرة على النيران قبل امتدادها إلى الشقق المجاورة. 
ونجحت قوات الحماية المدنية في إنقاذ الأسرة التي تعيش بها وإخراج طفلين كانا بالشقة، قبل إتمام إخماد الحريق دون خسائر في الأرواح بينما أتت النيران على الأثاث والأجهزة الكهربائية كلها، ولم يتبين بعد سبب اندلاعه، وتحرر عن ذلك المحضر القانوني للعرض على النيابة لمباشرة التحقيقات. </t>
  </si>
  <si>
    <t>https://www.masress.com/masrawy/701321443</t>
  </si>
  <si>
    <t>http://www.masrawy.com/news/-/details/0/0/0/1321443</t>
  </si>
  <si>
    <t xml:space="preserve">منزل مكون من طابق واحد </t>
  </si>
  <si>
    <t>ح ص، م م، م ر، ع ع - 6، 16، غ، غ -  - حروق - "حرق بنسبة 12% فى الوجه والرقبة واليدين والقدمين (تم الحجز لمستشفى أبو قير،  والتشخيص الابتدائي، حرق بنسبة 22% في الوجه والرقبة والكتف والزراعين والقدمين.</t>
  </si>
  <si>
    <t xml:space="preserve">تحرر عن الواقعة المحضر رقم 1933 إداري مركز تلا لسنة 2018 </t>
  </si>
  <si>
    <t xml:space="preserve">إصابة ربة منزل ونجلتها بحروق بسبب تسرب الغاز في المنوفية 
محمد مدرةنشر في فيتو يوم 09 - 04 - 2018
أصيبت ربة منزل وطفلتها بحروق بدائرة مركز تلا في محافظة المنوفية، بسبب تسريب الغاز وتم نقلهما لمستشفى تلا المركزى لتلقى الإسعافات الأولية. 
وتلقى اللواء أحمد عتمان مدير أمن المنوفية، إخطارًا يفيد باستقبال مستشفى تلا المركزى "ن. م. ر. ا" 30 سنة - ربة منزل، مصابة بحروق بسيطة بالقدم اليمنى واليد اليسرى "تم حجزها بمستشفى تلا المركزي"، وكريمتها "م. ا. م. س" 3 سنوات مصابة بحروق متفرقة بالجسم من الدرجات الثلاثة بنسبة 50%، حالتها العامة متوسطة وتم تحويلها إلى مستشفى أشمون العام " قسم الحروق "، ومقيمتان دائرة مركز تلا.
وبالانتقال والفحص والمعاينة تبين أن المنزل مكون من طابق واحد على مساحة 70 مترا تقريبًا ولا توجد تلفيات، وبسؤال خال المصابة "أ. م. ر. ا" 23 سنة- مؤهل متوسط ومقيم بذات الناحية، قرر بوقوع الحريق نتيجة إشعال شقيقته مفتاح إنارة الصالة حال دخولها منزلها بالتزامن مع وجود تسرب غاز من أنبوبة البوتاجاز بالمطبخ، ما أدى لاشتعال كمية محدودة من الغاز بملابس المصابتين ونفي الشبهة الجنائية.
وتحرر عن الواقعة المحضر رقم 1933 إداري مركز تلا لسنة 2018 م، وجار العرض على النيابة، وكلفت إدارة البحث الجنائي بالتحري حول الواقعة. </t>
  </si>
  <si>
    <t>https://www.masress.com/veto/3136544</t>
  </si>
  <si>
    <t>http://www.vetogate.com/3136544</t>
  </si>
  <si>
    <t>قسم شرطة بئر العبد</t>
  </si>
  <si>
    <t>منطقة المريح</t>
  </si>
  <si>
    <t>نتيجة تطاير الشرر عند قيام بعض الشباب بإشعال النار لطهي الطعام</t>
  </si>
  <si>
    <t xml:space="preserve">حريق بمزرعة نخيل في بئر العبد 
احمد صالحنشر في صدى البلد يوم 10 - 04 - 2018
التهم حريق ضخم عدد كبير من أشجار النخيل بمنطقة المريح مركز بئر العبد حيث هرعت الي مكان الحريق قوات الشرطة ورجال الإطفاء حيث تم السيطرة على الحريق دون حدوث خسائر في الأرواح . 
وقال شهود عيان من ابناء المنطقة، إن الحريق اندلع نتيجة تطاير الشرر عند قيام بعض الشباب بإشعال النار لطهي الطعام أثناء الاحتفال بشم النسيم وسط أشجار النخيل </t>
  </si>
  <si>
    <t>https://www.masress.com/elbalad/3254674</t>
  </si>
  <si>
    <t>https://www.elbalad.news/show.aspx?id=3254674</t>
  </si>
  <si>
    <t xml:space="preserve">السيطرة على حريق داخل شقة سكنية في الهرم دون إصابات 
صوت الأمةنشر في صوت الأمة يوم 10 - 04 - 2018
سيطر رجال الحماية المدنية على حريق داخل شقة سكنية بمنطقة الهرم، أنتقلت سيارات الإطفاء، وتمت السيطرة على النيران المشتعلة بالمكان بدون وقوع اصابات. 
كانت غرفة عمليات نجدة الجيزة ،تلقت بلاغا يفيد بنشوب حريق فى داخل شقة سكنية فى الهرم، وتم الدفع ب 3 سيارات اطفاء، و تم فرض كردون أمنى، وتم محاصرة النيران ومنع خطر الأمتداد لباقى المجاورات وتم عملية اخماد الحريق. </t>
  </si>
  <si>
    <t>https://www.masress.com/soutelomma/1785133</t>
  </si>
  <si>
    <t>http://www.soutalomma.com/785133</t>
  </si>
  <si>
    <t xml:space="preserve">6 سيارات إطفاء للسيطرة على حريق بمصنع في حلوان 
جمال عبد العالنشر في البوابة يوم 10 - 04 - 2018
تمكنت الإدارة العامة للحماية المدنية بالقاهرة، بقيادة اللواء علاء عبدالظاهر، مدير الإدارة، من السيطرة على حريق هائل داخل إحدى المصانع في حلوان. 
وكانت غرفة عمليات نجدة القاهرة، تلقت بلاغًا من الاهالي مفاده نشوب حريق فى أحد المصانع فى حلوان، دون وقوع أي إصابات، وتم الدفع ب 6 سيارات إطفاء، وتم فرض كردون أمنى ومحاصرة النيران ومنع خطر الامتداد لباقى المجاورات. </t>
  </si>
  <si>
    <t>https://www.masress.com/albawabh/3042513</t>
  </si>
  <si>
    <t>http://www.albawabhnews.com/3042513</t>
  </si>
  <si>
    <t>قسم شرطة الغردقة ثان</t>
  </si>
  <si>
    <t>منطقة زورزارة حى الدهار – الغردقة</t>
  </si>
  <si>
    <t xml:space="preserve">التهام أدوات كهربائية عبارة عن بوتاجاز وثلاجة وتليفزيون وأنتريه </t>
  </si>
  <si>
    <t xml:space="preserve">إصابة شخص فى حريق هائل داخل منزله بالغردقة 
الوفدنشر في الوفد يوم 10 - 04 - 2018
البحرالأحمر- أشرف محيى:
أصيب شخص إثر نشوب حريق هائل بمنزله بمنطقة زرزارة حى الدهار بالغردقة.
تلقى اللواء حسام كمال، مدير أمن البحر الأحمر إخطارا بورود بلاغ لدى ملازم أول صلاح الشرقاوى ورئيس وحدة إطفاء الغردقة مفاده
نشوب حريق هائل بمنزل مواطن يدعى وائيل عباس الكائن بمنطقة زورزارة حى الدهار - الغردقة وبالانتقال والفحص تبين أن الحريق أسفر عن إصابة صاحب المنزل بحروق
خفيفة في جميع أنحاء جسده وتم نقله إلى مستشفى الغردقة العام لتلقي العلاج.
كما أسفر الحريق عن التهام أدوات كهربائية عبارة عن بوتاجاز وثلاجة وتليفزيون وأنتريه وتم إخماد الحريق بواسطة سيارة إطفاء بالتعاون مع الأهالي قبل امتداده للمنازل المجاورة كما تبين ان سبب الحريق ماس كهربائى. </t>
  </si>
  <si>
    <t>https://www.masress.com/alwafd/1847320</t>
  </si>
  <si>
    <t>https://alwafd.news/%D8%A3%D8%AE%D8%A8%D8%A7%D8%B1/1847320--</t>
  </si>
  <si>
    <t>https://www.masress.com/elwatan/3259864</t>
  </si>
  <si>
    <t>عربة أطعمة</t>
  </si>
  <si>
    <t>احتراق محتوياتها بالكامل</t>
  </si>
  <si>
    <t xml:space="preserve">انفجار موقد بوتاجاز </t>
  </si>
  <si>
    <t xml:space="preserve">إصابة 4 إثر انفجار موقد بعربة أطعمة في الإسكندرية 
محمد بركاتنشر في الوطن يوم 10 - 04 - 2018
قال مصدر أمني، إن 4 أشخاص أصيبوا نتيجة انفجار موقد بوتاجاز مستخدم في إعداد أطعمة بمنطقة محرم بك بالإسكندرية، وانتقلت قوات الحماية المدنية إلى موقع الحادث وتمكنت من السيطرة على الحريق، وتحرر محضر بالواقعة. 
تلقى قسم شرطة محرم بك، بلاغا بنشوب حريق بعربة خشبية بمنطقة الداون تاون، وتبين أنه أثناء إعداد المدعو "محمود. م" بائع، المأكولات على عربة خشبية مجهزة لبيع المأكولات، مستخدمًا موقد بوتاجاز صغير الحجم محلي الصنع، حدث تسرب للغاز ما أدى لاشتعال النيران وحدوث انفجار غازي بالعربة واحتراق محتوياتها بالكامل، ما أدى لإصابته و3 آخرين كانوا يتناولون طعامهم بالقرب منه، بإصابات مختلفة. </t>
  </si>
  <si>
    <t>https://www.masress.com/elwatan/3256996</t>
  </si>
  <si>
    <t>https://www.elwatannews.com/news/details/3256996</t>
  </si>
  <si>
    <t>https://www.masress.com/elaosboa/492490</t>
  </si>
  <si>
    <t xml:space="preserve">مركز شرطة الدلنجات </t>
  </si>
  <si>
    <t>عزبة البنك بمدينة الدلنجات</t>
  </si>
  <si>
    <t>3 منازل متجاورة</t>
  </si>
  <si>
    <t>إصابة 4 رؤوس ماشيو بحروق ونفوق عدد من الطيور</t>
  </si>
  <si>
    <t xml:space="preserve">السيطرة على حريق بمنزل بالدلنجات بالبحيرة 
خميس البرعىنشر في الشروق الجديد يوم 10 - 04 - 2018
تمكنت الحماية المدنية من السيطرة على حريق شب بمنزل بعزبة البنك بمدينة الدلنجات، وذلك بسبب ماس كهربائي، ما أدى إلى إصابة 4 رؤوس ماشية بحروق ونفوق عدد من الطيور. 
تلقى اللواء علاء عبدالفتاح مدير أمن البحيرة، إخطارًا من العميد جمال ياسين مدير الحماية المدنية، يفيد تبلغ لمركز شرطة الدلنجات بنشوب حريق بمنزل بعزبة البنك دائرة المركز، وانتقلت قوات الحماية المدنية وبالفحص تبين نشوب الحريق بمنزل مسقوف بالأخشاب والقش ملك المدعو «مؤمن.ع» 29 سنة، فلاح ومقيم بذات الناحية وامتداد النيران لمنزلين مجاورين له، ملك كلًا من شقيقه «عبدالكريم» 56 سنة، فلاح، و«شاكر.ف» 62 سنة، فلاح وتم السيطرة عليه وإخماده دون حدوث إصابات.
وبسؤال مالك المنزل، أقر بمضمون ما تقدم وأرجع سبب الحريق لحدوث ماس كهربائي بالمنزل، وأضاف بإصابة 4 رؤوس ماشيو بحروق ونفوق عدد من الطيور، ولم يتهم أحد بالتسبب في ذلك.
وتم ندب خبراء قسم الأدلة الجنائية؛ لمعاينة محل الحريق فنيًا، وتم إخطار مديرية الطب البيطري لاتخاذ اللازم، وتحرر المحضر اللازم، وأخطرت النيابة العامة للتحقيق. </t>
  </si>
  <si>
    <t>https://www.masress.com/shorouk/1219071</t>
  </si>
  <si>
    <t>https://www.shorouknews.com/news/view.aspx?cdate=10042018&amp;id=47cd39b2-18f3-4cab-bcb9-4b7186fc2f23</t>
  </si>
  <si>
    <t xml:space="preserve">السيطرة على حريق داخل شقة سكنية في أبو النمرس دون اصابات 
صوت الأمةنشر في صوت الأمة يوم 11 - 04 - 2018
سيطر رجال الحماية المدنية على حريق داخل شقة سكنية بمنطقة أبو النمرس ، أنتقلت سيارات الإطفاء و تمت السيطرة على النيران المشتعلة بالمكان بدون وقوع اصابات. 
كانت غرفة عمليات نجدة الجيزة ،تلقت بلاغا يفيد بنشوب حريق فى داخل شقة سكنية فى أبو النمرس ، و تم الدفع ب 3 سيارات اطفاء، و تم فرض كردون أمنى و تم محاصرة النيران ومنع خطر الأمتداد لباقى المجاورات وتم عملية اخماد الحريق. </t>
  </si>
  <si>
    <t>https://www.masress.com/soutelomma/1785842</t>
  </si>
  <si>
    <t>http://www.soutalomma.com/785842</t>
  </si>
  <si>
    <t>قسم أول شبرا الخيمة</t>
  </si>
  <si>
    <t>شبرا الخيمة</t>
  </si>
  <si>
    <t>اشعال النيران في اخشاب اعلى سطح المنزل</t>
  </si>
  <si>
    <t>رقم 2269 ادارى قسم أول شبرا الخيمه لسنة 2018م</t>
  </si>
  <si>
    <t xml:space="preserve">عامل يشعل النيران بمنزل والده في شبرا الخيمة 
صوت الأمةنشر في صوت الأمة يوم 11 - 04 - 2018
أشعل عامل النيران بعقار والده بدائرة قسم أول شبرا الخيمة، لرفضه أعطائه مصاريف شخصية، وتم ضبطه وتولت النيابة التحقيق. 
تلقى العميد صموئيل عطا الله مأمور قسم أول شبرا الخيمة، بلاغا بنشوب حريق ببعض الاخشاب أعلى سطح إحدى العقارات بناحية منشية عبد المنعم رياض دائرة القسم. 
انتقلت على الفور قوات الحماية المدنية، وتبين اخماد الحريق بمعرفة الاهالى بالفحص تبين نشوب الحريق ببعض الاخشاب القديمه الموجوده أعلى عقار مكون من اربعة طوابق ملك المدعو ناصر. س 53 سنه، عامل، واتت النيران عليها بالكامل، ولم ينتج عن الحريق ثمة إصابات أو خسائر بالأرواح. 
بسؤال مالك العقار، اتهم نجله المدعو أحمد.ن 25سنه، عامل، وذلك لقيامه بطلب مصاريف شخصية له ولدى رفضه قام باشعال النيران في الاخشاب القديمه الموجوده أعلى سطح العقار.
تحرر عن ذلك المحضر رقم 2269 ادارى قسم أول شبرا الخيمه لسنة 2018م، وجارى العرض على النيابة العامة لمباشرة التحقيق. </t>
  </si>
  <si>
    <t>https://www.masress.com/soutelomma/1786010</t>
  </si>
  <si>
    <t>http://www.soutalomma.com/786010</t>
  </si>
  <si>
    <t>مركز شرطة جهينة</t>
  </si>
  <si>
    <t>جهينة</t>
  </si>
  <si>
    <t>حوشين</t>
  </si>
  <si>
    <t>نفوق 20 رأس ماشية واحتراق كمية من البوص وبعض العروق الخشبية</t>
  </si>
  <si>
    <t>المحضر رقم 1003 إداري المركز لسنة 2018</t>
  </si>
  <si>
    <t xml:space="preserve">نفوق 20 رأس ماشية في حريق حوشين بسوهاج 
عمار عبد الواحدنشر في مصراوي يوم 11 - 04 - 2018
نفقت 20 رأس ماشية، اليوم الأربعاء، في حريق حوشين خاصين بدائرة مركز جهينة، شمالي محافظة سوهاج، دون حدوث إصابات أو خسائر بشرية. 
تلقى مدير أمن سوهاج، اللواء عمر عبدالعال، إخطارًا من مركز شرطة جهينة بنشوب حريق بناحية جهينة الغربية دائرة المركز.
تبين نشوب الحريق بحوش ملك "حمدي. م. ا" وامتد لحوش مجاور ملك "عبدالجواد. م. ج".
بسؤال المذكورين رجحا أن يكون سبب الحريق ماس كهربائي وأضافا بنفوق 20 رأس ماشية واحتراق كمية من البوص وبعض العروق الخشبية، ونفيا الشبهة الجنائية.
حُرر عن ذلك المحضر رقم 1003 إداري المركز لسنة 2018. </t>
  </si>
  <si>
    <t>https://www.masress.com/masrawy/701322554</t>
  </si>
  <si>
    <t>http://www.masrawy.com/news/-/details/0/0/0/1322554</t>
  </si>
  <si>
    <t>احتراق مكونات الحظيرة ونفوق رأس ماشية وتلف بعض أسلاك عمود إنارة مجاور للحظيرة</t>
  </si>
  <si>
    <t xml:space="preserve">السيطرة على حريق بحظيرة ماشية بالمنوفية 
محمد اميننشر في صدى البلد يوم 11 - 04 - 2018
تمكنت قوات الحماية المدنية بمركز الباجور بمديرية أمن المنوفية، من السيطرة على حريق بحظيرة ماشية بدائرة المركز . 
تلقى اللواء أحمد عتمان مدير أمن المنوفية، إخطارا من العميد سيد سلطان مدير إدارة البحث الجنائى يفيد، بنشوب حريق بحظيرة ماشية دائرة مركز الباجور.
وبانتقال قوات الحماية المدنية برئاسة العميد ياسر جلال مدير الإدارة، تم إخماد الحريق الذى نشب بحظيرة ماشية، مشيدة بالأخشاب والبوص على مساحة قيراط ملك "م. س .ح" بالمعاش ومقيم بذات الناحية.
وأسفر الحريق عن احتراق مكونات الحظيرة ونفوق رأس ماشية وتلف بعض أسلاك عمود إنارة مجاور للحظيرة، وبسؤال كل من المالك ورئيس شبكة الكهرباء بذات الناحية، رجح الأول أن يكون سبب الحريق ماس كهربائى، بينما نفى الثانى ذلك واتهم الأول بالتسبب فى الحريق بإشعاله النار ببعض المخلفات بجوار الحظيرة، مما أدى إلى اشتعال أسلاك عمود الإنارة وسقوطها مشتعلة داخل الحظيرة.
تم التحفظ على محل الحريق وتكليف قسم الأدلة الجنائية بالفحص، وتحرر عن الواقعة المحضر اللازم. </t>
  </si>
  <si>
    <t>https://www.masress.com/elbalad/3256441</t>
  </si>
  <si>
    <t>https://www.elbalad.news/show.aspx?id=3256441</t>
  </si>
  <si>
    <t xml:space="preserve">قرية عربة ابو عزيز </t>
  </si>
  <si>
    <t xml:space="preserve">حوش ماشية </t>
  </si>
  <si>
    <t>بنفوق رأسي غنم واحتراق كمية من البوص وبعض العروق الخشبية</t>
  </si>
  <si>
    <t>رقم 1933 إداري المركز لسنة 2018</t>
  </si>
  <si>
    <t>مصرع طالب في حريق ب"حوش ماشية" في سوهاج 
إسلام رياضنشر في صدى البلد يوم 11 - 04 - 2018
استقبل مستشفي سوهاج العام، طالب جثة هامدة أثر إصابته بحروق متفرقة في حريق اندلع بحوش ماشية بقرية عربة ابو عزيز بسبب ماس كهربائي. 
كان اللواء عمر عبد العال، مدير امن سوهاج، قد تلقي بلاغا بنشوب حريق بحوش ملك السيد.م.ح،62 عاما بالمعاش وتم السيطرة علي الحريق وإخماده، نتج عن الحريق وفاة نجل مالك الحوش عبد الله، 15 عاما طالب إثر إصابته بحروق متفرقة بالجسم أثناء مشاركته في إخماد النيران، بسؤال والد المتوفي رجح أن يكون سبب الحريق ماس كهربائي وأضاف بنفوق رأسي غنم واحتراق كمية من البوص وبعض العروق الخشبية ونفي الشبهة الجنائية.
تحرر عن ذلك المحضر رقم 1933 إداري المركز لسنة 2018 وجارِ العرض علي النيابة العامة</t>
  </si>
  <si>
    <t>https://www.masress.com/elbalad/3256319</t>
  </si>
  <si>
    <t>https://www.elbalad.news/show.aspx?id=3256319</t>
  </si>
  <si>
    <t>مزرعة أرانب</t>
  </si>
  <si>
    <t>أتت النيران على سقف المزرعه بالكامل، واسفر الحريق عن نفوق 1000 أرنب اعمار مختلفه</t>
  </si>
  <si>
    <t>إلقاء زجاجات المولوتوف</t>
  </si>
  <si>
    <t xml:space="preserve">نفوق 1000 أرنب في حريق عن عَمد بمزرعة بطوخ 
عبد الحكم الجندينشر في المصري اليوم يوم 11 - 04 - 2018
سيطرت قوات الإطفاء على حريق هائل شب في مزرعة أرانب بقرية بطوخ دون وقوع إصابات بشرية، وأسفر الحريق عن نفوق ألف أرنب من أعمار مختلفة، واتهم صاحب المزرعه عاملان وآخرين بإلقاء زجاجات المولوتوف على المزرعة وإحداث الحريق لاعتقادهم، أنه جامل أحد الأطراف أثناء تدخله لحل نزاع بين المتهمين، تم ضبط المتهمين واعترفوا بارتكاب الواقعه وتولت النيابة التحقيق. 
تلقى المقدم أحمد سامي رئيس مباحث مركز طوخ بلاغا بنشوب حريق بمزرعة بناحية قرية كفر النخلة، وتم إخطار اللواء إيهاب خيرت مدير الأمن فانتقل العقيد حسني نصار مفتش المباحث وسيارات الإطفاء وتم السيطره على الحريق وإخماده ومنع إمتداده.
وبالفحص تبين نشوب الحريق بمزرعة لتربية الأرانب مكونه من طابق واحد مساحتها 4 قيراط مبنية بالطوب الأبيض ومسقوفه بالأخشاب والبوص ملك مصطفى فاروق أحمد عجلان، 58 سنة، وأتت النيران على سقف المزرعه بالكامل، واسفر الحريق عن نفوق 1000 أرنب اعمار مختلفه دون حدوث إصابات بين الأشخاص.
وبسؤال مالك المزرعه اتهم كلا من «م س» 20 سنه و«ا ع» 23 سنه عاملان واخرين بالقاء زجاجات المولوتوف على سقف المزرعة ملكه مما أدى لنشوب الحريق وعلل ذلك لاعتقادهم بقيامه بمجاملة احد اقاربه اثناء تدخله لحل خلاف بينهم واخطرت الاداره البيطريه بطوخ لاتخاذ شئونها حيال الارانب النافقه والتحفظ على مكان الحريق. وأخطرت الأدله الجنائيه لإتخاذ شؤونها.
وتمكنت أجهزة الأمن من ضبط المتهم الأول والثاني وبحوزة الثاني فرد خرطوش واعترفا بارتكاب بالواقعة بالاشتراك وكلا من «م ع»، 18 سنه و«م ح»، 17 سنه، طالب، وبمواجهتهم اعترفوا بارتكابهم الواقعة بالإشتراك مع المتهم الأول والثاني، وكلفت إدارة البحث الجنائي بالتحري عن الواقعة وتوللت النيابة التحقيق. </t>
  </si>
  <si>
    <t>https://www.masress.com/almasryalyoum/4280446</t>
  </si>
  <si>
    <t>https://www.almasryalyoum.com/news/details/1280446</t>
  </si>
  <si>
    <t>قسم شرطة العطارين</t>
  </si>
  <si>
    <t>العطارين</t>
  </si>
  <si>
    <t>ضريح سيدي يعقوب بن عبدالرحمن</t>
  </si>
  <si>
    <t>ضريح</t>
  </si>
  <si>
    <t xml:space="preserve">حريق داخل ضريح سيدي يعقوب بالإسكندرية 
محمد العدوىنشر في البوابة يوم 11 - 04 - 2018
نشب حريق داخل ضريح سيدي يعقوب بن عبدالرحمن بالإسكندرية، نتيجة حرق كمية من مخلفات ورق الكرتون والأخشاب داخله، فيما لم تقع إصابات أو تلفيات. 
البداية عندما تلقّى اللواء مصطفى النمر، مساعد الوزير مدير أمن الإسكندرية، إخطارًا من السيد العميد مدير إدارة شرطة النجدة، بنشوب حريق داخل ضريح سيدي يعقوب بن عبدالرحمن الكائن بطريق الحرية دائرة القسم. 
وانتقل مأمور وضباط قسم العطارين وقوات من إدارة الحماية المدنية، وتم السيطرة على النيران وإخمادها، وبالفحص تبيَّن أن الضريح مساحته 25 مترا مربعا تقريبًا ونشوب الحريق بكمية من مخلفات ورق الكرتون والأخشاب داخل الضريح دون إصابات أو تلفيات.
بسؤال المُبلّغ "ا م ع" 25 سنة، عامل، مقيم شارع العبدري دائرة قسم مينا البصل، أيد ما جاء بالفحص، وعلل سبب الحريق نتيجة حدوث ماس كهربائي بالأسلاك الموصلة للضريح، ولم يتهم أحدًا بالتسبب فى الحريق، تم إخطار الأدلة الجنائية، وكُلفت إدارة البحث الجنائى بالتحري عن الواقعة. </t>
  </si>
  <si>
    <t>https://www.masress.com/albawabh/3044730</t>
  </si>
  <si>
    <t>http://www.albawabhnews.com/3044730</t>
  </si>
  <si>
    <t xml:space="preserve">3 سيارات إطفاء لإخماد حريق داخل شقة سكنية بمصر القديمة 
جمال عبد العالنشر في البوابة يوم 11 - 04 - 2018
تمكنت الإدارة العامة للحماية المدنية بالقاهرة، بقيادة اللواء علاء عبدالظاهر، مدير الإدارة، من السيطرة على حريق هائل داخل إحدى الشقق السكنية بمصر القديمة، وانتقلت سيارات الإطفاء وتمت السيطرة على النيران دون وقوع إصابات. 
كانت غرفة عمليات نجدة القاهرة تلقت بلاغا يفيد نشوب حريق في إحدى الشقق السكنية في مصر القديمة، وتم الدفع ب 3 سيارات إطفاء، وفرض كردون أمنى وتمت السيطرة على الحريق، قبل امتداده للعقارات المجاورة. 
</t>
  </si>
  <si>
    <t>https://www.masress.com/albawabh/3044444</t>
  </si>
  <si>
    <t>http://www.albawabhnews.com/3044444</t>
  </si>
  <si>
    <t>قسم شرطة الرحاب</t>
  </si>
  <si>
    <t>مدينة الرحاب</t>
  </si>
  <si>
    <t>إخماد حريق شب داخل مطعم بإحدى أسواق مدينة الرحاب 
طه هاشمنشر في البوابة يوم 11 - 04 - 2018
تمكنت قوات الحماية المدنية بالقاهرة، اليوم الأربعاء، من السيطرة على حريق شب داخل مطعم باحد أسواق مدينة الرحاب، دون وقوع إصابات. 
تلقت غرفة عمليات الحماية المدنية بالقاهرة، بلاغا يفيد بنشوب حريق باحدالمطاعم بمدينة الرحاب، وعلى الفور أمر اللواء علاء عبدالظاهر، مدير الحماية المدنية بالقاهرة بالدفع ب4 سيارات إطفاء، وتم إخماد الحريق دون وقوع إصابات.</t>
  </si>
  <si>
    <t>https://www.masress.com/albawabh/3045456</t>
  </si>
  <si>
    <t>http://www.albawabhnews.com/3045456</t>
  </si>
  <si>
    <t>عزبة الكونت</t>
  </si>
  <si>
    <t xml:space="preserve">محل طيور </t>
  </si>
  <si>
    <t>احتراق (ميزان كمبيوتر – موتور ديب فريزر)</t>
  </si>
  <si>
    <t xml:space="preserve">السيطرة على حريق بمحل طيور في الزقازيق 
نظيمه البحرواينشر في الوطن يوم 11 - 04 - 2018
سيطرت قوات الحماية المدنية بالشرقية، على حريق شب في محل طيور بعزبة الكونت بالزقازيق. 
تلقى اللواء رضا طبلية مساعد وزير الداخلية مدير أمن الشرقية، إخطارًا يفيد بتلقي قسم شرطة ثان الزقازيق بلاغًا من إدارة شرطة النجدة بنشوب حريق بمحل طيور بعزبة الكونت شديد دائره القسم.
وانتقل ضباط القسم وقوات الحماية المدنية وتم السيطرة على الحريق وإخماده، وبالفحص تبين نشوب الحريق داخل محل طيور مستأجر ل"علي. أ.ع" 30سنة ومقيم القنايات، ونتج عن ذلك احتراق (ميزان كمبيوتر – موتور ديب فريزر) دون حدوث إصابات.
وبسؤال مستأجر المحل أيد ما جاء بالفحص وقرر أن سبب الحريق حدوث ماس كهربائي بالديب فريزر المشار إليه ولم يتهم أحد بالتسبب في الحريق، وتحرر عن ذلك المحضر اللازم. </t>
  </si>
  <si>
    <t>https://www.masress.com/elwatan/3262789</t>
  </si>
  <si>
    <t>https://www.elwatannews.com/news/details/3262789</t>
  </si>
  <si>
    <t xml:space="preserve">إخماد حريق نشب في شقة سكنية ببولاق الدكرور دون خسائر بشرية 
محمود الجارحى وجيهان عبد العزيزنشر في الوطن يوم 11 - 04 - 2018
تمكنت قوات الحماية المدنية بالجيزة، من السيطرة على حريق نشب في شقة بمنطقة بولاق الدكرور. 
وتبين من خلال التحريات والتحقيقات أن الحريق نشب في شقة بالطابق الخامس بعقار مكون من 11 طابقًا، ولم يسفر الحريق عن أي خسائر أو إصابات بشرية.
ورحجت التحريات أن سبب الحريق ماس كهربائي، وأمر اللواء عصام سعد مساعد أول وزير الداخلية لأمن الجيزة، بتحرير محضر بالواقعة، وأخطرت النيابة للتحقيق. 
</t>
  </si>
  <si>
    <t>https://www.masress.com/elwatan/3261382</t>
  </si>
  <si>
    <t>https://www.elwatannews.com/news/details/3261382</t>
  </si>
  <si>
    <t>قرية السيالة</t>
  </si>
  <si>
    <t xml:space="preserve">السيطرة على حريق في مخزن أخشاب بدمياط 
هند الشيالنشر في الفجر يوم 12 - 04 - 2018
نشب حريق ضخم في مخزن أخشاب بقرية السيالة التابعة لمركز دمياط، اليوم الخميس، جيث فوجئ الأهالب بإندلاع النيران وتصاعد الأدخنة. 
تجمهر الأهالي في محاولة للسيطرة على الحريق وتم إخطار قوات الحماية المدنية والدفع بقوات من الإطفاء للسيطرة على الحريق، وتم إخماده وإخطار قوات الشرطة لمعاينة موقع الحريق وحصر الخسائر الناتجة عنه والتي لم تسفر عن مصابين أو ضحايا وتحرير محضر شرطي بالواقعة. </t>
  </si>
  <si>
    <t>https://www.masress.com/elfagr/4050654</t>
  </si>
  <si>
    <t>http://www.elfagr.org/3050654</t>
  </si>
  <si>
    <t>شارع الشوربجي</t>
  </si>
  <si>
    <t>محل فضيات</t>
  </si>
  <si>
    <t>لإحتراق محتوياته بالكامل</t>
  </si>
  <si>
    <t xml:space="preserve">الحماية المدنية تسيطر على حريق بمحل فضيات وسط الإسكندرية 
محمد صابرنشر في صوت الأمة يوم 12 - 04 - 2018
تمكنت قوات الحماية المدنية بالإسكندرية من السيطرة على حريق بمحل فضيات مساحته 2× 4 متر تقريباً "دون حدوث إصابات " حيث تبلغ لقسم شرطة المنشية من إدارة شرطة النجدة بنشوب حريق بمحل كائن شارع الشوربجي من شارع فرنسا دائرة القسم. 
إنتقل مأمور وضباط القسم وقوات من إدارة الحماية المدنية وتم السيطرة على النيران وإخمادها ، بالفحص تبين نشوب حريق بمحل فضيات مساحته 2× 4 متر تقريباً مما أدي لإحتراق محتوياته بالكامل "دون حدوث إصابات ".
بسؤال مالك المحل المدعو "ال م ح م" 77 عاما مقيم منطقة كليوباترا دائرة قسم سيدي جابر أيد ما جاء بالفحص، وعلل سبب الحريق نتيجة حدوث ماس كهربائي بالأسلاك الموصلة للمحل ولم يتهم أحد بالتسبب في الحريق.
تحرر المحضر إداري قسم شرطة المنشية وبالعرض على النيابة العامة قررت الآتي يُنتدب أحد خبراء الأدلة الجنائية لإجراء المعاينة اللازمة بمكان الحريق وإعداد التقرير اللازم، وتُطلب تحريات المباحث عن الواقعة. </t>
  </si>
  <si>
    <t>https://www.masress.com/soutelomma/1786628</t>
  </si>
  <si>
    <t>http://www.soutalomma.com/786628</t>
  </si>
  <si>
    <t xml:space="preserve">السيطرة على حريق داخل شقة سكنية في المطرية دون اصابات 
صوت الأمةنشر في صوت الأمة يوم 12 - 04 - 2018
تمكن رجال الحماية المدنية بالقاهرة من إخماد حريق داخل شقة سكنية فى المطرية و أنتقلت سيارات الإطفاء و تمت السيطرة على النيران المشتعلة بالمكان بدون وقوع اصابات 
كانت غرفة عمليات نجدة القاهرة تلقت بلاغا يفيد بنشوب حريق فى أحدى الشقق السكنية فى المطرية و تم الدفع ب 3 سيارات اطفاء، و تم فرض كردون أمنى وتم محاصرة النيران ومنع خطر الأمتداد لباقى المجاورات وتم عملية اخماد الحريق. </t>
  </si>
  <si>
    <t>https://www.masress.com/soutelomma/1786562</t>
  </si>
  <si>
    <t>http://www.soutalomma.com/786562</t>
  </si>
  <si>
    <t>https://www.masress.com/adab/441903</t>
  </si>
  <si>
    <t>طنطا</t>
  </si>
  <si>
    <t>تحرر محضر بالواقعة</t>
  </si>
  <si>
    <t xml:space="preserve">السيطرة على حريق هائل بمحل بقالة في طنطا.. صور 
محمد عبد الخالقنشر في صدى البلد يوم 12 - 04 - 2018
تمكنت قوات الحماية المدنية بالغربية اليوم من السيطرة على حريق هائل اندلعت نيرانه بمحل بقالة بطنطا دون وقوع خسائر فى الأرواح، وهو ما أثار الرعب فى قلوب الأهالي القاطنين بتلك المنطقة. 
تلقى اللواء طارق حسونة مدير أمن الغربية إخطارا من مأمور قسم أول طنطا يفيد باندلاع حريق بمحل بقالة بشارع النادى بدائرة القسم، حيث اندلعت النيران وتصاعد الأدخنة وهرع المواطنون للسيطرة على الموقف وقاموا بإطفاء الحريق بواسطة طفايات الحريق ولا توجد اصابات.
وكلفت إدارة البحث الجنائي بالتحري ظروف وملابسات الواقعة، وتحرر محضر بالواقعة وأخطرت النيابة العامة للتحقيق. </t>
  </si>
  <si>
    <t>https://www.masress.com/elbalad/3258519</t>
  </si>
  <si>
    <t>https://www.elbalad.news/show.aspx?id=3258519</t>
  </si>
  <si>
    <t xml:space="preserve">السيطرة على حريق داخل منزل في العياط دون اصابات 
صوت الأمةنشر في صوت الأمة يوم 12 - 04 - 2018
سيطر رجال الحماية المدنية على حريق داخل منزل بمنطقة العياط ، أنتقلت سيارات الإطفاء و تمت السيطرة على النيران المشتعلة بالمكان بدون وقوع اصابات. 
كانت غرفة عمليات نجدة الجيزة ،تلقت بلاغا يفيد بنشوب حريق فى داخل إحدى المنازل فى العياط ، و تم الدفع ب 3 سيارات اطفاء، و تم فرض كردون أمنى و تم محاصرة النيران ومنع خطر الأمتداد لباقى المجاورات وتم عملية اخماد الحريق. </t>
  </si>
  <si>
    <t>https://www.masress.com/soutelomma/1786571</t>
  </si>
  <si>
    <t>http://www.soutalomma.com/786571</t>
  </si>
  <si>
    <t>ناحية البلابيش</t>
  </si>
  <si>
    <t>4 أحواش</t>
  </si>
  <si>
    <t xml:space="preserve">إحتراق كمية من البوص والعروق الخشبية </t>
  </si>
  <si>
    <t>المحضر رقم 1596 إداري المركز لسنة 2018</t>
  </si>
  <si>
    <t xml:space="preserve">ريق يلتهم 4 أحواش في سوهاج 
أمل أنورنشر في البوابة يوم 13 - 04 - 2018
اتهم حريق في مركز دار السلام في محافظة سوهاج 4 أحواش ملك لمزارعين وتبين أن الحريق بسبب ماس كهربائي. 
وكان اللواء عمر عبدالعال مدير أمن سوهاج تلقي إخطارا مركز شرطة دار السلام بنشوب حريق بناحية البلابيش المستجده / دائرة المركز وتبين نشوب الحريق بحوش ملحق بمنزل المدعو ع ش أ 48 سنة مزارع - ويقيم بذات الناحية وإمتد لأحواش مجاورة ملك كل من:- عزت ع ر 48 سنة مزارع، وعبد المنعم ع ر 45 سنة مزارع، فرج م ر سن 31 مزارع ويقيمون بذات الناحية وتم السيطرة علي الحريق وإخماده دون حدوث إصابات وبسؤال المذكورين قرروا بمضمون ما تقدم وأرجعوا سبب الحريق إلي حدوث ماس كهربائي وأضافوا بإحتراق كمية من البوص والعروق الخشبية ونفوا الشبهة الجنائية وأخطرت الأدلة الجنائية للمعاينة الفنية وكلفت إدارة البحث الجنائي بالتحري حول الواقعة وتحرر عن ذلك المحضر رقم 1596 إداري المركز لسنة 2018 وجار العرض علي النيابة العامة. </t>
  </si>
  <si>
    <t>https://www.masress.com/albawabh/3048101</t>
  </si>
  <si>
    <t>http://www.albawabhnews.com/3048101</t>
  </si>
  <si>
    <t>مدينة قويسنا</t>
  </si>
  <si>
    <t>محل حدايد وبويات</t>
  </si>
  <si>
    <t>إحتراق محتويات المحل بالكامل</t>
  </si>
  <si>
    <t>المحضر رقم 3732 إداري مركز قويسنا لسنة 2018.</t>
  </si>
  <si>
    <t xml:space="preserve">حريق هائل يلتهم محل حدايد وبويات في المنوفية دون إصابات أو وفيات 
صوت الأمةنشر في صوت الأمة يوم 13 - 04 - 2018
شب حريق هائل فى محل حدايد وبويات بمدينة قويسنا بمحافظة المنوفية، حيث تلقى اللواء أحمد عتمان مدير أمن المنوفية، إخطارا من العميد سيد سلطان مدير إدارة البحث الجنائى يفيد، بنشوب حريق بمحل حدايد وبويات بمدينة قويسنا دائرة المركز. 
بالانتقال وقوات الحماية المدنية تم إخماد الحريق الذي نشب بمحل حدايد وبويات مساحته 16 مترا أسفل عقار مكون من أربعة طوابق بشارع السجل المدني بمدينة قويسنا ملك "ر .س. ص" 40 سنة، ومقيم بذات الناحية لم ينجم عن الحريق ثمة إصابات أو وفيات.
وأسفر عن الحريق إحتراق محتويات المحل بالكامل، وبسؤال المالك قرر أن سبب الحريق ماس كهربائى ونفى الشبهة الجنائية.
تم التحفظ على محل الحريق وتكليف قسم الأدلة الجنائية بالفحص تحرر عن الواقعة المحضر رقم 3732 إداري مركز قويسنا لسنة 2018 كلفت إدارة البحث الجنائي بالتحري حول الواقعة. </t>
  </si>
  <si>
    <t>https://www.masress.com/soutelomma/1787253</t>
  </si>
  <si>
    <t>http://www.soutalomma.com/787253</t>
  </si>
  <si>
    <t>مركز المحلة</t>
  </si>
  <si>
    <t>قرية الهياتم</t>
  </si>
  <si>
    <t xml:space="preserve"> 8 أفدنة للقمح </t>
  </si>
  <si>
    <t xml:space="preserve">بالصور| السيطرة على حريق ضخم ب8 أفدنة قمح في قرية الهياتم بالمحلة الكبرى 
أحمد فتحينشر في الوطن يوم 13 - 04 - 2018
تمكنت قوات الحماية المدنية بالغربية، اليوم، من السيطرة على حريق ضخم في 8 أفدنة للقمح بنطاق قرية الهياتم بمركز المحلة. 
تلقى اللواء طارق حسونة، مدير أمن الغربية، إخطارًا من العقيد علاء الغرباوي، مأمور مركز المحلة، يفيد بورود بلاغ من شرطة النجدة يفيد بنشوب حريق هائل بنطاق 8 أفدنة قمح بقرية الهياتم بدائرة المركز.
وجرى الدفع ب3 سيارات حماية مدنية، وحرر محضر بالواقعة، وأخطرت النيابة العامة للتحقيق. 
</t>
  </si>
  <si>
    <t>https://www.masress.com/elwatan/3268969</t>
  </si>
  <si>
    <t>https://www.elwatannews.com/news/details/3268969</t>
  </si>
  <si>
    <t>مركز شرطة الصف</t>
  </si>
  <si>
    <t xml:space="preserve">حريق هائل داخل منزل بالصف 
المصريوننشر في المصريون يوم 13 - 04 - 2018
اندلع حريق هائل داخل منزل بالصف وانتقلت قوات الحماية المدنية إلى مكان الواقعة للسيطرة على الحريق قبل امتداد خطره إلى المناطق المجاورة. 
وردت معلومات لغرفة عمليات نجدة الجيزة، بتلقي بلاغ يفيد بنشوب حريق فى داخل إحدى المنازل فى الصف، وتم الدفع ب 3 سيارات اطفاء، وتم فرض كردون أمنى وتم محاصرة النيران ومنع خطر الامتداد لباقى المجاورات.
حرر المحضر اللازم بالواقعة والعرض على النيابة لمباشرة التحقيقات. </t>
  </si>
  <si>
    <t>https://www.masress.com/almesryoon/1273719</t>
  </si>
  <si>
    <t>https://www.almesryoon.com/permalink/1163719.html</t>
  </si>
  <si>
    <t>مركز الزرقا</t>
  </si>
  <si>
    <t>الزرقا</t>
  </si>
  <si>
    <t>مضرب الأرز</t>
  </si>
  <si>
    <t>تصاعدت ألسنة اللهب والأدخنة من اللوحة والتي تدمرت بالكامل</t>
  </si>
  <si>
    <t xml:space="preserve">حريق لوحة كهرباء في مضرب بدمياط 
الفجرنشر في الفجر يوم 13 - 04 - 2018
نشب حريق ضخم في لوحة كهرباء مضرب الأرز بمركز الزرقا بدمياط، مساء اليوم الجمعة، وسط حالة من الذعر لدى العاملين بالمطحن حيث تصاعدت ألسنة اللهب والأدخنة من اللوحة والتي تدمرت بالكامل. 
تجمهر العاملين في محاولة لإطفاء الحريق وتم إخطار قوات الحماية والدفع بقوة إطفاء لإخماد الحريق، كما تم إخطار قوات الشرطة لمعاينة موقع الحريق، وحصر الخسائر والتي لم تشمل مصابين أو ضحايا، وتحرير محضر شرطي بالواقعة. 
</t>
  </si>
  <si>
    <t>https://www.masress.com/elfagr/4052341</t>
  </si>
  <si>
    <t>http://www.elfagr.org/3052341</t>
  </si>
  <si>
    <t xml:space="preserve">وسط الأقصر </t>
  </si>
  <si>
    <t xml:space="preserve">حريق هائل يلتهم شقة سكنية بوسط الأقصر 
ماليكا البلالنشر في فيتو يوم 13 - 04 - 2018
إصابة 4 أشخاص في حادث سير جنوب الأقصر 
نشب حريق هائل في أحد الشقق السكنية الملاصقة لأحد الشركات الكبرى بشارع التليفزيون بوسط الأقصر دون وجود خسائر في الأرواح.
ترجع الواقعة إلى تلقى اللواء طارق علام مساعد وزير الداخلية لأمن الأقصر إخطارًا يفيد بتمكن قوات الحماية المدنية بالمحافظة، من السيطرة على حريق شب بأحد الشقق السكنية بمنطقة شارع التليفزيون بجوار شركة كبرى للأجهزة الكهربائية والأدوات المنزلية.
تم تحرير محضر بالواقعة وإخطار النيابة العامة لتولى التحقيقات. </t>
  </si>
  <si>
    <t>https://www.masress.com/veto/3142452</t>
  </si>
  <si>
    <t>http://www.vetogate.com/3142452</t>
  </si>
  <si>
    <t>منطقة أوسيم</t>
  </si>
  <si>
    <t>رجحت التحريات أن الحريق ناتج عبث نجله في ولاعة</t>
  </si>
  <si>
    <t xml:space="preserve"> -  - طفل - الاختناق</t>
  </si>
  <si>
    <t>وفاة طفل في حريق داخل منزل أسرته في أوسيم 
محمود الجارحي وجيهان عبد العزيزنشر في الوطن يوم 13 - 04 - 2018
شب حريق في عقار بمنطقة أوسيم وتسبب الحريق في مصرع طفل خنقا داخل منزل أسرته بسبب تصاعد أعمدة الدخان، وأخطر اللواء عصام سعد، مساعد وزير الداخلية لقطاع أمن الجيزة بالواقعة من جانب قوات الدفاع المدني. 
وأفادت التحريات التي أشرف عليها اللواء إبراهيم الديب مدير الإدارة العام لمباحث الجيزة، عدم وجود شبهة جنائية في الحادث ورجحت التحريات أن الحريق ناتج عبث نجله في ولاعة عثر عليها داخل المنزل.</t>
  </si>
  <si>
    <t>https://www.masress.com/elwatan/3268297</t>
  </si>
  <si>
    <t>https://www.elwatannews.com/news/details/3268297</t>
  </si>
  <si>
    <t>مركز نجع حمادي القديم</t>
  </si>
  <si>
    <t>قناطر نجع حمادى القديم</t>
  </si>
  <si>
    <t>مبنى مخازن</t>
  </si>
  <si>
    <t>كمية من الاخشاب بالإضافة إلى عدد من الكابلات الكهربائية وكمية من السولار والزيوت ومنشار كهربائي</t>
  </si>
  <si>
    <t xml:space="preserve">السيطرة على حريق بمبنى مخازن قناطر نجع حمادى 
شباب مصرنشر في شباب مصر يوم 14 - 04 - 2018
افاد الدكتور حسام الإمام المتحدث الرسمي باسم وزارة الموارد المائية والري بوقوع حريق اليوم الجمعة فى حوالى الساعة 10:30 صباحاً فى مبنى المخازن بقناطر نجع حمادى القديمة وامتد إلى مبنى الورش التابعة لتفتيش القناطر بسوهاج ، وتمت السيطرة على الحريق في حوالي الساعة الثالثة والنصف عصراً. 
واوضح المتحدث الرسمي أن الخسائر قد شملت كمية من الاخشاب بالإضافة إلى عدد من الكابلات الكهربائية وكمية من السولار والزيوت ومنشار كهربائي ، بالإضافة إلى انقطاع الكهرباء عن مبنى الإدارة والمستعمرة السكنية نتيجة احتراق الكابلات الكهربائية.
وفور وقوع الحادث تواجدت الجهات الأمنية متمثلة في مباحث ابو تشت لمعاينة موقع الحريق وتحديد أسباب الحادث بشكل مبدئي ، بالإضافة إلى حضور عدد من خبراء المفرقعات و 5 سيارات اطفاء.
وأكد الامام أن الجهات المعنية سوف تتولى التحقيق للوقوف على أسباب الحادث الفعلية ، مع صدور تعليمات حازمة من الوزارة بتوقيع العقوبات القانونية إذا ثبت وجود أى تقصير أو إهمال أدى إلى وقوع الحادث. </t>
  </si>
  <si>
    <t>https://www.masress.com/shbabmisr/159315</t>
  </si>
  <si>
    <t>http://www.shbabmisr.com/t~139315</t>
  </si>
  <si>
    <t>بالعمرانية</t>
  </si>
  <si>
    <t xml:space="preserve">تفحم شقة سكنية بالعمرانية 
عبد الراضي زناتينشر في المصريون يوم 14 - 04 - 2018
نشب حريق هائل داخل شقة سكنية بالعمرانية، إثر اشتعال النيران بها، وانتقلت سيارات الإطفاء، وتمكنت من السيطرة عليه قبل امتداد خطره إلى المناطق المجاروة. 
وردت معلومات لغرفة عمليات نجدة الجيزة، يفيد بنشوب حريق فى داخل إحدى الشقق السكنية فى العمرانية، وتم الدفع ب 3 سيارات إطفاء، وتم فرض كردون أمنى، لمحاصرة النيران.
حرر محضر اللازم بالواقعة والعرض على النيابة لمباشرة التحقيقات. </t>
  </si>
  <si>
    <t>https://www.masress.com/almesryoon/1273947</t>
  </si>
  <si>
    <t>https://www.almesryoon.com/permalink/1163947.html</t>
  </si>
  <si>
    <t>مساكن شل ''شركة النصر للبترول'</t>
  </si>
  <si>
    <t xml:space="preserve">إتلاف معظم محتويات الشقة الأولى وبعض محتويات الشقة الثانية </t>
  </si>
  <si>
    <t xml:space="preserve">بالصور.. اندلاع حريق في شقتين بالسويس 
عبد الله ضيفنشر في الوفد يوم 14 - 04 - 2018
شب حريق داخل شقة بمساكن شل ''شركة النصر للبترول'' بالسويس، اليوم السبت، وامتد منها إلى شقة تعلوها، وتمكنت سيارات الإطفاء من إخماد حريق الشقتين وأخطرت النيابة وتولت التحقيق. 
تلقى اللواء محمد جاد، مدير
أمن السويس، إخطارا من شرطة النجدة بورود بلاغ باندلاع حريق فى شقة بالدور الثاني بعمارة رقم 37 مساكن شل ''شركة النصر للبترول'' وامتد منها إلى
شقة تعلوها.
وأسرعت سيارات الإطفاء إلى مكان الحريق وتمكنت من إخماد حريق الشقتين، وأسفر الحريق عن إتلاف معظم محتويات الشقة الأولى وبعض محتويات الشقة الثانية ووقوع 3 حالات اختناق بسبب دخان الحريق.
تم نقل أحدهم للمستشفى وعلاج الباقين بموقع الحادث وأخطرت النيابة وتولت التحقيق. </t>
  </si>
  <si>
    <t>https://www.masress.com/alwafd/1851028</t>
  </si>
  <si>
    <t>https://alwafd.news/%D8%A3%D8%AE%D8%A8%D8%A7%D8%B1/1851028--</t>
  </si>
  <si>
    <t>قسم شرطه البياضية</t>
  </si>
  <si>
    <t>مدينة البياضية</t>
  </si>
  <si>
    <t>حوش مواشي وأسطح 3 منازل</t>
  </si>
  <si>
    <t>نفوق حمار وإصابة بقرة</t>
  </si>
  <si>
    <t xml:space="preserve">عاجل.. نشوب حريق بأسطح 3 منازل وحوش مواشي بالأقصر 
طاهر الحسانينشر في الفجر يوم 14 - 04 - 2018
تمكنت قوات الحماية المدنية بالأقصر، من السيطرة على حريق نشب في حوش مواشي وأسطح 3 منازل شرق المحافظة. 
وتعود تفاصيل الواقعة إلى اندلاع النيران بأحد الأحواش، في مدينة البياضية، الأمر الذي أدى إلى امتدادها إلى أسقف 3 منازل مجاورة مسطحة بالبوص.
وفور إخطار الحماية المدنية، انتقلت 3 سيارات مطافي بقيادة المقدم خالد الصعيدي رئيس قسم الإطفاء بالأقصر، إلى موقع الحريق، حيث تمكنوا من السيطرة عليه.
وبالفحص تبين عدم وجود خسائر بشرية، أو مادية سوى نفوق حمار وإصابة بقرة بالحوش الذي اندلعت فيه النيران أولًا، وتم تحرير المحضر اللازم، وجاري إخطار النيابة العامة لتباشر التحقيقات. </t>
  </si>
  <si>
    <t>https://www.masress.com/elfagr/4053495</t>
  </si>
  <si>
    <t>https://www.elfagr.com/3053495</t>
  </si>
  <si>
    <t>أكتوبر</t>
  </si>
  <si>
    <t>مصنع وجبات جاهزة</t>
  </si>
  <si>
    <t>احتراق جزء من الماكينة و10 أجهزة بوتوجاز</t>
  </si>
  <si>
    <t xml:space="preserve">حريق بمصنع وجبات جاهزة في أكتوبر 
مني حسين أحمد مهدينشر في صدى البلد يوم 14 - 04 - 2018
تمكنت الإدارة العامة للحماية المدنية بالجيزة، من السيطرة على حريق بمصنع جولدن كوك بدائرة قسم أكتوبر ثانٍ. 
تلقي قسم شرطة أكتوبر ثانٍ إخطارًا من شرطة النجدة يفيد بنشوب حريق بمصنع جولدن كوك، وبإخطار اللواء عصام سعد مساعد وزير الداخلية لقطاع أمن الجيزة، أمر بسرعة السيطرة على الحريق.
وتبين من التحريات التي أجريت بإشراف اللواء إبراهيم الديب مدير الادارة العامة لمباحث الجيزة، نشوب الحريق بماكينة لتقطيع الصاج وتم السيطرة علي وإخماده ومنع إمتداده.
نتج عن الحريق احتراق جزء من الماكينة و10 أجهزة بوتوجاز دون حدوث إصابات، وتبين ان الحريق بسبب حدوث ماس كهربائي بالماكينة. </t>
  </si>
  <si>
    <t>https://www.masress.com/elbalad/3261480</t>
  </si>
  <si>
    <t>https://www.elbalad.news/show.aspx?id=3261480</t>
  </si>
  <si>
    <t xml:space="preserve">إخماد حريق شب في شقة بمنطقة بولاق الدكرور 
محمود الجارحى وجيهان عبد العزيزنشر في الوطن يوم 14 - 04 - 2018
سيطرت قوات الحماية المدنية بالجيزة، على حريق نشب في شقة بمنطقة بولاق الدكرور. 
وتبين من خلال التحريات والتحقيقات، أن الحريق نشب في شقة بالطابق الخامس بعقار مكون من 9 طوابق، ولم يسفر الحريق عن أي خسائر أو إصابات بشرية.
ورجحت التحريات، أن سبب الحريق ماس كهربائي، وأمر اللواء عصام سعد مساعد أول وزير الداخلية لأمن الجيزة، بتحرير محضر بالواقعة، وأخطرت النيابة للتحقيق. </t>
  </si>
  <si>
    <t>https://www.masress.com/elwatan/3269902</t>
  </si>
  <si>
    <t>https://www.elwatannews.com/news/details/3269902</t>
  </si>
  <si>
    <t>قرية الدبابية</t>
  </si>
  <si>
    <t>نفق 500 دجاجة</t>
  </si>
  <si>
    <t xml:space="preserve">إخماد حريق في مزرعة دواجن بالمنوفية 
أمل سميرنشر في البوابة يوم 14 - 04 - 2018
تمكنت قوات الحماية المدنية والإطفاء، بمحافظة المنوفية، اليوم السبت، من السيطرة على حريق بمزرعة دواجن بقرية الدبابية بمركز بركة السبع. 
تلقّى اللواء أحمد عتمان، مدير أمن المنوفية، إخطارًا من العميد ياسر جلال، مدير الحماية المدنية، بنشوب حريق بمزرعة دواجن بقرية الدبابية بمركز بركة السبع.
وانتقلت سيارتا مطافئ برئاسة النقيب محمد الوزير، وتم السيطرة على الحريق الذى شب بمزرعة على مساحة 250 مترًا وتم إنقاذ 2000 دجاجة عمر 35 يومًا، بينما نفق 500 دجاجة، ولا إصابات بشرية، وتم تحرير محضر بالواقعة، وتولت النيابة التحقيق. </t>
  </si>
  <si>
    <t>https://www.masress.com/albawabh/3050204</t>
  </si>
  <si>
    <t>http://www.albawabhnews.com/3050204</t>
  </si>
  <si>
    <t>جوار سور سجن طرة</t>
  </si>
  <si>
    <t xml:space="preserve">الحماية المدنية تخمد حريق مخلفات بجوار سور سجن طرة 
الأسبوع أونلايننشر في الأسبوع أونلاين يوم 14 - 04 - 2018
تمكن رجال الحماية المدنية بالقاهرة من السيطرة على حريق بجوار سور سجن طرة، وانتقلت سيارات الإطفاء، وتمت السيطرة على النيران، دون وقوع إصابات. 
كانت غرفة عمليات نجدة القاهرة تلقت بلاغا يفيد بنشوب حريق بجوار سجن طرة، وتم الدفع بسيارات إطفاء، وتمت السيطرة على الحريق. </t>
  </si>
  <si>
    <t>https://www.masress.com/elaosboa/493878</t>
  </si>
  <si>
    <t>http://www.الأسبوع.com/Article/403878/-</t>
  </si>
  <si>
    <t>احتراق سقف الطابق الثاني من الأخشاب والقش</t>
  </si>
  <si>
    <t>موقد غاز صغير حدث تسرب للغاز منه</t>
  </si>
  <si>
    <t xml:space="preserve">مصرع ربة منزل إثر احتراق منزلها في البحيرة 
عصام النجارنشر في صوت الأمة يوم 15 - 04 - 2018
لقيت ربة منزل مصرعها متأثرة بإصابتها بحروق متفرقة في أنحاء الجسم، إثر احتراق منزلها بمدينة الرحمانية بمحافظة البحيرة. 
وتلقي اللواء علاء الدين عبد الفتاح مدير أمن البحيرة، إخطارًا من مركز شرطة الرحمانية بنشوب حريق بمنزل كائن بمدينة الرحمانية.
وتبين نشوب الحريق في شقة بالطابق الثاني بمنزل "خالد .ع. ح" 40 عاما، موظف بالإدارة الصحية بالرحمانية، ومقيم بذات الناحية.
وبانتقال الحماية المدنية تمت السيطرة على الحريق وإخماده، ونتج عن ذلك إصابة كل من مالك المنزل المذكور بحروق باليدين والوجه، والدته «حُسنة .ي. ال» 65 عامًا ربة منزل، بحروق بأجزاء متفرقه بالجسم، وتم نقل المصابان لمستشفى الرحمانية العام وتحويل الثانية لمستشفى دمنهور العام للعلاج.
وبسؤال مالك المنزل، قرر أنه حال قيام الثانيه بإعداد الطعام على موقد غاز صغير حدث تسرب للغاز منه، ما أدى لاشتعال النيران به وحدوث إصابتهما حال محاولتهما إخماد النيران وأضاف باحتراق سقف الطابق الثاني من الأخشاب والقش، ولم يتهم أحد بالتسبب فى ذلك، وتحرر المحضر اللازم وجارى العرض على النيابة العامة. </t>
  </si>
  <si>
    <t>https://www.masress.com/soutelomma/1788362</t>
  </si>
  <si>
    <t>http://www.soutalomma.com/788362</t>
  </si>
  <si>
    <t>https://www.masress.com/alwafd/1851594</t>
  </si>
  <si>
    <t>مركز شرطة أولاد صقر</t>
  </si>
  <si>
    <t>أرض زراعية بقرية بني حسن</t>
  </si>
  <si>
    <t xml:space="preserve">محصول القمح </t>
  </si>
  <si>
    <t>إحتراق كومة من محصول القمح</t>
  </si>
  <si>
    <t xml:space="preserve">لسيطرة على حريق في محصول القمح بالشرقية 
وائل شاهيننشر في صدى البلد يوم 15 - 04 - 2018
تمكنت قوات الحماية المدنية بمديرية أمن الشرقية، من السيطرة على حريق شب في محصول القمح بعد حصاده بأرض زراعية بقرية بني حسن التابعة لمركز أولاد صقر. 
تلقى اللواء رضا طبلية مدير أمن الشرقية، إخطارًا من مأمور مركز شرطة أولاد صقر يفيد بتلقيه بلاغًا من "إ.ع.م" 39 سنة- عامل زراعي، ومقيم بني حسن دائرة المركز بنشوب حريق بأرضه الزراعية.
وإنتقل على الفور ضباط المركز وقوات الحماية المدنية، وتم السيطرة على الحريق وإخماده، وبالفحص، تبين إشتعال النيران بمحصول القمح بعد حصاده، ملك المبلغ وشقيقه "ع"، ونتج عن الحريق إحتراق كومة من محصول القمح، دون حدوث إصابات.
وبسؤاله أيد ما جاء بالفحص ولم يتهم أحد بالتسبب فيه، وتحرر عن ذلك المحضر اللازم والعرض على النيابة العامة التى تولت التحقيقات. 
</t>
  </si>
  <si>
    <t>https://www.masress.com/elbalad/3262390</t>
  </si>
  <si>
    <t>https://www.elbalad.news/show.aspx?id=3262390</t>
  </si>
  <si>
    <t xml:space="preserve">مصنع بلاستيك </t>
  </si>
  <si>
    <t>نشوب حريق بمصنع "بلاستيك" في العاشر من رمضان 
إسلام علي وسمر السيدنشر في الفجر يوم 15 - 04 - 2018
نشب، منذ قليل، حريق بمصنع "التوفيق" للصناعات الكيماوية بالمنطقة الصناعية الثالثة بمدينة العاشر من رمضان بمحافظة الشرقية. 
تلقى اللواء رضا طبلية، مدير أمن الشرقية، إخطارًا من اللواء محمد والي، مدير المباحث الجنائية، يفيد بورود بلاغًا بنشوب حريق بشركة "التوفيق" للصناعات البلاستيكية بالمنطقة الصناعية الثالثة بمدينة العاشر من رمضان، فيما انتقلت قوات الحماية المدنية إلى مكان الحريق للسيطرة عليه وإخماده.</t>
  </si>
  <si>
    <t>https://www.masress.com/elfagr/4055037</t>
  </si>
  <si>
    <t>http://www.elfagr.org/3055037</t>
  </si>
  <si>
    <t xml:space="preserve">منطقة بنجر السكر </t>
  </si>
  <si>
    <t>دير ماري مينا</t>
  </si>
  <si>
    <t>دير</t>
  </si>
  <si>
    <t xml:space="preserve">لإحتراق جزء من الشدة الخشبية </t>
  </si>
  <si>
    <t xml:space="preserve">الحماية المدنية تسيطر على حريق حرق دير ماري مينا غرب الإسكندرية 
محمد صابرنشر في صوت الأمة يوم 15 - 04 - 2018
تمكنت قوات الحماية المدنية بالإسكندرية، من السيطرة على حريق نشب ديرماري مينا العجايبي غرب الإسكندرية. 
وكان قد تبلغ لقسم شرطة برج العرب من الخدمات الأمنية المعينة لتأمين دير ماري مينا العجايبي - الكائن بمنطقة بنجر السكر بنشوب حريق بمبنى داخل الدير، وعلي الفور إنتقلت قيادات المديرية ومأمور وضباط القسم وقوات من إدارة الحماية المدنية وتم السيطرة على الحريق وإخماده.
بالفحص تبين أن المبنى محل البلاغ عباره عن "مبنى إداري - تحت الإنشاء "مكون من طابق مساحته 700متر مربع تقريباً ونشوب حريق بالشدة الخشبية بالطابق الثاني بمساحة 150متر تقريباً، مما أدى لإحتراق جزء من الشدة الخشبية دون حدوث إصابات.
بسؤال المدعو" ف. ك. و" 30 عاما ، مسئول الأمن بالدير، أورى بمضمون ما تقدم ورجح سبب الحريق نتيجة حدوث ماس بالأسلاك الكهربائية الموصلة لإنارة الطابق الثاني ولم يتهم أحد بالتسبب فى الحريق.
وشارك فى عملية الإطفاء عدد " 5 " سيارات إطفاء تابعين لإدارة الحماية المدنية، تم إخطار قسم الأدلة الجنائية، تحرر المحضر إداري قسم شرطة برج العرب وجارى العرض على النيابة. </t>
  </si>
  <si>
    <t>https://www.masress.com/soutelomma/1788360</t>
  </si>
  <si>
    <t>http://www.soutalomma.com/788360</t>
  </si>
  <si>
    <t xml:space="preserve">السيطرة على حريق شقة سكنية بكرداسة 
سمر فتحينشر في البوابة يوم 15 - 04 - 2018
تمكنت الأجهزة الأمنية بالجيزة من السيطرة على حريق داخل شقة سكنية بمنطقة كرداسة، دون وقوع إصابات. 
وقد تلقت ضباط الحماية المدنية بلاغا من غرفة النجده بنشوب حريق داخل شقة سكنية فى كرداسة، على الفور تم الدفع ب 3 سيارات إطفاء، وتمكنت القوات من محاصرة النيران لمنع امتدادها، ونجحت فى السيطره على الحريق دون اصابات.
تحرر المحضر اللازم بالواقعة، وتولت النيابه التحقيق. 
</t>
  </si>
  <si>
    <t>https://www.masress.com/albawabh/3051253</t>
  </si>
  <si>
    <t>http://www.albawabhnews.com/3051253</t>
  </si>
  <si>
    <t>مستشفى الجامعة</t>
  </si>
  <si>
    <t>نشوب الحريق في مخلفات أسفل مواسير التكييف</t>
  </si>
  <si>
    <t xml:space="preserve">السيطرة على حريق بمستشفى شبين الكوم الجامعى 
هند إبراهيمنشر في المصري اليوم يوم 15 - 04 - 2018
تمكنت قوات الحماية المدنية والإطفاء بمحافظة المنوفية من السيطرة على حريق بمستشفى الجامعة بمدينة شبين الكوم. 
كان اللواء أحمد عتمان، مدير أمن المنوفية، تلقى إخطارًا من العميد ياسر جلال، مدير الحماية المدنية والإطفاء بالسيطرة على حريق بمستشفى الجامعة بمدينة شبين الكوم.
وانتقلت 3 سيارات برئاسة النقيب محمد عبدالمعبود، للسيطرة على الحريق حيث تبين نشوب الحريق في مخلفات أسفل مواسير التكييف، وتم إخماده قبل امتداده إلى داخل المستشفى، دون وقوع إصابات. وتحُرر المحضر بالواقعة، وتولت النيابة التحقيق. </t>
  </si>
  <si>
    <t>https://www.masress.com/almasryalyoum/4281569</t>
  </si>
  <si>
    <t>https://www.almasryalyoum.com/news/details/1281569</t>
  </si>
  <si>
    <t>منطقة المنيب</t>
  </si>
  <si>
    <t xml:space="preserve">إخماد حريق نشب في شقة سكنية بالمنيب دون خسائر بشرية 
محمود الجارحى وجيهان عبد العزيزنشر في الوطن يوم 15 - 04 - 2018
سيطرت قوات الحماية المدنية بالجيزة، على حريق نشب في شقة بمنطقة المنيب. 
وبينت التحريات والتحقيقات، أن الحريق نشب في شقة بالطابق الخامس بعقار مكون من 5 طوابق، ولم يسفر الحريق عن أي خسائر أو إصابات بشرية.
ورجحت التحريات، أن سبب الحريق ماس كهربائي، وأمر اللواء عصام سعد مساعد أول وزير الداخلية لأمن الجيزة، بتحرير محضر بالواقعة، وأخطرت النيابة للتحقيق. 
</t>
  </si>
  <si>
    <t>https://www.masress.com/elwatan/3273298</t>
  </si>
  <si>
    <t>https://www.elwatannews.com/news/details/3273298</t>
  </si>
  <si>
    <t>إلقاء أحد المارة بقايا سيجارة مشتعلة</t>
  </si>
  <si>
    <t>رقم 3788 إداري مركز قويسنا لسنة 2018 م</t>
  </si>
  <si>
    <t xml:space="preserve">السيطرة على حريق مخزن كاوتش بقويسنا دون إصابات 
أمل سميرنشر في البوابة يوم 15 - 04 - 2018
تمكنت قوات الحماية المدنية بالمنوفية، اليوم الأحد، من السيطرة على حريق بمخزن كاوتش بمركز قويسنا، دون وقوع إصابات بشرية. 
تلقى اللواء أحمد عتمان، مدير أمن المنوفية، إخطارًا من إدارة شرطة النجدة، بنشوب حريق بمخزن كاوتش، كاوتش خاص ب"خ.أ.س"، 26 سنة، مؤهل متوسط، ومقيم مركز طنطا-غربية.
لم ينجم عن الحريق ثمة إصابات، وتمثلت التلفيات في احتراق عدد من الكاوتش القديم، وبسؤال المذكور، رجح أن يكون سبب الحريق إلقاء أحد المارة بقايا سيجارة مشتعلة، ولم يتهم أحد، ونفى الشبهة الجنائية، تم التحفظ على محل الحريق، وتكليف قسم الأدلة الجنائية بالفحص.
تحرر عن الواقعة المحضر رقم 3788 إداري مركز قويسنا لسنة 2018 م، وكلفت إدارة البحث الجنائي بالتحري حول الواقعة. </t>
  </si>
  <si>
    <t>https://www.masress.com/albawabh/3051266</t>
  </si>
  <si>
    <t>http://www.albawabhnews.com/3051266</t>
  </si>
  <si>
    <t xml:space="preserve">قرية الشيخ زين الدين </t>
  </si>
  <si>
    <t>نفوق عدد من رؤوس المواشي والأغنام ، واحتراق كمية من العروق الخشبية وأفلاق النخيل والبوص</t>
  </si>
  <si>
    <t xml:space="preserve">إصابة 7 أشخاص بينهم شرطي من الحماية المدنية في حريق بسوهاج 
عمار عبد الواحدنشر في مصراوي يوم 15 - 04 - 2018
أصيب 7 أشخاص بينهم شرطي من قوة إدارة الحماية المدنية بسوهاج ، أثناء مشاركتهم في إخماد حريق نشب في 7 منازل وأحواش ملحقة بالمنازل بقرية الشيخ زين الدين دائرة مركز طهطا ، شمالي المحافظة . 
تلقى مدير أمن سوهاج ، اللواء عمر عبد العال إخطاراً من مركز طهطا بنشوب حريق بقرية الشيخ زين الدين دائرة المركز .
تبين نشوب الحريق بمنزل وامتد ل 6 منازل أخرى مجاورة بفعل الرياح ، نتج عن الحريق إصابة 7 أشخاص بحروق نارية متفرقة بالجسم واختناق بينهم شرطي من قوة الحماية المدنية المشاركة في إخماد الحريق .
كما نتج عن الحريق نفوق عدد من رؤوس المواشي والأغنام ، واحتراق كمية من العروق الخشبية وأفلاق النخيل والبوص .
تم نقل المصابين لمستشفى طهطا العام ، وحُرر محضراً بالواقعة ، وتولت النيابة التحقيقات . 
</t>
  </si>
  <si>
    <t>https://www.masress.com/masrawy/701325339</t>
  </si>
  <si>
    <t>http://www.masrawy.com/news/-/details/0/0/0/1325339</t>
  </si>
  <si>
    <t xml:space="preserve">3 سيارات إطفاء للسيطرة على حريق شقة سكنية في عين شمس 
جمال عبد العالنشر في البوابة يوم 15 - 04 - 2018
دفعت الإدارة العامة للحماية المدنية بالقاهرة، بقيادة اللواء علاء عبد الظاهر، مدير الإدارة ب 3 سيارات إطفاء للسيطرة على حريق داخل إحدى الشقق السكنية بمنطقة عين شمس، دون وقوع إصابات. 
وكانت غرفة عمليات نجدة القاهرة تلقت بلاغا يفيد بنشوب حريق فى إحدى الشقق السكنية فى عين شمس، وتم الدفع ب 3 سيارات إطفاء وتم فرض كردون أمنى ومحاصرة النيران ومنع خطر الامتداد لباقى المجاورات، وإخماد الحريق. </t>
  </si>
  <si>
    <t>https://www.masress.com/albawabh/3051248</t>
  </si>
  <si>
    <t>http://www.albawabhnews.com/3051248</t>
  </si>
  <si>
    <t xml:space="preserve">حريق منزل في المنصورة بسبب ماس كهربائي 
سالى العنانىنشر في فيتو يوم 15 - 04 - 2018
الكنيسة تكشف تفاصيل حريق دير مارمينا في مريوط الإسكندرية 
دفعت الحماية المدنية ب 4 سيارات إطفاء للسيطرة على حريق نشب بشقة سكنية بمدينة المنصورة.
تلقى اللواء محمد حجي مدير أمن الدقهلية إخطارا من إدارة الحماية المدنية، يفيد بورود بلاغ بنشوب حريق هائل داخل شقة سكنية، بشارع سامية الجمل بمدينة المنصورة، وتم الدفع ب 4 سيارات إطفاء وسيارتين إسعاف، والسيطرة على الحريق قبل امتداده للمناطق المجاورة.
وتبين أن سبب الحريق ماس كهربائي، ولم يسفر عن أي خسائر بشرية، وتحرر محضر بالواقعة؛ للعرض على النيابة. </t>
  </si>
  <si>
    <t>https://www.masress.com/veto/3143750</t>
  </si>
  <si>
    <t>http://www.vetogate.com/3143750</t>
  </si>
  <si>
    <t>عقار مكون من 4 طوابق</t>
  </si>
  <si>
    <t xml:space="preserve">إخماد حريق في شقة بعقار بالوراق 
محمود الجارحى وجيهان عبد العزيزنشر في الوطن يوم 16 - 04 - 2018
سيطرت قوات الحماية المدنية بالجيزة، على حريق نشب في شقة بمنطقة الوراق. 
وأفادت التحريات والتحقيقات، بأن الحريق نشب في شقة بالطابق الخامس بعقار مكون من 4 طوابق، ولم يسفر الحريق عن أي خسائر أو إصابات بشرية.
ورجحت التحريات، أن سبب الحريق ماس كهربائي، وأمر اللواء عصام سعد مساعد أول وزير الداخلية لأمن الجيزة، بتحرير محضر بالواقعة، وأخطرت النيابة للتحقيق. </t>
  </si>
  <si>
    <t>https://www.masress.com/elwatan/3277699</t>
  </si>
  <si>
    <t>https://www.elwatannews.com/news/details/3277699</t>
  </si>
  <si>
    <t>قسم شبرا الخيمة</t>
  </si>
  <si>
    <t>مدينة ابن الحكم</t>
  </si>
  <si>
    <t>أتت النيران على محتويات الصالة بالكامل</t>
  </si>
  <si>
    <t xml:space="preserve">حداد يشعل النيران فى شقته لخلافات مع زوجته بشبرا الخيمة 
إبراهيم الهوارىنشر في صدى البلد يوم 16 - 04 - 2018
اشعل حداد النيران فى شقته بسبب الخلافات مع زوجته بشبرا الخيمة مما ادى الى اصابتها بحروق وحالات اختناق وانتقلت على الفور قوات الحماية المدنية وتم اخماد النيران والسيطرة عليها واخطرت النيابة فتولت التحقيق. 
تلقى اللواء إيهاب خيرت مدير أمن القليوبية بلاغا بنشوب حريق ومصابين بشقه بمدينة ابن الحكم – دائرة قسم شبرا الخيمة انتقلت على الفور قوات الحماية المدنية وتم السيطرة على الحريق واخماده ومنع امتداده
و بالفحص تبين حدوث مشادة كلامية بين احمد بدر عبد الرحمن حداد وزوجته نصره عباس عواد ربة منزل على اثر خلافات زوجية بينهما قام علي إثرها الأول بإضرام النيران بستائر صالة الشقة سكنهما بالطابق الخامس مكونه من 3 حجرات وصاله وأتت النيران على محتويات الصالة بالكامل.
ونتج عن الحريق إصابة الأول بحروق بالساعد والجانب الأيسر والبطن وتم نقله لمستشفى النيل للتأمين الصحى بشبرا الخيمة وإصابة الثانيه بحالة إختناق وتم نقلها لمستشفي ناصر العام للعلاج وتم ضبط المتهم .
بمواجهته اعترف بارتكاب الواقعة وتم التحفظ على مكان الحريق وأخطرت الأدلة الجنائية لاتخاذ شئونها. </t>
  </si>
  <si>
    <t>https://www.masress.com/elbalad/3264274</t>
  </si>
  <si>
    <t>https://www.elbalad.news/show.aspx?id=3264274</t>
  </si>
  <si>
    <t xml:space="preserve">السيطرة على حريق داخل شقة سكنية في مدينة نصر دون إصابات 
صوت الأمةنشر في صوت الأمة يوم 16 - 04 - 2018
تمكن رجال الحماية المدنية بالقاهرة من إخماد حريق داخل شقة سكنية فى مدينة نصر، وانتقلت سيارات الإطفاء، وتمت السيطرة على النيران المشتعلة بالمكان بدون وقوع اصابات. 
كانت غرفة عمليات نجدة القاهرة تلقت بلاغا يفيد بنشوب حريق فى أحدى الشقق السكنية فى مدينة نصر، وتم الدفع ب 3 سيارات إطفاء، وتم فرض كردون أمنى وتم محاصرة النيران ومنع خطر الأمتداد لباقى المجاورات، وتم عملية اخماد الحريق. </t>
  </si>
  <si>
    <t>https://www.masress.com/soutelomma/1789000</t>
  </si>
  <si>
    <t>http://www.soutalomma.com/789000</t>
  </si>
  <si>
    <t>مركز شرطة منشأة القناطر</t>
  </si>
  <si>
    <t>طريق القاهرة الإسكندرية الصحراوى</t>
  </si>
  <si>
    <t xml:space="preserve">الحماية المدنية تسيطر على حريق مزرعة بالجيزة 
سمر فتحي اسراء علاء الديننشر في البوابة يوم 16 - 04 - 2018
نجح رجال الحماية المدنية بالجيزة في السيطرة على حريق نشب بجوار مزرعة رجل أعمال بالكيلو 85 بطريق القاهرة الإسكندرية الصحراوى. 
وكانت غرفة عمليات الحماية المدنية قد تلقت بلاغا باندلاع بطريق القاهرة الإسكندرية الصحراوى، دائرة مركز شرطة منشأة القناطر.
وعلى الفور انتقل رجال الحماية المدنية إلى محل البلاغ، وتمكنوا من السيطرة على الحريق وإخماده ومنع خطر امتداده، ولم يسفر الحريق عن وقوع إصابات أو خسائر في الأرواح. </t>
  </si>
  <si>
    <t>https://www.masress.com/albawabh/3054112</t>
  </si>
  <si>
    <t>http://www.albawabhnews.com/3054112</t>
  </si>
  <si>
    <t xml:space="preserve">السيطرة على حريق داخل شقة سكنية في أكتوبر دون اصابات 
صوت الأمةنشر في صوت الأمة يوم 16 - 04 - 2018
سيطر رجال الحماية المدنية على حريق داخل شقة سكنية بمدينة 6 أكتوبر، أنتقلت سيارات الإطفاء، وتمت السيطرة على النيران المشتعلة بالمكان بدون وقوع اصابات. 
كانت غرفة عمليات نجدة الجيزة ،تلقت بلاغا يفيد بنشوب حريق فى داخل شقة سكنية فى أكتوبر، وتم الدفع ب 3 سيارات اطفاء، و تم فرض كردون أمنى و تم محاصرة النيران ومنع خطر الأمتداد لباقى المجاورات ، وتم عملية اخماد الحريق. </t>
  </si>
  <si>
    <t>https://www.masress.com/soutelomma/1788997</t>
  </si>
  <si>
    <t>http://www.soutalomma.com/788997</t>
  </si>
  <si>
    <t>احتراق محتويات المخزن</t>
  </si>
  <si>
    <t>تهم مالك مصنع صابون مجاور له بالإهمال والتسبب في الحريق نتيجة تطاير الشرر المشتعل حال قيامهم بأعمال لحام حديد بالمصنع</t>
  </si>
  <si>
    <t xml:space="preserve">السيطرة على حريق بمخزن بلاستيك في المنوفية 
أمل سميرنشر في البوابة يوم 16 - 04 - 2018
تمكنت قوات الحماية المدنية بالمنوفية اليوم الإثنين من السيطرة على حريق بمخزن مفتوح لمخلفات البلاستيك بمركز قويسنا. 
وتلقى اللواء أحمد عتمان مدير أمن المنوفية إخطارًا من مأمور مركز شرطة قويسنا بنشوب حريق بمخزن مفتوح لمخلفات البلاستيك بدائرة المركز.
بانتقال قوات الحماية المدنية برئاسة العميد ياسر جلال مدير الإدارة، تمكنت القوات من السيطرة على الحريق، وبالفحص تبين أنه نشب مخزن مفتوح لمخلفات البلاستيك ملك م. م. ح مقيم دائرة المركز.
ولم ينجم عن الحريق ثمة إصابات وحدثت بعض التلفيات (احتراق محتويات المخزن )، وبسؤال المالك اتهم مالك مصنع صابون مجاور له بالإهمال والتسبب في الحريق نتيجة تطاير الشرر المشتعل حال قيامهم بأعمال لحام حديد بالمصنع ونفى الشبهة الجنائية، تحرر عن الواقعة المحضر اللازم. 
</t>
  </si>
  <si>
    <t>https://www.masress.com/albawabh/3054334</t>
  </si>
  <si>
    <t>http://www.albawabhnews.com/3054334</t>
  </si>
  <si>
    <t>منطقة التجمع الخامس</t>
  </si>
  <si>
    <t>محل</t>
  </si>
  <si>
    <t xml:space="preserve">السيطرة على حريق محل بالتجمع الخامس دون خسائر بشرية 
منتصر سليماننشر في البوابة يوم 16 - 04 - 2018
تمكنت قوات الحماية المدنية من السيطرة على حريق بمدخنة أحد المحلات الموجودة بمنطقة التجمع الخامس دون خسائر بشرية، وتم تحرير محضر وأخطرت النيابة للتحقيق. 
ورد بلاغ إلى الحماية المدنية بالقاهرة، يفيد اندلاع حريق بمدخنة إحدى المحلات الموجودة بمنطقة التجمع الخامس، وعلى الفور انتقلت قوات الحماية المدنية بعدما تم الدفع ب4 سيارات إطفاء، وتم السيطرة على الحريق دون أى خسائر بشرية.
وتم تحرير محضر بالواقعة وأخطرت النيابة للتحقيق. </t>
  </si>
  <si>
    <t>https://www.masress.com/albawabh/3054692</t>
  </si>
  <si>
    <t>http://www.albawabhnews.com/3054692</t>
  </si>
  <si>
    <t>قسم أول الزقازيق</t>
  </si>
  <si>
    <t xml:space="preserve">بالمنطقة الصناعية الثالثة </t>
  </si>
  <si>
    <t xml:space="preserve">احتراق 3 مكاتب خاصة بالموظفين وبعض الأدوات الخاصة بجودة الإنتاج ومواد خام </t>
  </si>
  <si>
    <t xml:space="preserve">الحماية المدنية تحاول السيطرة على حريق بمصنع بلاستيك بالزقازيق 
الفجرنشر في الفجر يوم 16 - 04 - 2018
دفعت قوات الحماية المدنية بالشرقية برئاسة العميد أحمد الشوادفي، بسيارات الإطفاء؛ للسيطرة على حريق شب بمصنع بلاستيك بمدينة الزقازيق. 
تلقى اللواء رضا طبلية، مدير أمن الشرقية، إخطارًا من إدارة شرطة النجدة بنشوب حريق بمصنع للبلاستيك بالمنطقة الصناعية الثالثة دائرة قسم أول الزقازيق، وانتقلت قيادات المديرية وقوات الحماية المدنية، وتم الدفع ب8 سيارات إطفاء والسيطرة على النيران.
بالفحص تبين أن الحريق بمصنع للبلاستيك ملك "عادل.ا" وعلى مساحة 25 ألف متر مربع، ونشب بمبنى إداري مكون من طابقين على مساحة 50 مترًا مربعًا، وامتدت النيران من الطابق الأول إلى الأرضي، مما تسبب في احتراق 3 مكاتب خاصة بالموظفين وبعض الأدوات الخاصة بجودة الإنتاج ومواد خام دون حدوث إصابات أو وفيات. 
</t>
  </si>
  <si>
    <t>https://www.masress.com/elfagr/4055845</t>
  </si>
  <si>
    <t>http://www.elfagr.org/3055845</t>
  </si>
  <si>
    <t>حي الضواحي</t>
  </si>
  <si>
    <t>3 عشش لبيع الموبيليا</t>
  </si>
  <si>
    <t>عشة</t>
  </si>
  <si>
    <t>حريق ال3 عشش بالكامل بكل محتوياتها من الموبيليا المستعملة</t>
  </si>
  <si>
    <t xml:space="preserve">حريق هائل يلتهم 3 عشش لبيع الموبيليا بضواحي بورسعيد 
جهندا عبد الحليمنشر في الفجر يوم 16 - 04 - 2018
نشب حريق هائل، اليوم الاثنين، في 3 عشش تقع أمام ديوان عام حي الضواحي بمحافظة بورسعيد مخصصة لبيع الموبيليا المستعملة. 
وقد ورد بلاغ إلى مديرية أمن بورسعيد يفيد باندلاع النيران ب 3 عشش مخصصة لبيع الموبيليا المستعملة، وعلى الفور انتقلت قوات الحماية المدنية وسيارات الإطفاء إلى مكان الحريق.
هذا وقد تمكن رجال الحماية المدنية ووحدة الاطفاء برئاسة الرائد هاني المهدي رئيس قسم الاطفاء بالادارة من السيطرة على النيران واخماد الحريق ومنع امتداده للأماكن المجاورة.
وأسفر الحادث عن حريق ال3 عشش بالكامل بكل محتوياتها من الموبيليا المستعملة، ولم يسفر عن اية اصابات او خسائر في الأرواح.
كما تم تحرير المحضر اللازم بالواقعة ويكثف رجال المباحث من جهودهم لمعرفة ملابسات الحادث. </t>
  </si>
  <si>
    <t>https://www.masress.com/elfagr/4056068</t>
  </si>
  <si>
    <t>http://www.elfagr.org/3056068</t>
  </si>
  <si>
    <t xml:space="preserve">السيطرة على حريق بمول تجاري في أسوان 
الوفدنشر في الوفد يوم 16 - 04 - 2018
تمكنت قوات الحماية المدنية بأسوان من السيطرة على حريق بمول تجاري شهير، وسط مدينة أسوان. 
وكان مدير أمن أسوان اللواء فتح الله حسني، قد تلقى إخطارا من مدير إدارة الحماية
المدنية بأسوان العميد ضياء الدين صبحي يفيد بتلقيه بلاغاً من الأهالي باندلاع نيران في مول تجاري شهير وسط مدينة أسوان.
وعلى الفور تم الدفع بسيارات الإطفاء، وانتقلت قيادات الأمن إلى موقع البلاغ، حيث نجحت جهود الحماية المدنية فى السيطرة على النيران.
فيما قام قطاع كهرباء أسوان بقطع التيار الكهربائي عن المنطقة، وتم إخطار النيابة التى باشرت التحقيق، وأمرت بانتداب المعمل الجنائى لتقدير الخسائر. </t>
  </si>
  <si>
    <t>https://www.masress.com/alwafd/1853464</t>
  </si>
  <si>
    <t>https://alwafd.news/%D8%A3%D8%AE%D8%A8%D8%A7%D8%B1/1853464--</t>
  </si>
  <si>
    <t>قرية الغنيمية</t>
  </si>
  <si>
    <t xml:space="preserve"> - ربة منزل، شاب -  - حروق من الدرجة الأولى</t>
  </si>
  <si>
    <t xml:space="preserve">مصرع ربة منزل وابنها وإصابة طفل في حريق بسوهاج 
إسلام رياضنشر في صدى البلد يوم 17 - 04 - 2018
استقبل مستشفى البلينا المركزي، بسوهاج جثتي ربة منزل وابنها الشباب إثر إصابتهما بحروق من الدرجة الأولى، في حريق نشب بمنزل مكون من 3 طوابق بقرية الغنيمية كما أصيب في الواقعة طفل بحروق متفرقة. 
تلقى اللواء عمر عبدالعال، مدير أمن سوهاج، إخطارا بنشوب حريق بمنزل مكون من 3 طوابق بقرية الغنيمية مركز البلينا، وتمت السيطرة على الحريق، وتبين من الفحص نشوب حريق بشقة في منزل مكون من 3 طوابق، ونتج عن الواقعة وفاة ربة منزل وابنها الشاب، كما أصيب طفل بحروق متفرقة بالجسم.
جار تحرير محضر بالواقعة والعرض على النيابة العامة. </t>
  </si>
  <si>
    <t>https://www.masress.com/elbalad/3266238</t>
  </si>
  <si>
    <t>https://www.elbalad.news/show.aspx?id=3266238</t>
  </si>
  <si>
    <t>بالقرب من محكمة الجيزة الابتدائية</t>
  </si>
  <si>
    <t>التهم محتويات شقتين بالكامل</t>
  </si>
  <si>
    <t xml:space="preserve">4 سيارات إطفاء تخمد حريقا في شقتين أمام محكمة الجيزة الابتدائية 
محمد شعباننشر في مصراوي يوم 17 - 04 - 2018
تمكنت قوات الحماية المدنية بالجيزة، اليوم الثلاثاء، من السيطرة على حريق اندلع بشقتين سكنيتين بالقرب من محكمة الجيزة الابتدائية. 
تلقى اللواء هاني سعيد، مدير الحماية المدنية بالجيزة، إخطارا من شرطة النجدة بتصاعد أدخنة كثيفة بمحيط المحكمة.
تم الدفع ب4 سيارات إطفاء، وحاصر رجال الدفاع المدني مصدر النيران، ونجحوا في إخماد الحريق، ومنع امتداده إلى الشقق المجاورة، دون وقوع إصابات.
وكشفت معاينة العميد إبراهيم المليجي، مأمور قسم الجيزة، أن الحريق التهم محتويات شقتين بالكامل، الأولى خاصة بمحامٍ، والأخرى لمحاسب؛ بسبب ماس كهربائي. </t>
  </si>
  <si>
    <t>https://www.masress.com/masrawy/701326819</t>
  </si>
  <si>
    <t>http://www.masrawy.com/news/-/details/0/0/0/1326819</t>
  </si>
  <si>
    <t>قسم شرطة الحصري</t>
  </si>
  <si>
    <t>ميدان الحصري في مدينة السادس من أكتوبر</t>
  </si>
  <si>
    <t xml:space="preserve">حريق في مطعم مأكولات شهير بأكتوبر 
محمد شعباننشر في مصراوي يوم 17 - 04 - 2018
اندلع حريق بمطعم مأكولات شهير بميدان الحصري في مدينة السادس من أكتوبر، اليوم الثلاثاء. 
ودفع العميد إبراهيم حافظ، مدير قطاع إطفاء أكتوبر، ب 3 سيارات إطفاء، وتم محاصرة ألسنة النيران، وإخمادها دون وقوع إصابات.
ونجح رجال الحماية المدنية في منع امتداد النيران إلى المحلات المجاورة، وانتدبت لجنة للمعاينة والوقوف على ملابسات الحريق وأسبابه. </t>
  </si>
  <si>
    <t>https://www.masress.com/masrawy/701327482</t>
  </si>
  <si>
    <t>http://www.masrawy.com/news/-/details/0/0/0/1327482</t>
  </si>
  <si>
    <t xml:space="preserve">حريق شقة بأوسيم في الجيزة 
محمود الجارحى وجيهان عبد العزيزنشر في الوطن يوم 17 - 04 - 2018
تمكنت قوات الحماية المدنية بالجيزة، من السيطرة على حريق نشب في شقة بمنطقة أوسيم. 
وبينت التحريات والتحقيقات، أن الحريق نشب في شقة بالطابق الأول بعقار مكون من 3 طوابق، ولم يسفر عن أي خسائر أو إصابات بشرية.
ورجحت التحريات، أن سبب الحريق ماس كهربائي، وأمر اللواء عصام سعد مساعد أول وزير الداخلية لأمن الجيزة، بتحرير محضر بالواقعة، وأخطرت النيابة للتحقيق. 
</t>
  </si>
  <si>
    <t>https://www.masress.com/elwatan/3280162</t>
  </si>
  <si>
    <t>https://www.elwatannews.com/news/details/3280162</t>
  </si>
  <si>
    <t xml:space="preserve">منطقة أرض اللواء </t>
  </si>
  <si>
    <t>ماس كهربائي بفرن الطهي</t>
  </si>
  <si>
    <t xml:space="preserve">الحماية المدنية بالجيزة تسيطر على حريق في مخبز بأرض اللواء 
إسلام زقزوقنشر في فيتو يوم 17 - 04 - 2018
تمكنت قوات الحماية المدنية بالجيزة من إخماد حريق شب في مخبز بأرض اللواء دون إصابات بشرية. 
ورد بلاغ لقسم شرطة العجوزة من النجدة، بنشوب حريق بمخبز بمنطقة أرض اللواء بدائرة القسم.
على الفور، انتقل رجال الإطفاء وضباط الحماية المدنية بالجيزة لمكان المخبز، وتبين نشوب الحريق في مخبز على مساحة 200 متر، وتم إخماده ومنع امتداده، ونتج عنه احتراق بعض معدات ومحتويات المخبز، دون إصابات.
بسؤال فرد أمن وشهود على الحريق، أيدوا ما جاء بالفحص، ورجح نشوب الحريق بسبب ماس كهربائي بفرن الطهي.
تحرر المحضر اللازم، وتولت النيابة التحقيق. </t>
  </si>
  <si>
    <t>https://www.masress.com/veto/3146811</t>
  </si>
  <si>
    <t>http://www.vetogate.com/3146811</t>
  </si>
  <si>
    <t>منطقة عرب المعمل السكنية</t>
  </si>
  <si>
    <t>مساحات كبيرة من النخل</t>
  </si>
  <si>
    <t xml:space="preserve">الحماية المدنية تسيطر على حريق في السويس 
صوت الأمةنشر في صوت الأمة يوم 16 - 04 - 2018
تمكنت الحماية المدنية، من السيطرة على حريق بمساحات كبيرة من النخل بمدخل منطقة عرب المعمل السكنية بالسويس. 
كان اللواء محمد جاد، مدير أمن السويس، تلقى بلاغا بنشوب حريق بمساحات كبيرة من النخل بمدخل منطقة عرب المعمل السكنية، التى تقع على مسافة أمتار من شركات تكرير البترول. </t>
  </si>
  <si>
    <t>https://www.masress.com/soutelomma/1788930</t>
  </si>
  <si>
    <t>http://www.soutalomma.com/788930</t>
  </si>
  <si>
    <t>عزبة أبو سعده ميت حلفا</t>
  </si>
  <si>
    <t>رقم 8097 جنح مركز قليوب لسنة 2018م</t>
  </si>
  <si>
    <t xml:space="preserve">حبس كهربائي أشعل النيران في محل موظف بالقليوبية 
علي إسماعيلنشر في المصريون يوم 17 - 04 - 2018
قرر رئيس نيابة قليوب حبس كهربائي 4 ايام علي ذمة التحقيق لاتهامه يأشعال النيران في محل موظف بسبب الخلافات مالية. 
كان قد تلقى الرائد أحمد كمال رئيس مباحث مركز قليوب، إخطارا بنشوب حريق بناحية عزبة أبو سعده ميت حلفا– دائرة المركز .
وعلى الفور انتقلت قوات الحماية المدنية وتبين إخماد الحريق، وتبين نشوب الحريق بمحل بقاله على مساحة 12 مترا مربعا تقريبًا ملك المدعو "هشام. ا" 45 سنة، موظف بالهيئة العامة للتصنيع .
وأتت النيران على محتويات المحل بالكامل، ولم ينتج عن الحريق ثمة إصابات أو خسائر بالأرواح، وبسؤال مالك المحل اتهم المدعو عبدالله. ف 38 سنة كهربائي بإشعال النيران في المحل خاصته، وعلل ذلك لوجود خلافات بينهما لقيام ابنه المدعو محمد. ه 25 سنة، باقتراض مبلغ مالى 2000 جنيه من المتهم ولم يسدده .
وبسؤال زوجة مالك المحل المدعوه زينب. ع 37 سنة، ربة منزل قررت أنها حال تواجدها بشرفة المنزل شاهدت المتهم حال سيره أمام المحل قبل اندلاع الحريق بحوالي ربع ساعة .
وباستهداف المتهم تم ضبطه وبمواجهته اعترف بارتكاب الواقعة وأضاف قيامه بإشعال النيران بالمحل عن طريق إلقاء زجاجة مولوتوف داخله، وعلل ذلك لوجود خلافات مالية بينه وبين نجل المبلغ .
تم التحفظ على مكان الحريق، وأخطرت الأدلة الجنائية لاتخاذ شئونها، كلفت إدارة البحث الجنائي بالتحري عن الواقعة وظروفها وملابساتها .
تحرر عن ذلك المحضر رقم 8097 جنح مركز قليوب لسنة 2018م، وبالعرض على النيابة أصدرت قرارها السابق. </t>
  </si>
  <si>
    <t>https://www.masress.com/almesryoon/1274577</t>
  </si>
  <si>
    <t>https://www.almesryoon.com/permalink/1164577.html</t>
  </si>
  <si>
    <t>مركز شرطة البياضية</t>
  </si>
  <si>
    <t>منطقة البياضية بوسط المحافظة</t>
  </si>
  <si>
    <t>بات ال"حلفا"</t>
  </si>
  <si>
    <t xml:space="preserve">إخماد حريق بمنطقة البياضية بالأقصر دون خسائر في الأرواح 
ماليكا البلالنشر في فيتو يوم 17 - 04 - 2018
قال المقدم خالد الصعيدي، رئيس قسم الإطفاء بالأقصر: إن قوات الحماية المدنية سيطرت على حريق نشب في نبات ال"حلفا"، بمنطقة البياضية بوسط المحافظة، دون وجود خسائر في الأرواح. 
وأضاف الصعيدى أن اللواء طارق علام، مساعد وزير الداخلية لأمن الأقصر، أمر بإرسال 3 سيارات من قوات الحماية المدنية، و3 سيارات إسعاف برئاسة الدكتور معمر عبدالهادى، مديرمرفق إسعاف الأقصر، وقوة أمنية من مركز البياضية، وتمت السيطرة على الحريق دون وجود خسائر بشرية.
وتحرر المحضر بالواقعة، وتولت النيابة العامة التحقيقات. </t>
  </si>
  <si>
    <t>https://www.masress.com/veto/3147136</t>
  </si>
  <si>
    <t>http://www.vetogate.com/3147136</t>
  </si>
  <si>
    <t>منطقة حى الجامعة</t>
  </si>
  <si>
    <t>تآكل آثاث المنزل</t>
  </si>
  <si>
    <t>إشعال عود من البخور سقط على المفروشات</t>
  </si>
  <si>
    <t xml:space="preserve">"عود بخور" يؤدى لاحتراق شقة فى المنصورة دون وقوع إصابات 
محمد حيزةنشر في اليوم السابع يوم 17 - 04 - 2018
تمكنت قوات الحماية المدنية بالدقهلية، اليوم الثلاثاء، من السيطرة على حريق هائل نشب منذ قليل بالدور الأخير ببرج بشارع عبد الرحمن بن عوف بمنطقة حى الجامعة، دون خسائر بشرية. 
تلقى اللواء محمد حجي مدير أمن الدقهلية، إخطارا من اللواء مروان عبد المعطى، مدير إدارة الحماية المدنية بالدقهلية إخطارا بنشوب حريق بالدور الأخير ببرج بشارع عبد الرحمن بن عوف بمنطقة حى الجامعة، انتقلت قوات الحماية المدنية وتمكنت من السيطرة على الحريق قبل وصوله للمناطق المجاورة. 
وبالفحص، تبين أن الحريق نتج عن إشعال عود من البخور سقط على المفروشات أدى إلى نشوب الحريق وتآكل آثاث المنزل. 
تحرر محضر بالواقعة وجارى انتداب الطب الشرعي للوقوف على أسباب الحريق. </t>
  </si>
  <si>
    <t>https://www.masress.com/youm7/3749473</t>
  </si>
  <si>
    <t>https://www.youm7.com/story/0000/0/0/-/3749473</t>
  </si>
  <si>
    <t xml:space="preserve">السيطرة على حريق داخل شقة سكنية فى مصر القديمة دون إصابات 
صوت الأمةنشر في صوت الأمة يوم 17 - 04 - 2018
تمكن رجال الحماية المدنية بالقاهرة من إخماد حريق داخل شقة سكنية فى مصر القديمة، حيث انتقلت سيارات الإطفاء و تمت السيطرة على النيران المشتعلة بالمكان بدون وقوع إصابات. 
كانت غرفة عمليات نجدة القاهرة تلقت بلاغا يفيد بنشوب حريق فى أحدى الشقق السكنية فى مصر القديمة، وتم الدفع ب 3 سيارات إطفاء، وتم فرض كردون أمنى وتم محاصرة النيران ومنع خطر الأمتداد لباقى المجاورات وتم عملية اخماد الحريق. </t>
  </si>
  <si>
    <t>https://www.masress.com/soutelomma/1789661</t>
  </si>
  <si>
    <t>http://www.soutalomma.com/789661</t>
  </si>
  <si>
    <t>مركز مطاي</t>
  </si>
  <si>
    <t xml:space="preserve">قرية حلوة </t>
  </si>
  <si>
    <t>إصابة 3 من أسرة واحدة إثر حريق اندلع بمنزلهم في المنيا 
اسلام فهمينشر في الوطن يوم 17 - 04 - 2018
شب حريق في أم وطلفها ومن ثم زوجها عقب اشتعال الحريق في أسطوانة بوتاجاز كانت تحضر الأم عليها وجبة الغذاء، وذلك داخل إحدى قرى مركز مطاي، شمالي محافظة المنيا، وجرى نقلهم إلى المستشفى العام، وتحويل الأم وطفلها إلى مستشفى المنيا الجامعي، نظرًا لخطورة حالتهما. 
تلقى اللواء ممدوح عبد المنصف، مدير أمن المنيا، إخطارًا من عمليات النجدة، يفيد بنشوب حريق بمنزل داخل قرية حلوة في مركز مطاي، شمال المُحافظة.
بالفحص تبين أنه خلال قيام "نجيبة أحمد" 30 عامًا، "ربة منزل"، بتحضير وجبة الغداء، وطهي الطعام، على أسطوانة بوتاجاز صغيرة، اشتعلت النيران فيها وطفلها "عبد الرحمن محمد"، 3 سنوات، ما دفع زوجها "محمد شعبان"، 30 عامًا، فلاح، بالتدخل ومحاولة إخماد النيران التي نشبت فيها ونجله، ما أدى إلى إصابتهم جميعًا بدرجات حروق متفاوتة، ونقلهم جميعًا إلى المُستشفى العام.
وبالكشف الطبي أوضح إصابة "ربة المنزل" بحروق في القدمين والوجه والزراعين، ونجلها مُصاب بحروق في الساقين والوجه، وجرى تحويلهما إلى مستشفى المنيا الجامعي، نظرًا لخطورة حالتهما، فيما يرقد الزوج داخل مستشفى مطاي العام، لإصابته بحروق في القدم اليسرى.
حرر محضر بالواقعة إداري مركز شرطة مطاي.</t>
  </si>
  <si>
    <t>https://www.masress.com/elwatan/3282160</t>
  </si>
  <si>
    <t>https://www.elwatannews.com/news/details/3282160</t>
  </si>
  <si>
    <t xml:space="preserve">السيطرة على حريق نشب داخل شقتين بالهرم والسيدة زينب دون إصابات 
عبد الرحمن سيدنشر في اليوم السابع يوم 18 - 04 - 2018
سيطر رجال الحماية المدنية بالجيزة والقاهرة، على حريق داخل شقتين سكنيتين بمنطقة الهرم والسيدة زينب، دون وقوع إصابات. 
كانت غرف المرور بالقاهرة والجيزة تلقت بلاغين بوقوع حريق فى شقتين سكنيتين بالهرم والسيدة زينب، وعلى الفور انتقلت سيارات الإطفاء وتمت السيطرة على النيران. </t>
  </si>
  <si>
    <t>https://www.masress.com/youm7/3750151</t>
  </si>
  <si>
    <t>https://www.youm7.com/story/0000/0/0/-/3750151</t>
  </si>
  <si>
    <t>منور محكمة الأسرة</t>
  </si>
  <si>
    <t>إلقاء أحد المترددين على المحكمة بقايا سيجارة مشتعلة</t>
  </si>
  <si>
    <t xml:space="preserve">بقايا سيجارة.. تشعل حريقًا بمخلفات محكمة الأسرة في البدرشين 
الوفدنشر في الوفد يوم 18 - 04 - 2018
كتب– أمنية إبراهيم وأحمد شرباش :
سيطرت قوات الحماية المدنية بالجيزة، على حريق شب بمخلفات داخل منور محكمة الأسرة بالبدرشين، دون وقوع أى إصابات، وتولت النيابة التحقيق.
تلقى قسم شرطة البدرشين بلاغًا من الخدمات الأمنية المعينة لتأمين محكمة الأسرة
بندر البدرشين، بنشوب حريق بمخلفات داخل منور المحكمة، انتقلت قوات الحماية المدنية إلى مكان الواقعة.
وتبين أن المحكمة مكونة من 3 طوابق ، ونشوب الحريق ببعض الأوراق والأخشاب المتراكمة بمنور
المحكمة مساحته 3 فى 5 أمتار ، وتمت السيطرة على الحريق وإخماده ومنع إمتداده ، دون حدوث أى إصابات أو تلفيات.
ورجحت التحريات أن سبب نشوب الحريق إلقاء أحد المترددين على المحكمة بقايا سيجارة مشتعلة، تحرر عن ذلك المحضر وأخطر اللواء عصام سعد مدير أمن الجيزة بالواقعة وتولت النيابة التحقيق. </t>
  </si>
  <si>
    <t>https://www.masress.com/alwafd/1855062</t>
  </si>
  <si>
    <t>https://alwafd.news/%D8%A3%D8%AE%D8%A8%D8%A7%D8%B1/1855062--</t>
  </si>
  <si>
    <t xml:space="preserve">مركز سيدي سالم </t>
  </si>
  <si>
    <t>قرية فدان الفقي</t>
  </si>
  <si>
    <t xml:space="preserve"> أرض زراعية</t>
  </si>
  <si>
    <t>التهمت النيران قرابة الفدان</t>
  </si>
  <si>
    <t>تطاير مخلفات من مصنع تدوير القمامة المجاور</t>
  </si>
  <si>
    <t>رقم 4224 لسنة 2018 إداري مركز سيدي سالم</t>
  </si>
  <si>
    <t xml:space="preserve">مصنع قمامة يتسبب في احتراق أرض زراعية بإحدى قرى كفر الشيخ 
أحمد عبد الخالقنشر في البوابة يوم 18 - 04 - 2018
تسبب تطاير المخلفات من مصنع تدوير قمامة، بقرية فدان الفقي التابعة لمركز سيدي سالم التابع لمحافظة كفر الشيخ، في احتراق أرض زراعية. 
وكان اللواء أحمد صالح، مدير أمن كفر الشيخ، تلقى إخطارًا من مأمور مركز سيدي سالم، بنشوب حريق هائل بأرض منزرعة بالقمح، ملكًا ل"حمادة ع ا"– 60 سنة، فلاح، مقيم بقرية فدان الفقي، بنفس المركز.
على الفور انتقلت سيارات الحماية المدنية، تحت إشراف العميد رضا عبدالحميد، مدير إدارة الحماية المدنية، وسيارات إسعاف وأمن مركز شرطة سيدي سالم، لموقع الحريق، حيث تم السيطرة عليه، قبل امتداده للحقول المجاورة.
وتبين من المعاينة الأولية للحريق، أن السبب يرجع لتطاير مخلفات من مصنع تدوير القمامة المجاور، لحقل القمح، فالتهمت النيران قرابة الفدان، وتحرر عن الواقعة المحضر رقم 4224 لسنة 2018 إداري مركز سيدي سالم. </t>
  </si>
  <si>
    <t>https://www.masress.com/albawabh/3057822</t>
  </si>
  <si>
    <t>http://www.albawabhnews.com/3057822</t>
  </si>
  <si>
    <t>مدينة عزبة البرج</t>
  </si>
  <si>
    <t xml:space="preserve">بالصور.. حريق في عقار سكني بدمياط 
حسام الدين محمدنشر في البوابة يوم 18 - 04 - 2018
نشب حريق ضخم في محل تجاري بعقار أمام جمعية الصيادين بمدينة عزبة البرج، مساء اليوم الأربعاء، وسط حالة من الذعر لدى الأهالي حيث تصاعدت الأدخنة وألسنة اللهب من المحل. 
تم إخطار قوات الحماية المدنية للسيطرة على الحريق وإخماد النيران، حيث تم الدفع بقوة من الإطفاء لإخماد الحريق، وتم إخطار قوات الشرطة لمعاينة موقع الحريق وكشف ملابساته حيث تبين أن السبب هو ماس كهربي، وتم تحرير محضر شرطي بالواقعة. </t>
  </si>
  <si>
    <t>https://www.masress.com/albawabh/3058837</t>
  </si>
  <si>
    <t>http://www.albawabhnews.com/3058837</t>
  </si>
  <si>
    <t>مركز الأخلة</t>
  </si>
  <si>
    <t>منطقة عين أم الصغير</t>
  </si>
  <si>
    <t>تفحم مساحة بها أعشاب جافة ومخلفات نخيل، وعدد من النخيل غير المثمر</t>
  </si>
  <si>
    <t xml:space="preserve">السيطرة على حريق محدود بمزرعة نخيل بالوادي الجديد 
شرف غريبنشر في الوطن يوم 18 - 04 - 2018
تمكنت قوات الحماية المدنىة بمركز الأخلة في محافظة الوادى الجديد، اليوم الأربعاء، من السيطرة على حريق نشب في مزارع نخيل بمنطقة عين أم الصغير التابعة لقرىة عزب القصر، دون وقوع خسائر في الأرواح أو إصابات. 
وتلقى اللواء عبد الرحمن شحاتة، مساعد وزير الداخلية، مدير أمن الوادي الجديد، بلاغا من إدارة النجدة، يفيد بنشوب حريق محدود في مزارع نخيل بمنطقة عين أم الصغير التابعة لقرى عزب القصر.
وجرى الدفع بسيارات الإطفاء إلى موقع الحريق، وجرت السيطرة على الحريق، ومحاصرة النيران لمنع وصولها إلى مناطق أخرى، وقد أسفر الحريق عن تفحم مساحة بها أعشاب جافة ومخلفات نخيل، وعدد من النخيل غير المثمر.
وجاري تحرير محضر بالواقعة وإحالته إلى النيابة العامة لمباشرة التحقيقات. </t>
  </si>
  <si>
    <t>https://www.masress.com/elwatan/3284911</t>
  </si>
  <si>
    <t>https://www.elwatannews.com/news/details/3284911</t>
  </si>
  <si>
    <t>مركز شرطة طهطا</t>
  </si>
  <si>
    <t>قرية الحريدية</t>
  </si>
  <si>
    <t>حوش لتربية ماشية</t>
  </si>
  <si>
    <t>نفوق رأس ماشية وعدد من أشجار النخيل</t>
  </si>
  <si>
    <t xml:space="preserve">نفوق رأس ماشية في حريق بحوش مبنى بالطوب والطين بالمراغة سوهاج 
صوت الأمةنشر في صوت الأمة يوم 18 - 04 - 2018
تمكنت قوات الحماية المدنية بسوهاج برئاسة العميد علاء نمشه، من السيطرة على حريق بناحية قرية الحريدية بحوش لتربية الماشية وسط الزراعات، مما نتج عنه نفوق رأس ماشية وعدد من أشجار النخيل دون حدوث إصابات بشرية. 
كان اللواء عمر عبدالعال مساعد الوزير مدير أمن سوهاج، تلقى بلاغا من اللواء على الكاشف نائب المدير لقطاع الشمال يفيد بنشوب حريق محدود بحوش بقرية بدائرة مركز المراغة.
وبالإنتقال والفحص تبين من خلال التحريات التى أشرف عليها اللواء خالد الشاذلى مدير إدارة المباحث الجنائية بنشوب حريق بحوش ملك "محمود . ب . ي "40 سنة مشيد بالطوب والطين يستخدم لتربية الماشية نتج عن الحريق نفوق رأس ماشية وإمساك النيران ببعض أشجار النخيل المحيطة بالحوش دون حدوث إصابات بشرية.
تمت السيطرة على الحريق بمعرفة قوات الحماية المدنية وتجرى الأن أعمال التبريد وجار تحرير محضرا بالواقعة تمهيدا للعرض على النيابة العامة لتتولى التحقيق. </t>
  </si>
  <si>
    <t>https://www.masress.com/soutelomma/1790706</t>
  </si>
  <si>
    <t>http://www.soutalomma.com/790706</t>
  </si>
  <si>
    <t>قسم شرطة ثان شبرا الخيمة</t>
  </si>
  <si>
    <t>حي شرق شبرا الخيمة</t>
  </si>
  <si>
    <t>محل كوتش</t>
  </si>
  <si>
    <t xml:space="preserve">السيطرة على حريق في محل مجاور لمحطة بنزين بشبرا 
حسن صالحنشر في الوطن يوم 19 - 04 - 2018
تمكنت أجهزة الحماية المدنية بشبرا الخيمة، من السيطرة على حريق هائل شب بأحد محال الكاوتش بحي شرق شبرا الخيمة، بجوار محطة بنزين حيث تمت السيطرة على الحريق ومنع امتداه للمناطق المجاورة. 
تحرر محضر بالواقعة وأخطرت النيابة التي تولت التحقيق، حيث تلقى المقدم محمد الشاذلي، رئيس مباحث قسم ثان شبرا الخيمة، بلاغا بنشوب حريق في محل كاوتش مجاور لمحطة بنزين.
أخطر اللواء إيهاب خيرت، مدير أمن القليوبية، وانتقل اللواء خالد اللبان مدير الحماية المدنية ومصطفيىبيومي رئيس حي شرق شبرا الخيمة وتم السيطرة على الحريق ومنع امتداه للمناطق المجاورة وتبين أن الحريق شب بأحد محال الكاوتش بجوار محطة بنزين حيث تم الدفع ب4 سيارات والسيطرة على الحريق. 
</t>
  </si>
  <si>
    <t>https://www.masress.com/elwatan/3288766</t>
  </si>
  <si>
    <t>https://www.elwatannews.com/news/details/3288766</t>
  </si>
  <si>
    <t xml:space="preserve">قسم شرطة ثان المنتزه </t>
  </si>
  <si>
    <t>منطقة العصافرة</t>
  </si>
  <si>
    <t xml:space="preserve">السيطرة على حريق شقة في شرق الإسكندرية 
محمد صابرنشر في صوت الأمة يوم 18 - 04 - 2018
تبلغ لقسم شرطة ثان المنتزه من إدارة شرطة النجدة بنشوب حريق بشقه بعقار كائن شارع أبناء الشرقية، منطقة العصافرة قبلي - دائرة القسم. 
وعلى الفور انتقل مأمور وضباط القسم، وقوات من إدارة الحماية المدنية، وتم السيطرة على النيران وإخمادها.
وبالفحص تبين أن الشقة محل البلاغ بالطابق الثالث مساحتها نحو 60 متر تقريبًا، ونشوب الحريق بصالة الشقة وامتداد النيران لغرفة النوم، مما أدى لاحتراق بعض محتوياتها.
أسفر الحريق عن إصابة قاطنة الشقة المدعوة "م ع ع" سن 55، ربة منزل، بحالة اختناق نتيجة انبعاث الأدخنة "حالتها مستقرة"، وبسؤال نجل قاطنة الشقة المدعو "م م ع" سن 38، سائق، مقيم بذات العنوان أيد ما جاء بالفحص وعلل سبب الحريق نتيجة حدوث ماس كهربائي بالأسلاك الموصلة للثلاجة ولم يتهم أحد بالتسبب في الحريق.
تم نقل المصابة لمستشفى شرق المدينة للعلاج، وتم إخطار قسم الأدلة الجنائية وكُلفت إدارة البحث الجنائي بالتحري حول الواقعة، وتحرر المحضر إداري قسم شرطة ثان المنتزه وجاري العرض على النيابة. </t>
  </si>
  <si>
    <t>https://www.masress.com/soutelomma/1790425</t>
  </si>
  <si>
    <t>http://www.soutalomma.com/790425</t>
  </si>
  <si>
    <t>مصنع قطن</t>
  </si>
  <si>
    <t>احتراق بعض مخلفات الأقمشة، 2 ماكينة</t>
  </si>
  <si>
    <t xml:space="preserve">التحريات الأولية: بقايا سيجارة وراء حريق مصنع قطن في كرداسة 
إيمان عبد العاطينشر في الفجر يوم 19 - 04 - 2018
أشارت التحريات الأولية إلى أن إلقاء عقب سيجارة مشتعلة وراء إندلاع النيران بمصنع قطن بمركز كرداسة. 
تلقي اللواء هاني السعيد مدير الحماية المدنية بالجيزة، بلاغا بنشوب حريق بمصنع قطن بمركز كرداسة وبالدفع برجال الحماية المدنية وصحبتهم سيارات الإطفاء، وتبين نشوب الحريق ببعض مخلفات الأقمشة بجوار سور المصنع، وتبين أن المصنع لتحويل مخلفات الأقمشة لقطن " غير مرخص".
وتم السيطرة على الحريق دون وقوع إصابات، وأسفر عن احتراق بعض مخلفات الأقمشة، 2 ماكينة، وأشارت التحريات الأولية إلى أن إلقاء عقب سيجارة مشتعلة وراء إندلاع النيران، وحرر محضرا بإخطار اللواء عصام سعد مدير أمن الجيزة. </t>
  </si>
  <si>
    <t>https://www.masress.com/elfagr/4060891</t>
  </si>
  <si>
    <t>http://www.elfagr.org/3060891</t>
  </si>
  <si>
    <t>بناحية الحريدية</t>
  </si>
  <si>
    <t>حظيرتين ماشية</t>
  </si>
  <si>
    <t>نفوق "1" رأس ماشية و5 رءوس غنم واحتراق كمية من البوص والعروق الخشبية</t>
  </si>
  <si>
    <t xml:space="preserve">تطاير الشرر من موقد بلدي </t>
  </si>
  <si>
    <t>رقم 1521 إداري المركز لسنة 2018</t>
  </si>
  <si>
    <t xml:space="preserve">حريق يلتهم حظيرتي "مواشي" في سوهاج 
أمل أنورنشر في البوابة يوم 19 - 04 - 2018
شبَّ حريق في حظيرة مواشي بمركز المراغة بمحافظة سوهاج، صباح اليوم الخميس، وامتد بفعل الرياح إلى حوش مجاور، ولم يسفر الحريق عن أي خسائر في الأرواح. 
كان اللواء عمر عبدالعال، مدير أمن سوهاج، قد تلقّى إخطارا من مركز المراغة يفيد بنشوب حريق بناحية الحريدية، وتبين نشوب الحريق بحوش ملك المدعو "م ب ي" 52 سنة، عامل، وامتد لحوش مجاور مِلك شقيقه المدعو "ن ب ى" سن 67، عامل، ويقيمان بنفس الناحية، وتم السيطرة علي الحريق وإخماده دون حدوث إصابات، وبسؤال مالك الحوش الثاني ونجل مالك الحوش الأول المدعو "ع م ب" سن 30، حاصل على دبلوم ويقيم بذات الناحية قررا بمضمون ما تقدم، ورجحا أن يكون سبب الحريق تطاير الشرر من موقد بلدي وأضافا بنفوق "1" رأس ماشية و5 رءوس غنم واحتراق كمية من البوص والعروق الخشبية ونفيا الشبهة الجنائية.
تم إخطار الإدارة البيطرية للمراغة؛ لاتخاذ اللازم، وأخطرت الأدلة الجنائية؛ للمعاينة الفنية، وكلفت إدارة البحث الجنائي بالتحري في الواقعة، تحرر عن ذلك المحضر رقم 1521 إداري المركز لسنة 2018، وجار العرض على النيابة العامة. </t>
  </si>
  <si>
    <t>https://www.masress.com/albawabh/3059040</t>
  </si>
  <si>
    <t>http://www.albawabhnews.com/3059040</t>
  </si>
  <si>
    <t>مركز شرطة كفر صقر</t>
  </si>
  <si>
    <t>حي "الفقهاء" بأولاد صقر</t>
  </si>
  <si>
    <t>3 منازل</t>
  </si>
  <si>
    <t xml:space="preserve">السيطرة على حريق ب 3 منازل بأولاد صقر فى الشرقية 
صوت الأمةنشر في صوت الأمة يوم 19 - 04 - 2018
تمكنت قوات الحماية المدنية بالشرقية، منذ قليل، من السيطرة على حريق نشب ب 3 منازل بحي "الفقهاء" بأولاد صقر، وذلك بعد الدفع ب 5 سيارات من نقاط إطفاء أولاد صقر والصوفية. 
وتلقى اللواء رضا طبلية، مدير أمن الشرقية، إخطارًا من اللواء محمد والي، مدير المباحث الجنائية، يفيد بورود بلاغًا يفيد بنشوب حريق ب 3 منازل ب "حي الفقهاء" بأولاد صقر، فيما دفعت قوات الحماية المدنية إلى موقع البلاغ، وتم السيطرة على النيران دون وقوع خسائر بشرية.
وتبين من التحريات الأولية، أن أحد الأشخاص من ذوي الإعاقة وراء الحريق، حيث أشعل النيران في أحد المنازل بعدما ضايقه أطفال الحي، قبل أن تمتد النيران إلى منزلين آخرين.
</t>
  </si>
  <si>
    <t>https://www.masress.com/soutelomma/1791567</t>
  </si>
  <si>
    <t>http://www.soutalomma.com/791567</t>
  </si>
  <si>
    <t>قسم شرطة العبور</t>
  </si>
  <si>
    <t>العبور</t>
  </si>
  <si>
    <t xml:space="preserve">سوق العبور </t>
  </si>
  <si>
    <t xml:space="preserve">التهمت المخزنين عن آخرهما </t>
  </si>
  <si>
    <t xml:space="preserve">النيران التهمت مخزنين لكراتين فاكهة 
عبده زعلوكنشر في المساء يوم 19 - 04 - 2018
أمرت نيابة العبور بإشراف المحامي العام لنيابات شمال القليوبية بانتداب المعمل الجنائي لبيان أسباب الحريق الذي اندلع بسوق العبور والتهم مخزني كراتين فارغة وأمرت النيابة بسرعة تحريات المباحث حول الواقعة وبيان وجود شبهة جنائية وراء الحريق من عدمه. كما أمرت النيابة باستدعاء مالكي المخزنين للاستماع لأقوالهما حول الحادث. 
كان اللواء خالد عبدالعال مساعد وزير الداخلية لأمن الجيزة قد تلقي اخطارا من اللواء محمد منصور مدير الإدارة العامة لمباحث القاهرة بورود بلاغ لشرطة النجدة باندلاع حريق هائل بسوق العبور وانبعاث أدخنة كثيفة. رعبت الأهالي وسادت حالة من الهلع بين التجار خوفاً من انتقال النيران إلي محلاتهم..انتقلت رجال الاطفاء بإشراف اللواء علاء عبدالظاهر مدير إدارة الحماية المدنية بالقاهرة إلي مكان البلاغ وشاركت 12 سيارة اطفاء في السيطرة علي الحريق قبل امتداده إلي المحال المجاورة.
كشفت معاينة الأجهزة الأمنية أن الحريق اندلع بأحد مخازن الكراتين وانتقل إلي الآخر..تبين من المعاينة أن النيران التهمت المخزنين عن آخرهما ولم يسفر الحريق عن إصابات أو وفيات سوي بعض حالات اختناق جراء الأدخنة المكثفة التي انتشرت بالمكان وتم علاجهم بموقع الحادث.
تم تحرير محضر بالواقعة وباحالته الي النيابة أصدرت قرارها المتقدم. 
انقر هنا لقراءة الخبر من مصدره. 
</t>
  </si>
  <si>
    <t>https://www.masress.com/almessa/420141</t>
  </si>
  <si>
    <t>http://www.almessa.net.eg/main_messa.asp?v_article_id=320141</t>
  </si>
  <si>
    <t>عزبة النخل</t>
  </si>
  <si>
    <t>سقوط شرفتين المنزل الذي وقع به الانفجار محدثا تلفيات بالسيارات التي كانت موجودة أسفل المنزل</t>
  </si>
  <si>
    <t xml:space="preserve">الصور.. إصابة خمس أشخاص في انفجار أسطوانة غاز بعزبة النخل 
حمزة عبد المحسننشر في البوابة يوم 19 - 04 - 2018
سيطرت حالة من الفزع على أهالي شارع فاروق بمنطقة عزبة النخل، عقب انفجار أسطوانة غاز والتي أسفرت عن إصابة خمسة أشخاص منهم ثلاثة أطفال أحدهم في حالة حرجة. 
كما تسبب الانفجار في سقوط شرفتين المنزل الذي وقع به الانفجار محدثا تلفيات بالسيارات التي كانت موجودة أسفل المنزل، وتمكن الأهالي من إخماد الحريق الذي نشب على غرار الانفجار، وتم تحرير محضر بالواقعة وأخطرت النيابة لتوالي التحقيق. 
</t>
  </si>
  <si>
    <t>https://www.masress.com/albawabh/3060655</t>
  </si>
  <si>
    <t>http://www.albawabhnews.com/3060655</t>
  </si>
  <si>
    <t>مركز شرطة أبنوب</t>
  </si>
  <si>
    <t>مدينة أبنوب أمام مدرسة الصنايع</t>
  </si>
  <si>
    <t>مستودع أسطوانات بوتجاز</t>
  </si>
  <si>
    <t>الدفع ب9 سيارات إطفاء للسيطرة على حريق مستودع أنابيب أسيوط 
فاطمة جابرنشر في البوابة يوم 19 - 04 - 2018
دفعت قوات الحماية المدنية التابعة لمحافظة أسيوط ومسئولى الوحدات المحلية ب9 سيارات أطفاء للتمكن من السيطرة على حريق مستودع أنابيب انفجر، منذ قليل، بمركز أبنوب بأسيوط. 
وتلقى اللواء جمال شكر، مدير أمن أسيوط إخطارًا من مأمور مركز شرطة أبنوب بورود إشارة عاجلة من غرفة عمليات المركز يفيد وقوع انفجار ضخم لمستودع أسطوانات بوتجاز بمدينة أبنوب أمام مدرسة الصنايع وعدم قدرة قوات المطافئ للسيطرة على الوضع.
ومن جانبها ناشدت الوحدة المحلية بمركز أبنوب غرفة عمليات المحافظة وقوات الحماية المدنية لإرسال سيارات إطفاء للسيطرة على الوضع بعد انتقال الحريق لخارج السور وامتداد السنة النيران للمنازل المجاورة.</t>
  </si>
  <si>
    <t>https://www.masress.com/albawabh/3060656</t>
  </si>
  <si>
    <t>http://www.albawabhnews.com/3060656</t>
  </si>
  <si>
    <t>المعصرة</t>
  </si>
  <si>
    <t>النيابة تحقق في واقعة حريق بقسم المعصرة 
إسلام الداوينشر في الفجر يوم 19 - 04 - 2018
يباشر المستشار أحمد صبيح رئيس نيابة حلوان الكلية التحقيق في واقعة نشوب حريق بإحدي غرف قسم شرطة المعصرة، وتم تكليف المعمل الجنائي بسرعة الوقوف علي أسباب الحريق. 
تلقت غرفة عمليات الحماية المدنية بلاغا يفيد بنشوب حريق داخل إحدى الغرف بالطابق الثالث بقسم شرطة المعصرة وعلى الفور تم الدفع بسيارتين إطفاء وتمت السيطرة على الحريق وإخماده دون وقوع خسائر في الأرواح.</t>
  </si>
  <si>
    <t>https://www.masress.com/elfagr/4060999</t>
  </si>
  <si>
    <t>http://www.elfagr.org/3060999</t>
  </si>
  <si>
    <t xml:space="preserve">السيطرة على حريق داخل شقة سكنية فى المطرية دون إصابات 
عبد الرحمن سيدنشر في اليوم السابع يوم 19 - 04 - 2018
نجح رجال الحماية المدنية بالقاهرة فى السيطرة على حريق داخل شقة سكنية فى المطرية و أنتقلت سيارات الإطفاء و تمت السيطرة على النيران المشتعلة بالمكان بدون وقوع إصابات. 
كانت غرفة عمليات نجدة القاهرة تلقت بلاغا يفيد بنشوب حريق فى أحدى الشقق السكنية فى المطرية و تم الدفع ب 3 سيارات اطفاء، و تم فرض كردون أمنى وتم محاصرة النيران ومنع خطر الأمتداد لباقى المجاورات وتم عملية اخماد الحريق. </t>
  </si>
  <si>
    <t>https://www.masress.com/youm7/3752641</t>
  </si>
  <si>
    <t>https://www.youm7.com/story/0000/0/0/-/3752641</t>
  </si>
  <si>
    <t>قرية بي العرب</t>
  </si>
  <si>
    <t>كمية من محصول القمح</t>
  </si>
  <si>
    <t>رقم 2465 إداري مركز الباجور لسنة 2018</t>
  </si>
  <si>
    <t xml:space="preserve">السيطرة على حريق نشب بمحصول قمح في "الباجور" 
محمود الحصرينشر في الوطن يوم 19 - 04 - 2018
سيطرت قوات الحماية المدنية بالمنوفية اليوم، على حريق شب بكمية من محصول القمح بقرية بي العرب بمركز الباجور، وحرر المحضر اللازم بالواقعة وتولت النيابة التحقيقات. 
تلقى اللواء أحمد عتمان مدير أمن المنوفية، إخطارًا من إدارة شرطة النجدة بنشوب حريق بكمية من محصول القمح بقرية بي العرب دائرة المركز، بالانتقال وقوات الحماية المدنية، وأخمد الحريق الذي نشب بكمية من محصول القمح بمساحة قيراطين من إجمالى مساحة 20 قيراطًا ملك "س .س. ع. ا"، 41 سنة، ربة منزل.
وتمكنت القوات من السيطرة على الحريق ومنع امتداه لباقي المحصول، ولم ينجم عن الحريق ثمة إصابات.
بسؤال المبلغة اتهمت "ر .ع. ر.ع"، 28 سنة مؤهل متوسط، ومقيم بذات الناحية بإشعال النار بمحصول القمح لخلافات سابقة بينهما، وقضايا منظورة أمام القضاء.
تمكنت وحدة مباحث المركز من ضبط المشكو في حقه، وبمواجهته أنكر ما نسب إليه، وتحفظ على محل الحريق، وكلف قسم الأدلة الجنائية بالفحص، وحرر عن الواقعة المحضر رقم 2465 إداري مركز الباجور لسنة 2018، وكلفت إدارة البحث الجنائي بالتحري حول الواقعة وظروفها وملابساتها. </t>
  </si>
  <si>
    <t>https://www.masress.com/elwatan/3287098</t>
  </si>
  <si>
    <t>https://www.elwatannews.com/news/details/3287098</t>
  </si>
  <si>
    <t xml:space="preserve">قرية أولاد محمد </t>
  </si>
  <si>
    <t xml:space="preserve">أجران محصول القمح </t>
  </si>
  <si>
    <t>احتراق محصول القمح</t>
  </si>
  <si>
    <t xml:space="preserve">إندلاع النيران داخل محصول قمح بقرية في أسيوط 
الأسبوع أونلايننشر في الأسبوع أونلاين يوم 20 - 04 - 2018
تمكنت قوات الحماية المدنية بمركز الغنايم جنوب غرب محافظة أسيوط، من السيطرة على حريق شبَّ بأحد أجران محصول القمح بقرية أولاد محمد التابعة لمركز الغنايم. 
وتلقَّى اللواء جمال شكر، مدير أمن أسيوط، إخطارًا من إدارة شرطة النجدة بنشوب حريق بكمية من محصول القمح بمنطقة الأبعادية بقرية أولاد محمد دائرة المركز.
وبالانتقال وقوات الحماية المدنية تم إخماد الحريق الذي شب بكمية من محصول القمح بمساحة قيراط من إجمالى مساحة "15" قيراطا تقريبًا، وتمكنت القوات من السيطرة على الحريق ومنع امتداده لباقى المحاصيل المجاورة، ولم ينجم عن الحريق إصابات، وانحصرت التلفيات في احتراق محصول القمح.
تم التحفظ على محل الحريق، وتكليف قسم الأدلة الجنائية بالفحص، وكلفت إدارة البحث الجنائي بالتحري حول الواقعة وظروفها وملابساتها. 
</t>
  </si>
  <si>
    <t>https://www.masress.com/elaosboa/495861</t>
  </si>
  <si>
    <t>http://www.الأسبوع.com/Article/405861/-</t>
  </si>
  <si>
    <t>الخصوص</t>
  </si>
  <si>
    <t>إصابة 3 أطفال ووالدتهم بحروق خطيرة إثر حريق بالخصوص 
نيفين طهنشر في اليوم السابع يوم 20 - 04 - 2018
أصيب 3 أطفال ووالدتهم بحروق خطيرة إثر نشوب حريق بسبب تسرب غاز بمنزلهم بالخصوص. 
تلقى اللواء إيهاب خيرت مدير أمن القليوبية إخطارا من شرطة النجدة يفيد نشوب حريق داخل منزل مكون من طابقين بشارع دار المسنيين بالخصوص، مما أسفر عن إصابة 3 أطفال ووالدتهم.
انتقلت على الفور أجهزة الأمن وقوات الحماية المدنية، وتم الدفع 3 سيارات أطفاء للسيطرة على النيران ومنع امتداده للمناطق المجاورة قوات الحماية المدنية
وتبين من المعاينة الأولية أن سبب الحريق تسرب غاز من اسطوانة البوتاجاز بمطبخ المنزل.
وتحرر محضر بالواقعة وتولت النيابة العامة التحقيق.</t>
  </si>
  <si>
    <t>https://www.masress.com/youm7/3754989</t>
  </si>
  <si>
    <t>https://www.youm7.com/story/0000/0/0/-/3754989</t>
  </si>
  <si>
    <t>مركز شرطة دكرنس</t>
  </si>
  <si>
    <t>دكرنس</t>
  </si>
  <si>
    <t>حظيرة مواشٍ</t>
  </si>
  <si>
    <t xml:space="preserve">السيطرة على حريق في حظيرة مواشٍ ب"دكرنس" 
همت الحسينىنشر في صدى البلد يوم 20 - 04 - 2018
تمكنت قوات الحماية المدنية بالدقهلية من السيطرة على حريق شب في حظيرة مواشٍ في دكرنس دون خسائر فى الارواح او اصابات.
تلقى اللواء محمد حجي مدير امن الدقهلية اخطارا من اللواء مروان عبد المعطى مدير إدارة الدفاع المدني بورود بلاغ بنشوب حريق في حظيرة مواشٍ بقرية نجير في دكرنس.
وانتقل رجال الحماية المدنية وسيارات الإطفاء تحت اشراف المقدم احمد عوض قائد إطفاء الدقهلية لمكان البلاغ وتم السيطرة علي الحريق قبل امتداده لباقى المزرعة. 
</t>
  </si>
  <si>
    <t>https://www.masress.com/elbalad/3271298</t>
  </si>
  <si>
    <t>https://www.elbalad.news/show.aspx?id=3271298</t>
  </si>
  <si>
    <t>مخزن مواد غذائية</t>
  </si>
  <si>
    <t>الحماية المدنية تخمد حريق بمخزن مواد غذائية فى الدقهلية 
الأسبوع أونلايننشر في الأسبوع أونلاين يوم 20 - 04 - 2018
تمكنت قوات الحماية المدنية بالدقهلية، من السيطرة على حريق اندلع بمخزن مواد غذائية بقرية صهرجت الكبرى التابعة لمركز ميت غمر دون خسائر فى الأرواح أو إصابات. 
كان اللواء محمد حجى، مدير أمن الدقهلية، قد تلقى إخطارا من اللواء مروان عبد المعطى مدير إدارة الدفاع المدنى، بورود بلاغ بنشوب حريق بمخزن مواد غذائية بقرية صهرجت الكبرى.
انتقل رجال الحماية المدنية وسيارات الإطفاء تحت إشراف المقدم أحمد عوض، قائد إطفاء الدقهلية، لمكان البلاغ وتبين أن الحريق اندلع فى جهاز التبريد وتم السيطرة عليه قبل امتداده لباقى المخزن والمبانى المجاورة، فيما لم يسفر الحريق عن أى إصابات أو خسائر فى الأرواح.
تحرر عن ذلك المحضر اللازم، وأخطرت النيابة العامة التى أمرت بانتداب الأدلة الجنائية لبيان سبب الحريق.</t>
  </si>
  <si>
    <t>https://www.masress.com/elaosboa/495882</t>
  </si>
  <si>
    <t>http://www.الأسبوع.com/Article/405882/-</t>
  </si>
  <si>
    <t xml:space="preserve">السيطرة على حريق داخل شقة سكنية فى الحوامدية دون إصابات 
صوت الأمةنشر في صوت الأمة يوم 19 - 04 - 2018
سيطر رجال الحماية المدنية على حريق داخل شقة سكنية فى الحوامدية ، انتقلت سيارات الإطفاء وتمت السيطرة على النيران المشتعلة بالمكان بدون وقوع إصابات. 
كانت غرفة عمليات نجدة الجيزة، تلقت بلاغا يفيد بنشوب حريق فى داخل شقة سكنية فى الحوامدية، وتم الدفع ب 3 سيارات اطفاء، وتم فرض كردون أمنى وتم محاصرة النيران ومنع خطر الامتداد لباقى المجاورات وتم عملية اخماد الحريق. </t>
  </si>
  <si>
    <t>https://www.masress.com/soutelomma/1791035</t>
  </si>
  <si>
    <t>http://www.soutalomma.com/791035</t>
  </si>
  <si>
    <t>ص ع  ، ا ر، ا م -  - ربة منزل، عامل، طفل - حروق - """ص.ع.م"" ربة منزل ومصابة بحروق بالوجه والساعد الأيمن بنسبة 5%، وزوجها ""ا.ر.ا"" عامل بالمعاش</t>
  </si>
  <si>
    <t xml:space="preserve">إصابة زوجين وحفيدهما في حريق بالمنوفية 
سالم أحمد سالم وجهاد الغزالينشر في الوفد يوم 20 - 04 - 2018
أُصيبت أسرة كاملة بحروق نارية، فجر اليوم الجمعة، إثر تسرب أسطوانة غاز بأحد العقارات السكنية بمدينة قويسنا بالمنوفية، وتم نقلهم إلى المستشفى الجامعى بمدينة شبين الكوم. 
تلقى اللواء أحمد عتمان، مدير أمن المنوفية؛ إخطاراً من العميد سيد سلطان مدير إدارة البحث الجنائى بالمنوفية، يُفيد
بتلقي مركز شرطة قويسنا بلاغاً بنشوب حريق داخل شقة سكنية، وتم نقل المُصابين إلى مسشتفي الجامعة، حيث استقبلت المستشفي "ص.ع.م" ربة منزل ومصابة بحروق بالوجه والساعد الأيمن بنسبة 50%، وزوجها "ا.ر.ا" عامل بالمعاش
مصاب بحروق بالوجه والساعدين والساقين بنسبة 10%، وحفيدهما "أ.م.ا.ر" طفل لم يتعدى عمره عامين مُصاب بحروق بالوجه والساعدين والساقين والظهر بنسبة 50%.
بالانتقال والفحص، اتضح عدم وجود أى شبهة جنائية، حيث أفاد الزوج؛ بأنه أثناء قيام زوجته بإعداد الطعام حدث تسرب للغاز أدى إلى نشوب النيران بمحتويات المنزل، نافياً الشبهة الجنائية، وتحرر عن ذلك المحضر اللازم. 
</t>
  </si>
  <si>
    <t>https://www.masress.com/alwafd/1856882</t>
  </si>
  <si>
    <t>https://alwafd.news/%D8%A3%D8%AE%D8%A8%D8%A7%D8%B1/1856882--</t>
  </si>
  <si>
    <t>قرية العوامية</t>
  </si>
  <si>
    <t>منزل وحوشين</t>
  </si>
  <si>
    <t>رقم 789 إداري المركز لسنة 2018</t>
  </si>
  <si>
    <t xml:space="preserve">السيطرة على حريق نشب بمنزل وحوشين للماشية في سوهاج 
خالد الغويطنشر في الوطن يوم 20 - 04 - 2018
تمكنت قوات الحماية المدنية في سوهاج، من السيطرة علي حريق نشب في منزل وحوشي ماشية بقرية العوامية، بدائرة مركز ساقلته دون وقع إصابات، ونتج عن الواقعة نفوق 5 رؤوس ماشية. 
وتلقى اللواء عمر عبد العال مدير أمن سوهاج، إخطارًا من مأمور مركز شرطة ساقلتة بنشوب حريق بمنزل ملك "ع.س.ع.ز – 30 عاما حاصل على دبلوم"، وامتد الحريق لحوشين مجاورين، وتمكنت الحماية المدنية من السيطرة على الحريق وإخماده، دون حدوث إصابات.
ورجحت المعاينة، أن يكون سبب الحريق ماس كهربائي بمنزل الأول، ونتج عن الواقعة نفوق 5 رؤوس ماشية واحتراق بعض المنقولات المنزلية، وأخطرت الإدارة البيطرية بجهينة لاتخاذ اللازم، وتحرر عن ذلك المحضر رقم 789 إداري المركز لسنة 2018، وجارِ العرض على النيابة العامة. </t>
  </si>
  <si>
    <t>https://www.masress.com/elwatan/3289774</t>
  </si>
  <si>
    <t>https://www.elwatannews.com/news/details/3289774</t>
  </si>
  <si>
    <t xml:space="preserve">إصابة مواطن باختناق في حريق شقة بالوراق 
إسلام زقزوقنشر في فيتو يوم 20 - 04 - 2018
إصابة موظف في حريق شقة سكنية بالوراق
تمكنت الإدارة العامة للحماية المدنية بالجيزة، من إخماد حريق نشب داخل شقة سكنية في الوراق، وأسفر الحريق عن إصابة شخص وتم نقله للمستشفى لتلقى العلاج.
وكانت غرفة عمليات الإدارة العامة للحماية المدنية بالجيزة، تلقت بلاغا من شرطة النجدة، يفيد بنشوب حريق داخل شقة سكنية بالوراق، وعلى الفور دفعت الحماية المدنية ب4 سيارات إطفاء، وتم فرض كردون أمني بمحيط الحريق لمحاصرة النيران ومنع خطر الامتداد لباقى المجاورات. </t>
  </si>
  <si>
    <t>https://www.masress.com/veto/3150568</t>
  </si>
  <si>
    <t>http://www.vetogate.com/3150568</t>
  </si>
  <si>
    <t>السيطرة على حريق بشقة في المطرية 
همت الحسينىنشر في صدى البلد يوم 20 - 04 - 2018
شهدت مدينة المطرية في الدقهلية اليوم الجمعة، حريق في شقة سكنية وتمكنت قوات الحماية المدنية من السيطرة عليه دون خسائر فى الأرواح أو إصابات. 
تلقى اللواء محمد حجى مدير أمن الدقهلية إخطارا من اللواء مروان عبد المعطى مدير ادارة الحماية المدنية بورود بلاغ بنشوب حريق في شقة سكنية بالدور الثانى.
وانتقل رجال الحماية المدنية وسيارات الإطفاء تحت إشراف المقدم أحمد عوض قائد إطفاء الدقهلية لمكان البلاغ وتم السيطرة عليه قبل امتداده لباقى المنزل والمنازل المجاورة فيما لم يسفر الحريق عن أى إصابات أو خسائر فى الأرواح.</t>
  </si>
  <si>
    <t>https://www.masress.com/elbalad/3271294</t>
  </si>
  <si>
    <t>https://www.elbalad.news/show.aspx?id=3271294</t>
  </si>
  <si>
    <t>قرية السلام</t>
  </si>
  <si>
    <t>5 منازل</t>
  </si>
  <si>
    <t>تبين أن 5 منازل أتلفها الحريق تمامًا</t>
  </si>
  <si>
    <t xml:space="preserve">حريق هائل يلتهم 5 منازل في الأقصر 
مصطفى صابرنشر في المصريون يوم 20 - 04 - 2018
اندلع اليوم الجمعة حريق هائل في قرية السلام بمنطقة الحيط جنوب محافظة الأقصر. 
وعلى الفور هرعت سيارات الإطفاء والإسعاف، وتبين أن 5 منازل أتلفها الحريق تمامًا وأصيب فراج أبوالحسن وصالحة السيد الدردير، وتم نقلهم للمستشفى لتلقي العلاج.
وتولت سيارات الإطفاء إخماد الحريق، وتم تحرير محضر بالواقعة. 
</t>
  </si>
  <si>
    <t>https://www.masress.com/almesryoon/1275420</t>
  </si>
  <si>
    <t>https://www.almesryoon.com/permalink/1165420.html</t>
  </si>
  <si>
    <t>مصنع لتشكيل المعادن</t>
  </si>
  <si>
    <t>احتراق كمية من الحديد تقدر بحوالى 3 أطنان</t>
  </si>
  <si>
    <t>إشعال النيران بأسياخ الحديد لإزالة البويه القديمة</t>
  </si>
  <si>
    <t xml:space="preserve">حريق هائل داخل مصنع معادن فى المنوفية 
أحمد الشربينىنشر في المصريون يوم 21 - 04 - 2018
اندلع حريق هائل داخل مصنع لتشكيل المعادن بالمنطقة الصناعية الثانية بمركز السادات بالمنوفية. 
وردت معلومات للواء أحمد عتمان مدير أمن المنوفية، يفيد نشوب حريق داخل مصنع الشركة لتشكيل المعادن وصناعة البلاستيك بالمنطقة الصناعية الثانية دائرة المركز.
وبانتقال قوات الحماية المدنية تم إخماد الحريق، الذى نشب بكمية من الأسياخ الحديدية مصطفة على بعضها حوالى 3 طن تقريبا خلف البوابة الرئيسية بالحوش داخل المصنع على مساحة قيراط والشركة مكونة من ستة طوابق ملك كلا من "ش.ع.ا" و"س.م.س" ولم ينجم عن الحريق ثمة إصابات.
وأسفر عن الحريق احتراق كمية من الحديد تقدر بحوالى 3 أطنان، وبسؤال شقيق صاحب الشركة "م . ع . ا" 51 سنة، مشرف عمال الشركة قرر بقيامه والعمال بإشعال النيران بأسياخ الحديد لإزالة البويه القديمة لإعادة تصنيفها مرة أخرى ونفى الشبهة الجنائية.
حرر المحضر اللازم بالواقعة والعرض على النيابة لمباشرة التحقيقات. </t>
  </si>
  <si>
    <t>https://www.masress.com/almesryoon/1275483</t>
  </si>
  <si>
    <t>https://www.almesryoon.com/permalink/1165483.html</t>
  </si>
  <si>
    <t>قرية العساكرة</t>
  </si>
  <si>
    <t xml:space="preserve">السيطرة على حريق نشب داخل منزل فى بنى سويف 
بنى سويف هانى فتحىنشر في اليوم السابع يوم 21 - 04 - 2018
سيطرت قوات الحماية المدنية بمديرية أمن بنى سويف، اليوم السبت، على حريق نشب داخل منزل بقرية العساكرة التابعة لمركز سمسطا جنوب غرب بنى سويف، ومنعت امتداد النيران للمنازل المجاورة، وتسبب الحريق فى إصابة سيدتين. 
وتلقى اللواء جرير مصطفى مدير أمن بنى سويف، اخطارا من العميد أحمد سعد مأمور مركز شرطة سمسطا، يفيد نشوب نيران فى منزل "سيد . س . ع" والذى أمر بسرعة إرسال قوات الحماية المدنية والسيطرة على الحريق ومنع امتداد النيران للمنازل المجاورة.
وانتقل النقيب مصطفى عاطف معاون مباحث مركز شرطة سمسطا، على رأس 3 سيارات إطفاء، حيث تمكنوا من السيطرة على الحريق ومنع امتداد النيران للمنازل المجاورة. وأسفر الحادث عن إصابة سيدتين وهم "عائشة محمد"، و"صباح محمد" بإصابات بسيطة وتم نقلهم للمستشفى المركزى لتلقى العلاج اللازم، تحرر محضر بالواقعة، وأخطرت النيابة لمباشرة التحقيق، والتعرف على أسباب الحريق. </t>
  </si>
  <si>
    <t>https://www.masress.com/youm7/3756509</t>
  </si>
  <si>
    <t>https://www.youm7.com/story/0000/0/0/-/3756509</t>
  </si>
  <si>
    <t>مركز دشنا</t>
  </si>
  <si>
    <t>قرية العزازية</t>
  </si>
  <si>
    <t>تسرب غاز من أسطوانة بوتجاز</t>
  </si>
  <si>
    <t>ز ه، ش م - 27، 16 -  - حروق - اشتباه كسر بالعمود الفقرى وكدمات متفرقة بالجسم، حروق باليد اليمنى</t>
  </si>
  <si>
    <t xml:space="preserve">إصابة شخصين فى حريق اندلع بمنزل فى مركز دشنا بقنا بسبب تسريب غاز 
هند المغربىنشر في اليوم السابع يوم 21 - 04 - 2018
نشب منذ قليل، حريق بمنزل فى قرية العزازية التابعة لمركز دشنا بقنا، بسبب تسرب غاز من أسطوانة بوتجاز بالمنزل، ما أسفر عن إصابة شخصين. 
تلقى مرفق إسعاف قنا، برئاسة الدكتور خالد يوسف مدير المرفق، إخطارا يفيد بنشوب حريق بمنزل بقرية العزازية التابعة لمركز دشنا شمال محافظة قنا، ووقوع مصابين، فتم الدفع ب3 سيارات إسعاف، وتبين إصابة "زينب هنداوى رجب" 27 سنى، باشتباه كسر بالعمود الفقرى وكدمات متفرقة بالجسم إثر سقوطها من علو أثناء الحريق، و"شاذلى محمد مصطفى" 16 سنة، بحرق باليد اليمنى.
تم نقل المصابين إلى مستشفى قنا العام، لتلقى العلاج، بإشراف الدكتور محمد الديب مدير المستشفى، فيما انتقلت قوات الدفاع المدنى فى محاولة لإخماد الحريق قبل أن يمتد للمنازل المجاورة. </t>
  </si>
  <si>
    <t>https://www.masress.com/youm7/3756917</t>
  </si>
  <si>
    <t>https://www.youm7.com/story/2018/4/21/%D8%A5%D8%B5%D8%A7%D8%A8%D8%A9-%D8%B4%D8%AE%D8%B5%D9%8A%D9%86-%D9%81%D9%89-%D8%AD%D8%B1%D9%8A%D9%82-%D8%A7%D9%86%D8%AF%D9%84%D8%B9-%D8%A8%D9%85%D9%86%D8%B2%D9%84-%D9%81%D9%89-%D9%85%D8%B1%D9%83%D8%B2-%D8%AF%D8%B4%D9%86%D8%A7-%D8%A8%D9%82%D9%86%D8%A7/3756917</t>
  </si>
  <si>
    <t>احتراق غرفتي نوم بالمنزل، والأنتريه والمطبخ واجزاء من السقف و2 رأس ماشية</t>
  </si>
  <si>
    <t>المحضر رقم 5242 لسنة 2018 إداري مركز كفر الشيخ</t>
  </si>
  <si>
    <t xml:space="preserve">حريق يلتهم محتويات منزل مسعف في كفر الشيخ 
أحمد عبد الخالقنشر في البوابة يوم 21 - 04 - 2018
التهم حريق شب بمنزل مسعف يعمل بمرفق اسعاف محافظة كفر الشيخ، محتويات المنزل. 
وكان اللواء أحمد صالح مدير أمن كفر الشيخ، قد تلقي اخطارًا من مأمور مركز كفر الشيخ، بنشوب حريق بمنزل "إبراهيم ه ب - 35 سنة" مسعف بقرية كفر دفريه التابعة لمركز كفر الشيخ، انتقلت علي الفور سيارات الإطفاء تحت إشراف العميد رضا عبدالحميد مدير إدارة الحماية المدنية، وسيارة أسعاف وسيارة شرطة، لمكان الحريق. 
وسيطرت سيارات الإطفاء على الحريق قبل امتداده للمنازل المجاورة، حيث تبين من الفحص والمعاينة، احتراق غرفتي نوم بالمنزل، والأنتريه والمطبخ واجزاء من السقف و2 رأس ماشية.
كما تبين من الفحص عدم وجود إصابات بشرية أو فيات، وبسؤال صاحب المنزل علل سبب الحريق وجود ماس كهربائي ولم يتهم أحد ولا توجد شبهة جنائية.
وتحرر عن الواقعة المحضر رقم 5242 لسنة 2018 إداري مركز كفر الشيخ، وتم تكليف المعمل الجنائي لعمل المعاينة واعدد تقرير عن سبب الحريق، واخطرت النيابة. </t>
  </si>
  <si>
    <t>https://www.masress.com/albawabh/3062943</t>
  </si>
  <si>
    <t>http://www.albawabhnews.com/3062943</t>
  </si>
  <si>
    <t>قسم شرطة جرجا</t>
  </si>
  <si>
    <t>مدينة جرجا</t>
  </si>
  <si>
    <t>رقم 1271 إداري المركز لسنة 2018 وجار العرض على النيابة العامة</t>
  </si>
  <si>
    <t xml:space="preserve">نشوب حريق بمنزل في سوهاج 
أخبار الحوادثنشر في أخبار الحوادث يوم 21 - 04 - 2018
نشب حريق بمنزل بمدينة جرجا بسوهاج، ونتج عنه نفوق بعض الحيوانات واحتراق كمية من البوص والغلال. 
تلقي اللواء عمر عبد العال مدير أمن سوهاج، إخطارًا من مأمور مركز شرطة جرجا، يفيد بنشوب حريق بناحية خارفة دائرة المركز، وانتقل مأمور وضباط وحدة مباحث المركز وقوات إدارة الحماية المدنية، وبالفحص تبين نشوب الحريق بسطح منزل ملك "محمود.ع.ر" 60 عامُا، عامل، وامتد لحوش ملكه مجاور للمنزل.
تم السيطرة على الحريق وإخماده دون حدوث إصابات، بسؤال مالك المنزل رجح أن يكون سبب الحريق ماسا كهربائيا، وأضاف بنفوق 6 رءوس ماعز واحتراق كمية من البوص والغلال ونفى الشبهة الجنائية، تم إخطار الإدارة البيطرية بجرجا لاتخاذ اللازم، والأدلة الجنائية للمعاينة الفنية، وكلفت إدارة البحث الجنائي بالتحري في الواقعة، وتحرر عنها المحضر رقم 1271 إداري المركز لسنة 2018 وجار العرض على النيابة العامة. </t>
  </si>
  <si>
    <t>https://www.masress.com/hawadeth/444376</t>
  </si>
  <si>
    <t>https://hawadeth.akhbarelyom.com/newdetails.aspx?id=444376</t>
  </si>
  <si>
    <t>مصنع كرتون</t>
  </si>
  <si>
    <t>أتت النيران على أغلب محتويا المصنع</t>
  </si>
  <si>
    <t>"الحماية المدنية" تسيطر على حريق مصنع كرتون بلبيس بالشرقية 
فتحية الديبنشر في اليوم السابع يوم 22 - 04 - 2018
تمكنت قوات الحماية المدنية بالشرقية، منذ قليل، من السيطرة على حريق بمصنع كرتون بمدينة بلبيس بمحافظة الشرقية، حيث دفعت قوات الحماية المدنية ب7 سيارات إطفاء للسيطرة على الحريق، وتم إخطار النيابة العامة لمباشرة التحقيقات. 
كان اللواء رضا طبلية، مساعد وزير الداخلية مدير أمن الشرقية، تلقى إخطار بنشوب حريق بمصنع كرتون بجوار مزرعة سيكم متفرع من طريق رمسيس - العاشر دائرة مركز بلبيس.
ودفعت قوات الحماية المدنية، برئاسة العميد أحمد الشوادفي، مدير الحماية المدنية، بعدد 7سيارات إطفاء تمكنت من السيطرة علي الحريق، فيما أتت النيران على أغلب محتويا المصنع المقام على مساحة 2000 متر مربع.</t>
  </si>
  <si>
    <t>https://www.masress.com/youm7/3758838</t>
  </si>
  <si>
    <t>https://www.youm7.com/story/0000/0/0/-/3758838</t>
  </si>
  <si>
    <t xml:space="preserve">السيطرة على حريق نشب داخل شقة سكنية فى دار السلام دون إصابات 
عبد الرحمن سيدنشر في اليوم السابع يوم 22 - 04 - 2018
نجح رجال الحماية المدنية بالقاهرة، فى السيطرة على حريق داخل شقة سكنية فى دار السلام وانتقلت سيارات الإطفاء و تمت السيطرة على النيران المشتعلة بالمكان بدون وقوع إصابات. 
كانت غرفة عمليات نجدة القاهرة تلقت بلاغا يفيد بنشوب حريق فى إحدى الشقق السكنية فى دار السلام وتم الدفع ب 3 سيارات إطفاء، وفرض كردون أمنى ومحاصرة النيران ومنع خطر الأمتداد لباقى المجاورات وتم عملية إخماد الحريق. </t>
  </si>
  <si>
    <t>https://www.masress.com/youm7/3757581</t>
  </si>
  <si>
    <t>https://www.youm7.com/story/0000/0/0/-/3757581</t>
  </si>
  <si>
    <t>مدينة أرمنت غربي</t>
  </si>
  <si>
    <t>20 منزل</t>
  </si>
  <si>
    <t>التهمت محتوياتها بالكامل</t>
  </si>
  <si>
    <t xml:space="preserve">بالصور.. السيطرة على حريق نشب في 20 منزلا بالأقصر 
الوفدنشر في الوفد يوم 22 - 04 - 2018
الأقصر – منى عبده :
نجح رجال الحماية المدنية بمديرية أمن الأقصر، مساء اليوم السبت، فى السيطرة على حريق هائل نشب في حوالي 20 منزلا بقرية الرزيقات بمدينة أرمنت غربي المحافظة، ما أسفر عن إصابة 8 مواطنين باختناق نتيجة النيران التى نشب داخل منازلهم والتهمت محتوياتها بالكامل دون
خسائر فى الأرواح.
البداية كانت بتلقى اللواء طارق علام مدير أمن الأقصر، إخطاراً من العقيد شريف النحاس مدير الحماية المدنية بالمحافظة يفيد باندلاع النيران فى منزل بقرية الرزيقات بأرمنت وأتت النيران فى حوالى 19 منزلا آخرى جميعها مبنية
بالطوب اللبن وملاصقة لبعضها البعض، فانتقلت على الفور 15 سيارة إطفاء وتمكنت من السيطرة على النيران التى أتت على محتويات المنازل بالكامل دون خسائر فى الأرواح.
وخلال السيطرة على النيران أصيب 8 مواطنين بالقرية باختناقات وتم نقلهم للمستشفى لتلقى العلاج اللازم، وهم كل من "ز.ع" و"ز.م" و"ح.ع" و"م.أ" و"م.ط" و"ح.إ" و"أ.ح" و"ن.ح"، فتم تحرير محضر بالواقعة وأخطرت النيابة العامة التى تولت التحقيق. </t>
  </si>
  <si>
    <t>https://www.masress.com/alwafd/1858372</t>
  </si>
  <si>
    <t>https://alwafd.news/%D8%A3%D8%AE%D8%A8%D8%A7%D8%B1/1858372--</t>
  </si>
  <si>
    <t xml:space="preserve">تم الدفع بسياراتين أطفاء وتمت السيطرة على الحريق قبل امتداد السنة النيران إلى المناطق المجاورة </t>
  </si>
  <si>
    <t xml:space="preserve">السيطرة على حريق نشب فى مقصف مدرسة بدمياط 
صوت الأمةنشر في صوت الأمة يوم 22 - 04 - 2018
تمكن مساء اليوم رجال الحماية المدنية بدمياط بقيادة العميد محمد صبحى قائد الحماية المدنية من السيطرة على حريق نشب فى مقصف مدرسة شطا 3 بدمياط. 
وتلقى رجال الحماية المدنية بلاغًا من الأهالى يفيد نشوب حريق في مقصف المدرسة وتم الدفع بسياراتين أطفاء وتمت السيطرة على الحريق قبل امتداد السنة النيران إلى المناطق المجاورة وتبين من المعاينة الأولية أن الحريق بسبب ماس كهربائي داخل المقصف. </t>
  </si>
  <si>
    <t>https://www.masress.com/soutelomma/1793290</t>
  </si>
  <si>
    <t>http://www.soutalomma.com/793290</t>
  </si>
  <si>
    <t>عزبة التملية</t>
  </si>
  <si>
    <t>التهام غرفه نوم وبعض من الأثاث المنزلي</t>
  </si>
  <si>
    <t xml:space="preserve">حريق هائل يلتهم 1900 طائر في مزرعة جنوب الأقصر 
إيمان العمارينشر في البوابة يوم 22 - 04 - 2018
تمكنت قوات الحماية المدنية جنوب الأقصر، من السيطرة على حريقين نشبا بمنطقتين مختلفتين بمدينة إسنا جنوب المحافظة. 
وتلقت غرفة عمليات الحماية المدنية، بلاغا يفيد نشوب حريق هائل في مزرعة طيور بعزبة كومير على الطريق الصحراوي جنوب الأقصر مما أسفر عن التهام عنابر طيور تحتوي على 1000 بطة مسكوفي و100 فرخة بلدي ملك "هدرا صادق نظير" و800 فرخة ملك "فوزي فهمي بولس" وتبين أن سبب اندلاع الحريق ماس كهربائي.
كما شب حريق في عزبة التملية التابعة لمجلس قروي أصفون ملك المواطن "أحمد الأمير" مما أسفر عن التهام غرفه نوم وبعض من الأثاث المنزلي، قبل أن يتم السيطرة على الحريق. 
</t>
  </si>
  <si>
    <t>https://www.masress.com/albawabh/3065614</t>
  </si>
  <si>
    <t>http://www.albawabhnews.com/3065614</t>
  </si>
  <si>
    <t>احتراق جزء من السقف وكمية من الفحم النباتى المشون بها</t>
  </si>
  <si>
    <t xml:space="preserve">السيطرة على حريق بمزرعة دواجن في المنوفية 
أمل سميرنشر في البوابة يوم 22 - 04 - 2018
تمكنت قوات الحماية المدنية، بمديرية أمن المنوفية، اليوم الأحد، من السيطرة على حريق بمزرعة دواجن بمركز بركة السبع. 
وتلقى اللواء أحمد عتمان، مدير أمن المنوفية، إخطارا يفيد بنشوب حريق بمزرعة دواجن بدائرة مركز بركة السبع.
وبانتقال قوات الحماية المدنية، برئاسة العميد ياسر جلال مدير الإدارة، تبين أن الحريق نشب بمزرعة دواجن خالية مشيدة بالطوب الأحمر ومسقوفة بالأخشاب على مساحة 400 متر تقريبًا ملك "ع. ف. ع" المقيم بذات الناحية ولم ينجم عن الحريق ثمة إصابات أو وفيات.
وأسفر عنه احتراق جزء من السقف وكمية من الفحم النباتى المشون بها، وتم تحرير المحضر اللازم بالواقعة. 
</t>
  </si>
  <si>
    <t>https://www.masress.com/albawabh/3064410</t>
  </si>
  <si>
    <t>http://www.albawabhnews.com/3064410</t>
  </si>
  <si>
    <t xml:space="preserve">عزبة كومير </t>
  </si>
  <si>
    <t xml:space="preserve">التهام عنابر طيور تحتوي على 1000 بطة مسكوفي و100 فرخة بلدي ملك "هدرا صادق نظير" و800 فرخة </t>
  </si>
  <si>
    <t>نلا</t>
  </si>
  <si>
    <t>2 حظيرة ماشية</t>
  </si>
  <si>
    <t xml:space="preserve">إحتراق كمية من المحصول ومحتويات الحظيرة الأولى ومكونات الحظيرة الثانية وكمية من علف الماشية والسماد </t>
  </si>
  <si>
    <t xml:space="preserve">السيطرة علي حريق بمحصول قمح بأرض زراعية فى المنوفية 
محمد اميننشر في صدى البلد يوم 22 - 04 - 2018
تمكنت قوات الحماية المدنية بمديرية أمن المنوفية، من السيطرة على حريق نشب بكمية من محصول القمح بأرض زراعية، وامتد إلى حظيرتين للماشية بقرية بمم التابعة لمركز تلا بمحافظة المنوفية. 
تلقى اللواء أحمد عتمان مدير أمن المنوفية، إخطارا من العميد سيد سلطان مدير إدارة البحث الجنائى يفيد بنشوب حريق بأرض زراعية بقرية بمم دائرة مركز تلا.
بانتقال قوات الحماية المدنية تم إخماد الحريق الذي نشب بأرض زراعية مزروعة بمحصول القمح على مساحة 12 قيراط ملك " س ع خ " 45 سنه، فلاح ومقيم بذات الناحية ، وامتد الحريق إلى 2 حظيرة ماشية، الأولى مشيدة بالطوب اللبن ومسقوفة بالأخشاب على مساحة 100 متر تقريبا ملك شقيقه "ر " 62 سنه، فلاح والثانية مشيدة بالأخشاب والبوص على مساحة 30 متر تقريبا ملك " م .ع. ا" 60 سنه، فلاح ومقيمان بذات الناحية .
أسفر الحريق عن إحتراق كمية من المحصول ومحتويات الحظيرة الأولى ومكونات الحظيرة الثانية وكمية من علف الماشية والسماد خلف الحظيرة الأولى ملك " م .ك " 51 سنه، موظف.
بسؤال المذكورين رجحوا أن سبب الحريق إلقاء أحد المارة بقايا سيجارة مشتعلة بمحصول القمح أدى إلى حدوث الحريق، وامتد منها إلى الحظيرتين الأخيرتين، ونفيا الشبهة الجنائية، وتم التحفظ على محل الحريق وتكليف قسم الأدلة الجنائية بالفحص، وعمل المحضر اللازم كلفت إدارة البحث الجنائي بالتحري حول الواقعة . </t>
  </si>
  <si>
    <t>https://www.masress.com/elbalad/3273292</t>
  </si>
  <si>
    <t>https://www.elbalad.news/show.aspx?id=3273292</t>
  </si>
  <si>
    <t xml:space="preserve">السيطرة على حريق داخل أحد المحلات بمدينة 6 أكتوبر 
مني حسين أحمد مهدينشر في صدى البلد يوم 22 - 04 - 2018
نشب حريق داخل أحد المحلات التجارية، بالحي الثاني عشر بمدينة 6 أكتوبر. 
تلقت غرفة عمليات الحماية المدنية بالجيزة، بلاغا يفيد بنشوب حريق داخل أحد المحلات التجارية، وامتداد الأدخنة وألسنة اللهب إلي الطابقين الثاني والثالث بالعقار أعلى المحل.
وعلي الفور دفعت الحماية المدنية ب 3 سيارات للسيطرة على الحريق. </t>
  </si>
  <si>
    <t>https://www.masress.com/elbalad/3273212</t>
  </si>
  <si>
    <t>https://www.elbalad.news/show.aspx?id=3273212</t>
  </si>
  <si>
    <t>https://www.masress.com/elaosboa/496245</t>
  </si>
  <si>
    <t>مطعم للاسماك</t>
  </si>
  <si>
    <t>وجود تلفيات بالمدخنة</t>
  </si>
  <si>
    <t>نشب بمدخنة المطعم</t>
  </si>
  <si>
    <t xml:space="preserve">السيطرة على حريق بمطعم أسماك بالمنوفية دون إصابات 
محمد احمدنشر في صدى البلد يوم 22 - 04 - 2018
تمكنت قوات الدفاع المدني والإطفاء بمحافظة المنوفية، اليوم الاحد، من السيطرة على حريق بمطعم للاسماك بمدينة شبين الكوم دون إصابات. 
تلقى اللواء احمد عتمان مدير أمن المنوفية، إخطارا من العميد ياسر جلال مدير الحماية المدنية، بنشوب حريق بمطعم للاسماك "استاكوزا" بمدينة شبين الكوم.
وبانتقال سيارتي الدفاع المدنى والاطفاء تم السيطرة على الحريق الذى نشب بمدخنة المطعم، وإخماده دون إصابات، وتبين وجود تلفيات بالمدخنة، وتم تحرير محضر بالواقعة وتولت النيابة التحقيق. </t>
  </si>
  <si>
    <t>https://www.masress.com/elbalad/3273743</t>
  </si>
  <si>
    <t>https://www.elbalad.news/show.aspx?id=3273743</t>
  </si>
  <si>
    <t>قسم شرطة أكتوبر ثان</t>
  </si>
  <si>
    <t>بالحى الثانى عشر بمدينة 6 أكتوبر</t>
  </si>
  <si>
    <t xml:space="preserve">السيطرة على حريق معرض موبيليات أكتوبر وبدء عملية التبريد 
أحمد الجعفرىنشر في اليوم السابع يوم 22 - 04 - 2018
تمكن رجال الحماية المدنية بالجيزة من السيطرة على النيران التى اشتعلت داخل معرض موبيليا بالحى الثانى عشر بمدينة 6 أكتوبر، بعد الدفع بثلاث سيارات إطفاء، ويعملون على السيطرة على أبخرة الدخان التى تصاعدت جراء اشتعال النيران، كما يجرون عمليات تبريد وتعقيم للمكان. 
وكشفت التحريات الأولية أن عقب سيجارة مشتعل وراء اشتعال النيران داخل معرض الموبيليا، وأن النيران امتدت لتشمل الطوابق ال5 بالعقار السكنى، حيث غلقته بطبقة كربونية نتيجة تصاعد أبخرة الدخان السامة، كما امتدت النيران لتطول مدخل العقار السكنى والذى يضم المعرض.
كانت غرفة الحماية المدنية بأكتوبر تلقت بلاغًا بنشوب حريق داخل أحد المحال التجارية المخصصة لبيع الموبيليا، بالحى الثانى عشر بمدينة 6 أكتوبر، وعلى الفور تم الدفع ب3 سيارات إطفاء للسيطرة على النيران قبل امتدادها لتشمل باقى العقار، فضلاً عن سيارة إسعاف تحسبًا لوجود مصابين. </t>
  </si>
  <si>
    <t>https://www.masress.com/youm7/3757539</t>
  </si>
  <si>
    <t>https://www.youm7.com/story/0000/0/0/-/3757539</t>
  </si>
  <si>
    <t>مركز ابوتشت</t>
  </si>
  <si>
    <t>مدينة أبوتشت</t>
  </si>
  <si>
    <t xml:space="preserve"> - ا ت - 55 - حروق - حروق نارية من الدرجة الأولى، بنسبة 5%</t>
  </si>
  <si>
    <t xml:space="preserve">إصابة شخص بحريق داخل منزله في قنا 
هبه محمد عبد الحميدنشر في فيتو يوم 22 - 04 - 2018
نشب منذ قليل، حريق في منزل بنجع أبو الجود التابع لمركز ومدينة أبوتشت شمال محافظة قنا، ونتج عنه إصابة شخص بحروق وتم نقله إلى مستشفى قنا العام. 
وكان اللواء علاء العياط مدير أمن قنا، تلقى إخطارًا مفاداه، إصابة "أحمد توفيق عرابي"، 55 عامًا، بحروق نارية من الدرجة الأولى، بنسبة 50% وتم نقله إلى مستشفى قنا العام ليتم تحويله إلى مستشفى الأقصر الدولي، وذلك إثر نشوب حريق بمنزله بنجع أبو الجود.
وتحرر المحضر بالواقعة وأخطرت النيابة لتتولى التحقيقات. </t>
  </si>
  <si>
    <t>https://www.masress.com/veto/3153247</t>
  </si>
  <si>
    <t>http://www.vetogate.com/3153247</t>
  </si>
  <si>
    <t>مركز ببا</t>
  </si>
  <si>
    <t>ببا</t>
  </si>
  <si>
    <t>حديقة الساحة الشعبية</t>
  </si>
  <si>
    <t xml:space="preserve">السيطرة على حريق في الساحة الشعبية بمركز ببا 
حمدي حامدنشر في البوابة يوم 22 - 04 - 2018
تمكنت قوات الحماية المدنية، مساء السبت، من السيطرة علي حريق محدود في حديقة الساحة الشعبية بمركز ببا. 
كان اللواء جرير مصطفى مدير أمن بني سويف، قد تلقى إخطارا من العقيد سلامة عثمان مأمور قسم شرطة مركز ببا بنشوب حريق محدود في حديقة الساحة الشعبية بالمركز. 
وعلى الفور انتقلت قوات الحماية المدنية واستطاعوا السيطرة علي النيران قبل امتدادها للمكاتب المجاورة، وحرر محضر بالواقعة. </t>
  </si>
  <si>
    <t>https://www.masress.com/albawabh/3063770</t>
  </si>
  <si>
    <t>http://www.albawabhnews.com/3063770</t>
  </si>
  <si>
    <t>مستشفى سموحة الجامعي</t>
  </si>
  <si>
    <t xml:space="preserve">الحمايه المدنية تسيطر على حريق محدود بمستشفى سموحة الجامعي 
دينا الحسينينشر في صوت الأمة يوم 23 - 04 - 2018
سيطرت قوات الحماية المدنية منذ قليل علة حريق محدود داخل مستشفى سموحة الجامعي 0 
وأفادت مديرية أمن الأسكندرية أن اللواء مصطفي النمر مساعد الوزير مدير أمن الإسكندرية، تلقى إخطارا من مدير النجدة بتصاعد أدخنة من وحدة توزيع الكهرباء بمستشفة سموحة الجامعة.
وانتقل مأمور وضباط قسم شرطة سيدي جابر وقوات من الحمايه المدنية، وتم السيطرة على النيران تماما.
وتبين حدوث ماس كهربائي أدى لتلف الكابل الكهربائي المغذي لعدة وحدات دون حدوث إصابات أو تأثير على سير العمل بالمستشفى وانتقلت الجهات المعنية الأخرى، وتحرر محضر إداري بالواقعة وتم العرض على النيابة. </t>
  </si>
  <si>
    <t>https://www.masress.com/soutelomma/1793340</t>
  </si>
  <si>
    <t>http://www.soutalomma.com/793340</t>
  </si>
  <si>
    <t xml:space="preserve">السيطرة على حريق داخل شقة سكنية في المرج دون اصابات 
صوت الأمةنشر في صوت الأمة يوم 23 - 04 - 2018
نجح رجال الحماية المدنية بالقاهرة فى السيطرة على حريق داخل شقة سكنية فى المرج و أنتقلت سيارات الإطفاء و تمت السيطرة على النيران المشتعلة بالمكان بدون وقوع اصابات 
كانت غرفة عمليات نجدة القاهرة تلقت بلاغا يفيد بنشوب حريق فى أحدى الشقق السكنية فى المرج و تم الدفع ب 3 سيارات اطفاء، و تم فرض كردون أمنى وتم محاصرة النيران ومنع خطر الأمتداد لباقى المجاورات وتم عملية اخماد الحريق. </t>
  </si>
  <si>
    <t>https://www.masress.com/soutelomma/1793372</t>
  </si>
  <si>
    <t>http://www.soutalomma.com/793372</t>
  </si>
  <si>
    <t>شارع المقريزي، بحى شبرا</t>
  </si>
  <si>
    <t>ورشة إصلاح دراجات</t>
  </si>
  <si>
    <t>ب م - 37 - صاحب ورشة - حروق - حروق مختلفة بالجسم</t>
  </si>
  <si>
    <t xml:space="preserve">إصابة صاحب ورشة دراجات بخارية إثر حريق بدمنهور في البحيرة 
ابراهيم رشوان واحمد حفنىنشر في الوطن يوم 23 - 04 - 2018
تمكنت قوات الحماية المدنية بالبحيرة، من السيطرة على حريق شب في ورشة لإصلاح الدراجات البخارية بدمنهور، مما أدى إلى إصابة صاحب الورشة بحروق مختلفة بالجسم. 
وكان اللواء علاء عبدالفتاح، مدير الأمن تلقى إخطارا من مركز شرطة دمنهور، باندلاع حريق بورشة إصلاح دراجات، بشارع المقريزي، بحى شبرا بدمنهور.
وانتقلت قوات الحماية المدنية بقيادة العميد جمال ياسين، والمقدم حسن قاسم، رئيس مباحث قسم دمنهور، إلى مكان الحريق، وتبين نشوب حريق "بموتوسيكل"، داخل ورشة ب.م، 37 سنة- ميكانيكي، حال قيامه بإصلاحها، نتيجة حدوث ماس كهربائي بالدراجة، أدى إلى اشتعال النيران بخزان البنزين الخاص بها، وتم السيطرة عليه وإخماده. </t>
  </si>
  <si>
    <t>https://www.masress.com/elwatan/3298909</t>
  </si>
  <si>
    <t>https://www.elwatannews.com/news/details/3298909</t>
  </si>
  <si>
    <t>قسم شرطة التل الكبير</t>
  </si>
  <si>
    <t>بالتل الكبير</t>
  </si>
  <si>
    <t>محطة السكة الحديد</t>
  </si>
  <si>
    <t>محطة سكة حديد</t>
  </si>
  <si>
    <t xml:space="preserve">إخماد حريق بمحطة قطار التل الكبير في الإسماعيلية 
حنان نوحنشر في فيتو يوم 23 - 04 - 2018
تمكنت، مساء اليوم الإثنين، قوات الحماية المدنية بمحافظة الإسماعيلية، من السيطرة على حريق نشب في محطة السكة الحديدية بالتل الكبير، دون وقوع إصابات بشرية. 
وتلقى اللواء محمد على حسين مدير أمن الإسماعيلية، إخطارا من العميد أحمد عبد العزيز مدير البحث الجنائى، يفيد نشوب حريق بمحطة السكة الحديد بالتل الكبير، وعلى الفور انتقلت قوات الحماية المدنية لمكان الحريق، وتم السيطرة عليه وإخماده، دون حدوث إصابات.
وتبين من النتائج المبدئية أن الحريق حدث عن طريق ماس كهربائي بمحطة السكة الحديد بالتل الكبير بالإسماعيلية. </t>
  </si>
  <si>
    <t>https://www.masress.com/veto/3154583</t>
  </si>
  <si>
    <t>http://www.vetogate.com/3154583</t>
  </si>
  <si>
    <t>مركز الفشن</t>
  </si>
  <si>
    <t>طريق سعد زغلول بجوار مستشفي الفشن المركزي</t>
  </si>
  <si>
    <t xml:space="preserve">مضطرب نفسيا يشعل النار في شقته ويهرب عبر السطوح في بني سويف 
محمد شعباننشر في الأسبوع أونلاين يوم 23 - 04 - 2018
أشعل شاب النيران في شقتة بطريق سعد زغلول بجوار مستشفي الفشن المركزي جنوب بني سويف وفر هاربا عبر السطوح. 
وعلي الفور توجهت سيارات الأطفاء التابعة لقوات الحماية المدنية لمكان الواقعة وتمكنت بمساعدة أهالي المنطقة من السيطرة علي الحريق دون وقوع إصابات.
وقال أحد أهالي المنطقة إن الشاب في العقد الثالث من عمرة ويعاني من الاضطراب النفسي. </t>
  </si>
  <si>
    <t>https://www.masress.com/elaosboa/496657</t>
  </si>
  <si>
    <t>http://www.الأسبوع.com/Article/406657/-</t>
  </si>
  <si>
    <t>قرية منشية راضي</t>
  </si>
  <si>
    <t>6 منازل</t>
  </si>
  <si>
    <t>احتراق بعض الأخشاب وكميات من القش بأسطح المنازل المشار إليها ونفوق عدد من الطيور والأغنام وكذا حدوث تلفيات ببعض الأثاث والأجهزة الكهربائية بالمنزل الأول</t>
  </si>
  <si>
    <t>تطاير نيران من فرن بلدى أثناء إعداد الطعام بالمنزل</t>
  </si>
  <si>
    <t xml:space="preserve">السيطرة على حريق في 6 منازل بالبحيرة 
أيمن عبد العزيز و مصطفي عبدهنشر في البوابة يوم 23 - 04 - 2018
تمكنت قوات الحماية المدنية في البحيرة، برئاسة العميد جمال ياسين مدير الإدارة، صباح اليوم الاثنين، من السيطرة على حريق هائل في 6 منازل بقرية منشية راضي، التابعة لمركز كوم حمادة. 
كان اللواء علاء الدين عبدالفتاح مدير الأمن، تلقى إخطارا من مركز شرطة كوم حمادة بنشوب حريق بمنزل بقرية منشية راضى، دائرة المركز.
وإنتقلت القيادات الأمنية وقوات الحماية المدنية، وتبين نشوب حريق بسطح منزل ملك ورثه "ع م ج"، بالدور الثالث مسقوف بالأخشاب والقش نتيجة تطاير نيران من فرن بلدى أثناء إعداد الطعام بالمنزل، ما أدى لنشوب الحريق وامتداده لعدد 5 منازل مجاوره له وتم السيطره عليه وإخماده دون حدوث إصابات. 
ونتج عن ذلك احتراق بعض الأخشاب وكميات من القش بأسطح المنازل المشار إليها ونفوق عدد من الطيور والأغنام وكذا حدوث تلفيات ببعض الأثاث والأجهزة الكهربائية بالمنزل الأول.
وبسؤال مالكى المنازل وجميعهم فلاحون ومقيمون بنفس الناحية قرروا بمضمون ما تقدم ولم يتهموا أحدا بالتسبب فى ذلك وتحرر المحضر اللازم وجار العرض على النيابة العامة. </t>
  </si>
  <si>
    <t>https://www.masress.com/albawabh/3065950</t>
  </si>
  <si>
    <t>http://www.albawabhnews.com/3065950</t>
  </si>
  <si>
    <t>احتراق (المدخنة – آثار أدخنة بجدران العقار والسطح)</t>
  </si>
  <si>
    <t>تراكم الشحوم بالمدخنة</t>
  </si>
  <si>
    <t>اندلاع حريق هائل في مطعم بمدينة شبين الكوم 
أحمد الباهىنشر في الفجر يوم 23 - 04 - 2018
نشب حريق هائل في مطعم شهير للمأكولات والأطعمة بالبر الشرقي في مدينة شبين الكوم، وعلى الفور انتقلت سيارات الإطفاء للسيطرة على الحريق. 
حيث وصل بلاغ إلى اللواء أحمد عتمان، مدير أمن المنوفية من قسم شرطة شبين الكوم، بنشوب حريق بمطعم بالبر الشرقى بمدينة شبين الكوم، وبالانتقال وقوات الحماية المدنية برئاسة العميد ياسر جلال، مدير الإدارة تم إخماد الحريق، الذي نشب بمدخنة مطعم بعقار ملك المدعو (ع م م ن) صاحب شركة توكيلات ومقيم بذات العنوان.
هذا ولم ينجم عن الحريق ثمة إصابات، وتمثلت التلفيات في احتراق (المدخنة – آثار أدخنة بجدران العقار والسطح)، وبسؤال المدير المسئول عن المطعم (ن ج ع ا – مهندس زراعي ومقيم مدينة شبين الكوم، رجح أن يكون سبب الحريق تراكم الشحوم بالمدخنة ونفى الشبهة الجنائية.
تم التحفظ على محل الحريق وتكليف قسم الأدلة الجنائية بالفحص، وقد تحرر عن الواقعة المحضر اللازم. 
ا</t>
  </si>
  <si>
    <t>https://www.masress.com/elfagr/4065579</t>
  </si>
  <si>
    <t>http://www.elfagr.org/3065579</t>
  </si>
  <si>
    <t>حى شلبي</t>
  </si>
  <si>
    <t xml:space="preserve">الصور.. السيطرة على حريق شقة سكنية بالمنيا 
علاء ابراهيم منتصر سليماننشر في البوابة يوم 23 - 04 - 2018
تمكنت قوات الحماية المدنية من السيطرة على حريق شقة سكنية بأحد الأبراج، بحى شلبي بالمنيا، دون خسائر بشرية. 
ورد بلاغ إلى الحماية المدنية بالمنيا، من غرفة النجدة، يفيد بنشوب حريق داخل شقة سكنية بالطابق الثالث، ما أدى إلى تفحم محتويات الشقة، وعلى الفور تم الدفع ب 4 سيارات إطفاء وسيارتي إسعاف.
وتمت السيطرة على الحريق دون أى خسائر بشرية، وتحرير محضر بالواقعة. </t>
  </si>
  <si>
    <t>https://www.masress.com/albawabh/3067157</t>
  </si>
  <si>
    <t>http://www.albawabhnews.com/3067157</t>
  </si>
  <si>
    <t>قسم شرطة المنيب</t>
  </si>
  <si>
    <t>المنيب</t>
  </si>
  <si>
    <t xml:space="preserve">إخماد حريق في شقة سكنية بالمنيب 
سمر فتحىنشر في البوابة يوم 23 - 04 - 2018
تمكنت قوات الحماية المدنية، اليوم الاثنين، من السيطرة على حريق شقة سكنية بالمنيب. 
تلقت غرفة الحماية المدنية بلاغا من غرفة النجدة بنشوب حريق في شقة سكينة، وعلى الفور تم الدفع بسيارات الإطفاء، وتمكنت من محاصرة النيران لمنع امتدادها لباقي العقارات المجاورة، والسيطرة علي الحريق دون وقوع إصابات، وتحرر المحضر اللازم بالواقعة، وتولت النيابة التحقيق. </t>
  </si>
  <si>
    <t>https://www.masress.com/albawabh/3066161</t>
  </si>
  <si>
    <t>http://www.albawabhnews.com/3066161</t>
  </si>
  <si>
    <t>طريق "المحور – المنطقة"</t>
  </si>
  <si>
    <t xml:space="preserve">نشوب حريق بشقة مواجهة لقسم شرطة أول دمياط 
حسام فهمينشر في فيتو يوم 23 - 04 - 2018
نشب، منذ قليل، حريق في شقة سكنية على طريق "المحور - المنطقة" مواجهة لقسم شرطة أول دمياط، وسط حالة من الذعر بين الأهالي؛ بسبب اندلاع النيران، وتصاعد الأدخنة. 
وأخطرت قوات الحماية المدنية للسيطرة على الحريق، وتم الدفع بتشكيل من قوات الإطفاء لإخماد الحريق.
كما تم إخطار قوات الشرطة لمعاينة موقع الحريق وكشف ملابساته وتحرير محضر شرطي بالواقعة، وحصر الخسائر، وذلك دون وقوع مصابين. </t>
  </si>
  <si>
    <t>https://www.masress.com/veto/3154778</t>
  </si>
  <si>
    <t>http://www.vetogate.com/3154778</t>
  </si>
  <si>
    <t xml:space="preserve">السيطرة على حريق داخل شقة سكنية في إمبابة دون اصابات 
صوت الأمةنشر في صوت الأمة يوم 23 - 04 - 2018
سيطر رجال الحماية المدنية على حريق داخل شقة سكنية فى إمبابة، أنتقلت سيارات الإطفاء و تمت السيطرة على النيران المشتعلة بالمكان بدون وقوع اصابات. 
كانت غرفة عمليات نجدة الجيزة ،تلقت بلاغا يفيد بنشوب حريق فى داخل شقة سكنية فى إمبابة ، و تم الدفع ب 3 سيارات اطفاء، وتم فرض كردون أمنى و تم محاصرة النيران، ومنع خطر الأمتداد لباقى المجاورات وتم عملية اخماد الحريق. </t>
  </si>
  <si>
    <t>https://www.masress.com/soutelomma/1793370</t>
  </si>
  <si>
    <t>http://www.soutalomma.com/793370</t>
  </si>
  <si>
    <t>منطقة الواحات</t>
  </si>
  <si>
    <t>قطعة أرض</t>
  </si>
  <si>
    <t>إلقاء شخص بقايا سيجارة مشتعلة</t>
  </si>
  <si>
    <t xml:space="preserve">إخماد حريق في قطعة أرض دون إصابات بشرية بالواحات 
إسلام زقزوقنشر في فيتو يوم 23 - 04 - 2018
تمكنت قوات الحماية المدنية بالجيزة من السيطرة على حريق شب في قطعة أرض في منطقة الواحات دون إصابات بشرية. 
تلقى قسم شرطة ثان أكتوبر، بلاغا من النجدة بنشوب حريق بقطعة أرض بطريق الواحات.
على الفور انتقل رجال الحماية المدنية والإطفاء بالجيزة، وتبين أن الحريق شب في مساحة 1200 متر من أرض 5 أفدنة غير مسورة، بها جمالون وتندات وبعض الأخشاب والموبيليا تستخدم في ديكورات المسلسلات والأفلام.
تم السيطرة على الحريق وإخماده، ونتج عنه احتراق بعض الأخشاب دون إصابات.
بسؤال مالك الأرض وخفيرها، رجحا نشوب الحريق بسبب إلقاء شخص بقايا سيجارة مشتعلة.
تحرر المحضر اللازم وأخطرت النيابة لتولي التحقيق. 
</t>
  </si>
  <si>
    <t>https://www.masress.com/veto/3154267</t>
  </si>
  <si>
    <t>http://www.vetogate.com/3154267</t>
  </si>
  <si>
    <t>جزيرة دهب</t>
  </si>
  <si>
    <t>غرفتين</t>
  </si>
  <si>
    <t xml:space="preserve">السيطرة على حريق غرفتين بجزيرة دهب فى الجيزة دون إصابات 
عبد الرحمن سيدنشر في اليوم السابع يوم 23 - 04 - 2018
سيطر رجال الحماية المدنية على حريق داخل غرفتين بجزيرة دهب بدائرة قسم الجيزة ، انتقلت سيارات الإطفاء، وتمت السيطرة على النيران المشتعلة بالمكان بدون وقوع إصابات. 
تلقت غرفة عمليات نجدة الجيزة، بلاغا يفيد بنشوب حريق داخل جزيرة دهب فى الجيزة، تم الدفع بسيارات إطفاء، وفرض كردون أمنى لمحاصرة النيران، ومنع خطر الامتداد لباقى المجاورات، وتم عملية إخماد الحريق. </t>
  </si>
  <si>
    <t>https://www.masress.com/youm7/3759745</t>
  </si>
  <si>
    <t>https://www.youm7.com/story/0000/0/0/-/3759745</t>
  </si>
  <si>
    <t>عمارات البراملجي</t>
  </si>
  <si>
    <t>مشتل أرض عمارات البراملجي</t>
  </si>
  <si>
    <t>التهمت النيران غرفة الخفير الخصوصي</t>
  </si>
  <si>
    <t xml:space="preserve">الحماية المدنية تخمد حريقا بمشتل في الجيزة دون إصابات 
محمد شعباننشر في مصراوي يوم 23 - 04 - 2018
أخمدت قوات الحماية المدنية بالجيزة، اليوم الإثنين، حريقا اندلع بمشتل أرض عمارات البراملجي، دون وقوع إصابات. 
ودفعت قوات الحماية المدنية ب 9 سيارات إطفاء والاستعانة بلانشات الإطفاء، وتم حصر الحريق على مساحة 100 متر، والتهمت النيران غرفة الخفير الخصوصي.
ووجه اللواء هاني سعيد، مدير الحماية المدنية بالجيزة، بتنفيذ عملية التبريد لمنع تجدد الحريق، وانتدبت لجنة من المعمل الجنائي للمعاينة، والوقوف على أسباب الحريق. 
</t>
  </si>
  <si>
    <t>https://www.masress.com/masrawy/701331452</t>
  </si>
  <si>
    <t>http://www.masrawy.com/news/-/details/0/0/0/1331452</t>
  </si>
  <si>
    <t>شارع أحمد مصطفى</t>
  </si>
  <si>
    <t xml:space="preserve">ماسورة الغاز الطبيعي الرئيسية </t>
  </si>
  <si>
    <t>انفجار ماسورة غاز بعين سمس 
منال رضاوينشر في الوفد يوم 24 - 04 - 2018
انفجرت منذ لحظات ماسورة الغاز الطبيعي الرئيسية بشارع أحمد مصطفى في منطقة عين شمس 
الشرقية، انتقلت على الفور سيارات الإسعاف، الدفاع المدني والحريق،
وسيارات الطوارئ التابعة لشركة الغاز الطبيعي إلى مكان الواقعة، وجاري فحص ما إن كان هناك أي خسائر بشرية من عدمه</t>
  </si>
  <si>
    <t>https://www.masress.com/alwafd/1861738</t>
  </si>
  <si>
    <t>https://alwafd.news/%D8%A3%D8%AE%D8%A8%D8%A7%D8%B1/1861738--</t>
  </si>
  <si>
    <t>مدينة أبو النمرس</t>
  </si>
  <si>
    <t xml:space="preserve"> - 15 - ذوي احتياجات خاصة - حروق متفرقة بأنحاء جسدها</t>
  </si>
  <si>
    <t>مصرع فتاة من ذوى الاحتياجات الخاصة فى حريق بأبو النمرس 
النهارنشر في النهار يوم 24 - 04 - 2018
فارقت فتاة من ذوي الاحتياجات الخاصة الحياة عقب إصابتها ب حريق شب يسمونها بأبو النمرس، وحرر محضر بالواقعة، وتولت النيابة التحقيق. 
تلقى رئيس مباحث مركز شرطة أبو النمرس بلاغا يفيد إصابة فتاة تبلغ من العمر 15 عاما،من ذوي الاحتياجات الخاصة بحروق متفرقة بأنحاء جسدها،خلال حريق تسببت في اشعاله بالشقة.
وعقب نقلها إلى المستشفى تدهورت حالتها الصحية وفارقت الحياة، وحرر محضر بالواقعة، وأخطرت النيابة للتحقيق</t>
  </si>
  <si>
    <t>https://www.masress.com/alnahar/555035</t>
  </si>
  <si>
    <t>http://www.alnaharegypt.com/555035</t>
  </si>
  <si>
    <t>مركز فوة</t>
  </si>
  <si>
    <t>فوة</t>
  </si>
  <si>
    <t>مصنع للغزل</t>
  </si>
  <si>
    <t>التهمت النيران محتويات المصنع</t>
  </si>
  <si>
    <t xml:space="preserve">إصابة عاملين باختناق في حادث حريق مصنع للغزل بكفر الشيخ 
صوت الأمةنشر في صوت الأمة يوم 24 - 04 - 2018
شب حريق بمصنع أحمد أمام شلبي للغزل بمدينة فوه بمحافظة كفر الشيخ ، والتهمت النيران محتويات المصنع كما تأثر بالنيران مصنعين أخرين , وأصيب اثنين بحالة اختناق وتم اسعافهما . 
تلقى اللواء أحمد صالح مدير أمن كفر الشيخ ، والعميد محمد عمار ، مدير إدارة البحث الجنائي ، و العميد محمد العادلي، مأمور مركز شرطة فوه، بلاغاً بنشوب حريق في مصنع أحمد شلبي للغزل بقرية السالمية ، وتأثرت مصنعين اخرين بالنيران، والتهمت النيران كميات كبيرة من الأصواف ، كما التهمت النيران محتويات مصنع أحمد شلبي .
وهرعت 4 سيارات دفاع مدني وسيارتين اسعاف ، وانتقل لموقع الحريق الرائد أحمد مطاوع رئيس مباحث مركز شرطة فوه ، واستفتاح أبو إبراهيم ، نائب رئيس مدينة فوه ، وتمكن من اخماد الحريق ، وتبين أن الحريق بسبب شرز ناري ناتج بسبب ماس كهربائي .
وجاري حصر الخسائر التي نتجت الحريق ، تحرر المحضر الازم ، وجاري العرض على النيابىة العامة ، وانتداب الادلة الجنائية. </t>
  </si>
  <si>
    <t>https://www.masress.com/soutelomma/1794694</t>
  </si>
  <si>
    <t>http://www.soutalomma.com/794694</t>
  </si>
  <si>
    <t xml:space="preserve">إخماد حريق في شقة سكنية بعقار بالطالبية 
محمود الجارحى وجيهان عبد العزيزنشر في الوطن يوم 24 - 04 - 2018
تمكنت قوات الحماية المدنية بالجيزة، من السيطرة على حريق نشب في شقة بمنطقة الطالبية. 
كشفت "التحريات"، أن الحريق نشب في شقة بالطابق الثاني بعقار مكون من 11 طابق، ولم يسفر عن أي خسائر أو إصابات بشرية.
ورجحت "التحريات"، أن سبب الحريق ماس كهربائي، وأمر اللواء عصام سعد مساعد أول وزير الداخلية لأمن الجيزة، بتحرير محضر بالواقعة، وأخطرت النيابة للتحقيق. </t>
  </si>
  <si>
    <t>https://www.masress.com/elwatan/3301903</t>
  </si>
  <si>
    <t>https://www.elwatannews.com/news/details/3301903</t>
  </si>
  <si>
    <t>منطقة شلبي</t>
  </si>
  <si>
    <t>تفحم محتويات المنزل</t>
  </si>
  <si>
    <t xml:space="preserve">إخماد حريق بمنزل عقيد شرطة في المنيا 
إنعام محمد ربيعنشر في فيتو يوم 24 - 04 - 2018
اندلع اليوم الثلاثاء حريق بمنزل عقيد شرطة بالمنيا مما أدى إلى تفحم محتويات المنزل، وعلى الفور انتقلت سيارات الحماية المدنية للسيطرة على الحريق، ولم يسفر عن وقوع ضحايا. 
كان اللواء ممدوح عبد المنصف مساعد وزير الداخلية لأمن المنيا تلقى إخطارا من العميد دكتور منتصر عويضة مدير إدارة البحث الجنائي بالمديرية باندلاع حريق بمنطقة شلبي.
وعلى الفور انتقلت أجهزة الأمن وسيارات الاطفاء لفحص البلاغ، حيث تبين نشوبه بمنزل العقيد "أحمد.س."، 45 عاما، عقيد في إدارة الخدمات الطبيه، وانه كان مسافر للعمل وأن زوجته أبلغت أجهزة الأمن، وتبين أن سبب الحادث ماس كهربائي تسبب في تفحم الشقه وتحرر المحضر بالواقعة وأخطرت النيابة العامة لتولي التحقيقات. 
</t>
  </si>
  <si>
    <t>https://www.masress.com/veto/3155904</t>
  </si>
  <si>
    <t>http://www.vetogate.com/3155904</t>
  </si>
  <si>
    <t>نفوق 5 رؤوس ماشية واحتراق مكونات الحظيرة</t>
  </si>
  <si>
    <t xml:space="preserve">حريق هائل بالمنوفية يلتهم 5 رؤوس ماشية 
أحمد الباهىنشر في الفجر يوم 24 - 04 - 2018
نشب حريق كبير في حظيرة مواشي بدائرة مركز شبين الكوم في محافظة المنوفية، أسفر عن نفوق 5 رؤوس ماشية واحتراق مكونات الحظيرة. 
حيث وصل بلاغًا لمركز شرطة شبين الكوم بنشوب حريق بحظيرة ماشية، وبالانتقال وقوات الحماية المدنية تم إخماد الحريق الذي نشب بحظيرة ماشية مشيدة بالأخشاب والبوص علي مساحة 100 متر تقريبًا ملك المدعو (ع.ف.ح.ن - سن 32) مبيض محارة ومقيم بذات الناحية، ولم ينجم عن الحريق ثمة إصابات أو وفيات، وتمثلت التلفيات في احتراق (مكونات الحظيرة - نفوق "5" رؤوس ماشية).
وبسؤال المالك رجح أن يكون سبب الحريق ماس كهربائي ولم يتهم أحد، ونفى الشبهة الجنائية، وتم التحفظ على محل الحريق وتكليف قسم الأدلة الجنائية بالفحص، وإخطار مديرية الطب البيطري، هذا وقد تحرر عن الواقعة المحضر اللازم. </t>
  </si>
  <si>
    <t>https://www.masress.com/elfagr/4067123</t>
  </si>
  <si>
    <t>http://www.elfagr.org/3067123</t>
  </si>
  <si>
    <t>ديرمواس</t>
  </si>
  <si>
    <t>3 أفدنة زراعية مزروعة</t>
  </si>
  <si>
    <t>إلقاء أحد المارة عُقب سيجارة مُشتعل</t>
  </si>
  <si>
    <t xml:space="preserve">السيطرة على حريق اندلع في 3 أفدنة قمح بالمنيا 
احمد الخميسىنشر في الفجر يوم 24 - 04 - 2018
سيطرت قوات الحماية المدنية على حريق اندلع في 3 أفدنة زراعية مزروعة بالقمح في مركز ديرمواس جنوب المنيا. 
وتلقى اللواء ممدوح عبد المنصف مدير أمن المنيا، إخطارًا من مأمور مركز شرطة ديرمواس بنشوب حريق في مساحة نحو 3 أفدنة مزروعة بالقمح.
وتحرر عن ذلك المحضر اللازم، وجحا مالكي الأرض الزراعية وهما نشوب الحريق نتيجة إلقاء أحد المارة عُقب سيجارة مُشتعل. </t>
  </si>
  <si>
    <t>https://www.masress.com/elfagr/4067681</t>
  </si>
  <si>
    <t>http://www.elfagr.org/3067681</t>
  </si>
  <si>
    <t>إخماد حريق في مطعم شهير بالوراق 
سمر فتحينشر في البوابة يوم 24 - 04 - 2018
تمكنت قوات الحماية المدنية، اليوم الثلاثاء، من السيطرة على حريق محل مأكولات شهير في منطقة الوراق، دون وقوع إصابات. 
وتلقت غرفة الحماية المدنية، إخطارًا من غرفة النجدة، مفاداه نشوب حريق بأحد المحال، وعلى الفور تم الدفع ب3 سيارات إطفاء، وتمكن رجال الإطفاء من محاصرة النيران لمنع امتدادها لباقي العقارات.
تحرر المحضر اللازم بالواقعة وتولت النيابة التحقيق.</t>
  </si>
  <si>
    <t>https://www.masress.com/albawabh/3067854</t>
  </si>
  <si>
    <t>http://www.albawabhnews.com/3067854</t>
  </si>
  <si>
    <t>السيطرة على حريق نشب داخل شقة سكنية فى مصر القديمة دون إصابات 
عبد الرحمن سيدنشر في اليوم السابع يوم 24 - 04 - 2018
تمكن رجال الحماية المدنية بالقاهرة، من إخماد حريق داخل شقة سكنية فى مصر القديمة وانتقلت سيارات الإطفاء وتمت السيطرة على النيران المشتعلة بالمكان بدون وقوع إصابات. 
كانت غرفة عمليات نجدة القاهرة تلقت بلاغا يفيد نشوب حريق فى إحدى الشقق السكنية فى مصر القديمة، وتم الدفع ب 3 سيارات إطفاء، وفرض كردون أمنى ومحاصرة النيران ومنع خطر الامتداد لباقى المجاورات وتم عملية إخماد الحريق.</t>
  </si>
  <si>
    <t>https://www.masress.com/youm7/3760718</t>
  </si>
  <si>
    <t>https://www.youm7.com/story/0000/0/0/-/3760718</t>
  </si>
  <si>
    <t>تلفيات مادية كبيرة</t>
  </si>
  <si>
    <t xml:space="preserve">حريق شقة سكنية في قنا بسبب ماس كهربائي 
ساره نصرنشر في البوابة يوم 24 - 04 - 2018
نشب حريق في شقة سكنية بمدينة قنا عصر اليوم الثلاثاء بسبب ماس كهربائي. 
تلقى اللواء علاء العياط مدير أمن قنا، إخطارا بنشوب حريق في إحدى الشقق السكنية بمدينة قنا بسبب وقوع ماس كهربائي مما تسبب في تلفيات مادية كبيرة دون خسائر بشرية.
من جانبها انتقلت قوات الحماية المدنية إلى مكان الحريق لإخماده قبل امتداده لباقي العقار، تحرر المحضر اللازم وأخطرت النيابة للتحقيق. 
</t>
  </si>
  <si>
    <t>https://www.masress.com/albawabh/3068958</t>
  </si>
  <si>
    <t>http://www.albawabhnews.com/3068958</t>
  </si>
  <si>
    <t>قسم شرطة المحلة الكبرى</t>
  </si>
  <si>
    <t>المحلة الكبرى</t>
  </si>
  <si>
    <t>مصنع الزاوي</t>
  </si>
  <si>
    <t>انفجار أحد كابلات الضغط العالي</t>
  </si>
  <si>
    <t xml:space="preserve">عاجل| حريق هائل في مصنع بشركة غزل المحلة 
أحمد فتحينشر في الوطن يوم 25 - 04 - 2018
شهد مصنع الزاوي بشركة غزل المحلة منذ قليل، اندلاع حريق هائل بسبب انفجار أحد كابلات الضغط العالي، وهو ما أدى إلى امتداد النيران إلى المصنع المقابل-مصنع نسيج 9، فيما أسرعت قوات الحماية المدنية وأفراد الأمن الإداري بالشركة إلى مكان الحريق لإخماد النيران، وإخلاء المصنع بالكامل من العمال والعاملات. 
وكشفت مصادر داخل الشركة، ل"الوطن"، أن الخسائر المبدئية للحريق تتجاوز 250 ألف جنيه، وتم إخطار الجهات المعنية والتنفيذية بالمدينة العمالية، والتواصل مع قوات الحماية المدنية بالغربية للسيطرة على الموقف. 
</t>
  </si>
  <si>
    <t>https://www.masress.com/elwatan/3305011</t>
  </si>
  <si>
    <t>https://www.elwatannews.com/news/details/3305011</t>
  </si>
  <si>
    <t>اولاد صقر</t>
  </si>
  <si>
    <t xml:space="preserve">شونة "قش" </t>
  </si>
  <si>
    <t>أتت النيران على أغلب محتويات الشونة</t>
  </si>
  <si>
    <t xml:space="preserve"> إلقاء أحد المارة "عقب سيجارة" على القش</t>
  </si>
  <si>
    <t xml:space="preserve">السيطرة على حريق في شونة "قش" بالشرقية 
فاطمة الديبنشر في مصراوي يوم 25 - 04 - 2018
سيطرت قوات الحماية المدنية في الشرقية، اليوم الأربعاء، على حريق نشب في شونة "قش" بناحية "الزنانيري" بدائرة مركز أولاد صقر بمحافطة الشرقية. 
تلقى اللواء رضا طبلية، مدير أمن الشرقية، إخطارًا من مأمور مركز شرطة أولاد صقر، يفيد بنشوب حريق في شونة "قش" بناحية "الزنانيري" بدائرة المركز.
وعلى الفور، دفعت قوات الحماية المدنية، برئاسة العميد أحمد الشوادفي، مدير الحماية المدنية، بسيارات إطفاء، تمكنت من السيطرة على الحريق وإخماده، فيما أتت النيران على أغلب محتويات الشونة.
وبسؤال صاحب الشونة، أشار إلى إمكانية نشوب الحريق نتيجة إلقاء أحد المارة "عقب سيجارة" على القش، ولم يتهم أحدًا بالتسبب في الحريق، وجار تحرير المحضر اللازم بالواقعة، وإخطار النيابة العامة لمباشرة التحقيقات. </t>
  </si>
  <si>
    <t>https://www.masress.com/masrawy/701332803</t>
  </si>
  <si>
    <t>http://www.masrawy.com/news/-/details/0/0/0/1332803</t>
  </si>
  <si>
    <t>مدينة إدفو</t>
  </si>
  <si>
    <t xml:space="preserve">عاطل يشعل النار بمنزله في إدفو ويصيب والديه و4 من أفراد أسرته 
إيهاب عمراننشر في مصراوي يوم 25 - 04 - 2018
أصيب 6 أفراد من أسرة واحدة في حريق اندلع بمنزل في مدينة إدفو بمحافظة أسوان، أشعله أحد أفراد الأسرة، على إثر خلافات عائلية. 
تلقى مدير الأمن اللواء فتح الله حسني إخطارًا من العميد محمد العناني مأمور مركز شرطة إدفو بورود بلاغ بالحريق، ووجود مصابين.
انتقلت قوات المباحث والحماية المدنية إلى موقع الحادث، وتمكنت من السيطرة على الحريق، ونقل المصابون إلى مستشفى إدفو العام، فيما توصلت تحريات رجال المباحث إلى أن "م. ف - عاطل" أحد أفراد الأسرة هو من أشعل النار في المنزل على إثر خلافات عائلية، وفر هاربًا.
أسفر الحريق عن إصابة والد ووالدة المتهم وعمته و3 من أشقائه، وتكثف قوات الأمن جهودها لضبط المتهم الهارب.
وحرر محضر بالواقعة، وأخطرت النيابة للتحقيق. </t>
  </si>
  <si>
    <t>https://www.masress.com/masrawy/701332576</t>
  </si>
  <si>
    <t>http://www.masrawy.com/news/-/details/0/0/0/1332576</t>
  </si>
  <si>
    <t xml:space="preserve">السيطرة على حريق نشب داخل شقة سكنية فى السلام دون إصابات 
عبد الرحمن سيدنشر في اليوم السابع يوم 25 - 04 - 2018
نجح رجال الحماية المدنية بالقاهرة، فى السيطرة على حريق داخل شقة سكنية فى مدينة السلام وانتقلت سيارات الإطفاء و تمت السيطرة على النيران المشتعلة بالمكان بدون وقوع إصابات. 
كانت غرفة عمليات نجدة القاهرة تلقت بلاغا يفيد بنشوب حريق فى إحدى الشقق السكنية فى السلام وتم الدفع ب3 سيارات إطفاء، وفرض كردون أمنى وتم محاصرة النيران ومنع خطر الأمتداد لباقى المجاورات وتم عملية إخماد الحريق. </t>
  </si>
  <si>
    <t>https://www.masress.com/youm7/3764335</t>
  </si>
  <si>
    <t>https://www.youm7.com/story/0000/0/0/-/3764335</t>
  </si>
  <si>
    <t xml:space="preserve">السيطرة على حريق داخل شقة سكنية فى الصف دون إصابات 
النهارنشر في النهار يوم 25 - 04 - 2018
تمكن رجال الحماية المدنية من السيطرة على حريق داخل شقة سكنية بمنطقة الصف، دون وقوع إصابات. 
كانت غرفة عمليات نجدة الجيزة، تلقت بلاغا يفيد بنشوب حريق فى داخل شقة سكنية فى الصف، وتم الدفع ب 3 سيارات إطفاء، وفرض كردون أمنى ومحاصرة النيران ومنع خطر الامتداد لباقى المجاورات، وتم إخماد الحريق. </t>
  </si>
  <si>
    <t>https://www.masress.com/alnahar/555119</t>
  </si>
  <si>
    <t>http://www.alnaharegypt.com/555119</t>
  </si>
  <si>
    <t xml:space="preserve"> شرق النيل</t>
  </si>
  <si>
    <t>تسربا للغاز وراء اشتعال النيران في الشقة</t>
  </si>
  <si>
    <t>إخماد حريق في شقة سكنية شرق النيل ببني سويف 
عمرو رجبنشر في الوطن يوم 25 - 04 - 2018
أخمدت قوات الحماية المدنية بمديرية أمن بني سويف، حريقا محدودا، نشب في شقة سكنية، مساء اليوم، كائنة بالطابق الخامس في أحد العقارات شرق النيل، في بني سويف، دون وقوع إصابات أو أضرار بشرية. 
وتبين من التحريات الأولية، أن تسربا للغاز وراء اشتعال النيران في الشقة. وحرر المحضر اللازم بالواقعة وتولت النيابة التحقيق</t>
  </si>
  <si>
    <t>https://www.masress.com/elwatan/3307591</t>
  </si>
  <si>
    <t>https://www.elwatannews.com/news/details/3307591</t>
  </si>
  <si>
    <t>الحي الثاني بالعبور</t>
  </si>
  <si>
    <t xml:space="preserve">السيطرة علي حريق بسبب ماس كهربائي أحدثته الأمطار في العبور 
أخبار الأدبنشر في أخبار الأدب يوم 25 - 04 - 2018
تسببت الأمطار الغزيرة التي هطلت علي القليوبية اليوم الأربعاء، في حدوث ماس كهربائي أدى لحريق بأحد العقارات السكنية بالحي الثاني بالعبور وتمت السيطرة عليه. 
وتلقت الأجهزة الأمنية بالقليوبية إخطارا، بنشوب حريق باحد العقارات السكنية بالحي الثاني بالعبور جراء ماس كهربائي، عندما سقطت الأمطار الغزيرة على المنطقة، وتمت السيطرة على الحريق دون خسائر بشرية، وتحرر محضر بالواقعة، وتولت النيابة التحقيق. 
</t>
  </si>
  <si>
    <t>https://www.masress.com/adab/445758</t>
  </si>
  <si>
    <t>https://adab.akhbarelyom.com/newdetails.aspx?id=445758</t>
  </si>
  <si>
    <t xml:space="preserve">مصرع ضابط أصيب في انفجار أنبوبة غاز بالوراق 
فتحي سليمان ومحمد شعباننشر في مصراوي يوم 25 - 04 - 2018
لقي ضابط مصرعه متأثرًا بإصابته في انفجار أنبوبة غاز داخل منزله في منطقة الوراق. 
وقال مصدر أمني، لمصراوي، إن الضابط يعمل بقسم شرطة الوراق، وإنه لقي مصرعه فور وصوله المستشفى نتيجة إصابته بحروق من الدرجة الأولى، جراء الانفجار.
وتلقت غرفة النجدة بالجيزة بلاغًا باندلاع حريق داخل شقة سكنية، فانتقلت سيارات الإطفاء للسيطرة على النيران، ومنع خطر امتدادها إلى الشقق المجاورة.
حرر محضر بالواقعة، وتم انتداب المعمل الجنائي لمعاينة الحريق، وتولت النيابة العامة التحقيقات. </t>
  </si>
  <si>
    <t>https://www.masress.com/masrawy/701332593</t>
  </si>
  <si>
    <t>http://www.masrawy.com/news/-/details/0/0/0/1332593</t>
  </si>
  <si>
    <t>منطقة المهندسين</t>
  </si>
  <si>
    <t>إخماد حريق نشب في شقة سكنية بالمهندسين 
محمود الجارحى وجيهان عبد العزيزنشر في الوطن يوم 26 - 04 - 2018
تمكنت قوات الحماية المدنية بالجيزة، من إخماد حريق نشب في شقة بمنطقة المهندسين في العجوزة. 
وتبين من التحريات، أن الحريق نشب في شقة بالطابق الثالث بعقار مكون من 12 طابقا في منطقة المهندسين، ولم يسفر الحريق عن أي خسائر أو إصابات بشرية، والتهمت النيران جزءًا من محتويات الشقة.
وأمر اللواء عصام سعد مساعد أول وزير الداخلية لأمن الجيزة، بتحرير محضر بالواقعة، وأخطرت النيابة للتحقيق.</t>
  </si>
  <si>
    <t>https://www.masress.com/elwatan/3308590</t>
  </si>
  <si>
    <t>https://www.elwatannews.com/news/details/3308590</t>
  </si>
  <si>
    <t>قسم شرطة اللبان</t>
  </si>
  <si>
    <t>اللبان</t>
  </si>
  <si>
    <t>مخزن لقطع غيار السيارات المستعملة</t>
  </si>
  <si>
    <t>أدى لاحتراق بعض محتويات المخزن</t>
  </si>
  <si>
    <t xml:space="preserve">نتيجة وصول جسم مشتعل "عقب سيجارة" ألقى بإهمال </t>
  </si>
  <si>
    <t xml:space="preserve">السيطرة على حريق بمخزن قطع غيار سيارات مستعملة بالإسكندرية 
النهارنشر في النهار يوم 26 - 04 - 2018
سيطر رجال الحماية المدنية بمحافظة الإسكندرية على حريق نشب فى مخزن لقطع غيار السيارات المستعملة دون وقوع إصابات. 
تلقى اللواء مصطفى النمر مساعد الوزير مدير أمن الإسكندرية، إخطاراً من مأمور قسم اللبان، بنشوب حريق بمخزن كائن شارع حجازى، وانتقل مأمور القسم وقوات من إدارة الحماية المدنية إلى مكان الحريق، وتم السيطرة على النيران وإخمادها .
وبالفحص تبين أن المخزن محل البلاغ عبارة عن قطعة أرض محاطة بسور، مساحتها 200 متر تقريبا، مسقوفة بالصاج، ومشون بها كمية من قطع غيار السيارات المستعملة، ونشوب الحريق بمساحة 9 أمتار مربعة، مما أدى لاحتراق بعض محتويات المخزن، ودون حدوث إصابات.
وبسؤال مالك المخزن "ع.ز.ص" 39 سنة مقيم ش جمال عبد الناصر دائرة قسم أول المنتزه، أيد ذلك، وبالفحص تبين أن سبب الحريق نتيجة وصول جسم مشتعل "عقب سيجارة" ألقى بإهمال ولَم يُتهم أحدا، وتحرر المحضر إدارى اللبان، وجارى العرض على النيابة. 
</t>
  </si>
  <si>
    <t>https://www.masress.com/alnahar/555302</t>
  </si>
  <si>
    <t>http://www.alnaharegypt.com/555302</t>
  </si>
  <si>
    <t>كوم حمادة</t>
  </si>
  <si>
    <t xml:space="preserve"> -  - ربة منزل - حروق من الدرجة الثالثة بأجزاء متفرقة من الجسم بنسبة 25%</t>
  </si>
  <si>
    <t xml:space="preserve">المحضر رقم 63 أحوال مركز شرطة كفرالزيات </t>
  </si>
  <si>
    <t xml:space="preserve">مصرع ربة منزل فى حريق بمنزلها بالبحيرة 
جمالات الدمنهورىنشر في صدى البلد يوم 26 - 04 - 2018
لقيت ربة منزل مقيمة بقرية البريجات بمركز كوم حمادة مصرعها إثر إصابتها "بحروق من الدرجة الثالثة بأجزاء متفرقة من الجسم بنسبة 25%، وتوفيت عقب وصولها لمستشفى كفر الزيات. 
وتلقى اللواء علاء عبدالفتاح مدير امن البحيرة تلقى بلاغا من مركز شرطة كوم حماده المحضر رقم 63 أحوال مركز شرطة كفرالزيات بالغربية يتضمن وصول المدعوة "ك م ح ع" 59 سنة ربة منزل ومقيمة قرية البريجات بدائرة المركز لمستشفى كفر الزيات العام مصابة "بحروق من الدرجة الثالثة بأجزاء متفرقة من الجسم بنسبة 25% وتوفيت عقب وصولها.
وبتوقيع الكشف الطبى عليها بمعرفة مفتش الصحة أفاد بتقريره أن سبب الوفاة هبوط حاد بالدورة الدموية وتوقف بعضلة القلب نتيجة مضاعفات لحروق بالجسم ولا توجد شبهة جنائية
وبسؤال نجلها المدعو "م ر د" 29 سنة، عامل، حاصل على دبلوم، ومقيم بذات الناحية قرر أنه أثناء قيام والدته المتوفاة بإعداد الطعام بالمنزل حدث تسرب للغاز واشتعال النيران بملابسها وحدوث إصابتها التى أودت بحياتها، ولم يتهم أحدا بالتسبب في ذلك وأعيد قيد المحضر اللازم.. وجارى العرض على النيابة العامة لمباشرة التحقيق. </t>
  </si>
  <si>
    <t>https://www.masress.com/elbalad/3279711</t>
  </si>
  <si>
    <t>https://www.elbalad.news/show.aspx?id=3279711</t>
  </si>
  <si>
    <t>احتراق بعض محتويات الشقة</t>
  </si>
  <si>
    <t>ترك الشيشة مشتعلة</t>
  </si>
  <si>
    <t>رقم 1404 إداري القسم لسنة 2018</t>
  </si>
  <si>
    <t xml:space="preserve">بسبب تدخين "الشيشة" إصابة موظف في احتراق شقته بسوهاج 
إسلام رياضنشر في صدى البلد يوم 26 - 04 - 2018
أصيب موظف بالمعاش بحروق متفرقة بسبب حريق اندلع في شقته السكنية بسوهاج لنومه وترك الشيشة مشتعلة، وتم نقله للمستشفي للعلاج. 
كان اللواء عمر عبد العال، مدير أمن سوهاج، قد تلقي إخطارا بنشوب حريق بشارع القطب دائرة قسم اول سوهاج، بشقة بالطابق الثالث ملك محمد.ع، 57 عاما بالمعاش تم السيطرة علي الحريق وإخماده، نتج عن ذلك إصابة مالك الشقة بحروق بإنحاء متفرقة بالجسم، بسؤال ابنه محمود، 37 عاما عامل أرجع سبب الحريق لقيام والده بترك "الشيشة" مشتعلة وغالبه النعاس مما نتج عنه إصابته وأضاف باحتراق بعض محتويات الشقة، ونفي الشبهة الجنائية.
تحرر عن ذلك المحضر رقم 1404 إداري القسم لسنة 2018 وجارِ العرض علي النيابة العامة. </t>
  </si>
  <si>
    <t>https://www.masress.com/elbalad/3279490</t>
  </si>
  <si>
    <t>https://www.elbalad.news/show.aspx?id=3279490</t>
  </si>
  <si>
    <t>شركة منسوجات</t>
  </si>
  <si>
    <t xml:space="preserve">السيطرة على حريق في محول كهرباء داخل شركة منسوجات بشبرا 
أسامة علاء الديننشر في مصراوي يوم 26 - 04 - 2018
سيطرت قوات الحماية المدينة بالقليوبية، اليوم الخميس، على حريق نشب في محول كهرباء، داخل شركة منسوجات بحي شرق شبرا الخيمة دون خسائر في الأرواح. 
وتلقى اللواء إيهاب خيرت مدير أمن القليوبية، إخطارًا بورد بلاغ من مأمور قسم ثان شبرا الخيمة، بنشوب حريق في محول كهرباء داخل شركة طيبة للمنسوجات بحي شرق شبرا الخيمة دون خسائر بشرية.
وتحرر محضر بالواقعة، وجاري العرض على النيابة العامة. </t>
  </si>
  <si>
    <t>https://www.masress.com/masrawy/701333565</t>
  </si>
  <si>
    <t>http://www.masrawy.com/news/-/details/0/0/0/1333565</t>
  </si>
  <si>
    <t>تحرر محضر بالواقعة وجارى العرض على النيابة العامة</t>
  </si>
  <si>
    <t xml:space="preserve">الحماية المدنية تسيطر على حريق محول كهرباء في القليوبية 
صوت الأمةنشر في صوت الأمة يوم 26 - 04 - 2018
تمكنت قوات الحماية المدينة بالقليوبية، من السيطرة على حريق نشب في محول كهرباء، داخل شركة منسوجات، بحي شرق شبرا الخيمة دون خسائر في الأرواح. 
تلقى اللواء إيهاب خيرت مدير أمن القليوبية، إخطارا بورد بلاغ من العميد إسماعيل عبد الله مأمور قسم ثان شبرا الخيمة، بنشوب حريق في محول كهرباء داخل شركة طيبة للمنسوجات بحي شرق شبرا الخيمة دون خسائر بشرية، تحرر محضر بالواقعة وجارى العرض على النيابة العامة. </t>
  </si>
  <si>
    <t>https://www.masress.com/soutelomma/1795609</t>
  </si>
  <si>
    <t>http://www.soutalomma.com/795609</t>
  </si>
  <si>
    <t>بناحية قرية هربيط</t>
  </si>
  <si>
    <t>إحتراق بعض الأثاث</t>
  </si>
  <si>
    <t xml:space="preserve">مصرع مدرس اختناقا إثر حريق بمنزله في الشرقية 
وليد صالحنشر في المصري اليوم يوم 26 - 04 - 2018
لقي مدرس في عقده الخامس، مصرعه مختنقا إثر نشوب حريق في منزله بدائرة مركز أبوكبير بالشرقية. 
وتلقى اللواء رضا طبلية، مدير أمن الشرقية، إخطاراً بنشوب حريق بمنزل بناحية قرية هربيط، وتبين نشوب الحريق بمنزل مكون من طابق واحد ملك «أحمد. ع. م»، 52 سنة مدرس، نتج عن الحريق وفاة مالك المنزل وإحتراق بعض الأثاث، وتم التحفظ على الجثة بمشرحة مستشفى أبوكبير العام تحت تصرف النيابة العامة، وورد تقرير مفتش الصحة يفيد أن سبب الوفاة اختناق بسبب الحريق، وتحرر عن ذلك المحضر اللازم للعرض على النيابة. 
</t>
  </si>
  <si>
    <t>https://www.masress.com/almasryalyoum/4284940</t>
  </si>
  <si>
    <t>https://www.almasryalyoum.com/news/details/1284940</t>
  </si>
  <si>
    <t xml:space="preserve">السيطرة على حريق داخل شقة سكنية فى عين شمس دون إصابات 
عبد الرحمن سيدنشر في اليوم السابع يوم 26 - 04 - 2018
نجح رجال الحماية المدنية بالقاهرة فى السيطرة على حريق داخل شقة سكنية فى عين شمس، دون وقوع إصابات. 
تلقت غرفة عمليات نجدة القاهرة بلاغا يفيد بنشوب حريق فى إحدى الشقق السكنية فى عين شمس، وتم الدفع ب3 سيارات إطفاء، وتم فرض كردون أمنى ومحاصرة النيران ومنع خطر الامتداد لباقى المجاورات، وتمت عملية إخماد الحريق. </t>
  </si>
  <si>
    <t>https://www.masress.com/youm7/3765644</t>
  </si>
  <si>
    <t>https://www.youm7.com/story/0000/0/0/-/3765644</t>
  </si>
  <si>
    <t xml:space="preserve">مصنعين للبويات والموبيليا </t>
  </si>
  <si>
    <t>أتت على كل محتوياتها بالكامل</t>
  </si>
  <si>
    <t xml:space="preserve">حريق يلتهم مصنعين للبويات والموبيليا بالبساتين 
محمد صبرىنشر في الأهرام اليومي يوم 26 - 04 - 2018
أثار حريق هائل ذعر سكان منطقة البساتين فى ساعة متأخرة من الليل وأنقذتهم العناية الإلهية من الموت حرقا عندما اندلعت ألسنة اللهب داخل مصنع للبويات وامتدت النيران لمصنع آخر مجاور وتمكنت قوات الحماية المدنية من السيطرة عليه قبل امتداده للعقارات السكنية المجاورة حيث انتقل اللواء خالد عبدالعال مساعد وزير الداخلية لقطاع أمن القاهرة الى مكان البلاغ. 
وكان المقدم مصطفى فؤاد مشرف عمليات الحماية المدنية بالقاهرة قد تلقى بلاغا فجر أمس بنشوب حريق كبير داخل مصنع للبويات بشارع البساتين وانتقل اللواء علاء عبدالظاهر مساعد وزير الداخلية للحماية المدنية بالقاهرة وبصحبته 20 سيارة اطفاء، إلا ان سوء الأحوال الجوية أسهم فى سرعة انتشار النيران بشكل كبير وبسبب وجود كميات كبيرة من المواد الكيماوية الأمر الذى أسهم فى حدوث انفجارات هائلة بالمنطقة أصابت الأهالى بالفزع حيث غطت ألسنة اللهب سماء المنطقة وامتدت النيران لتلتهم مصنعا مجاورا للأثاث وأتت على كل محتوياتها بالكامل. 
</t>
  </si>
  <si>
    <t>https://www.masress.com/ahram/1648387</t>
  </si>
  <si>
    <t>http://www.ahram.org.eg/NewsQ/648387.aspx</t>
  </si>
  <si>
    <t>مركز سمالوط</t>
  </si>
  <si>
    <t>سمالوط</t>
  </si>
  <si>
    <t>إلقاء أحد المارة "عُقب سيجارة" مُشتعل</t>
  </si>
  <si>
    <t xml:space="preserve">رقم 1719 لسنة 2018 إداري </t>
  </si>
  <si>
    <t xml:space="preserve">حريق بجوار مصنع بوتاجاز في المنيا بسبب "عُقب سيجارة" 
محمد المواجدينشر في مصراوي يوم 26 - 04 - 2018
اندلع حريق هائل داخل قطعة أرض مُلاصقة لمصنع بوتاجاز قرية شوشة في مركز سمالوط شمالي محافظة المنيا، وانتقلت أجهزة الأمن وقوات الحماية المدنية، وجرى السيطرة على الحريق وإخماده بالاشتراك مع الأمن الصناعي للمصنع. 
وفوجئ أهالي قرية شوشة والعاملين في مصنع البوتاجاز باندلاع حريق في نبات الحلف المتواجد في قطعة الأرض المُلاصقة لسور المصنع، فسارع العمال إلى غلق المحابس لمدة ساعة، وانتقلت أجهزة الأمن وقوات الحماية المدنية وجرت السيطرة على الحريق وإخماده وتبريد مكانه دون أن يُسفر عن إصابات أو تلفيات.
وفي المحضر رقم 1719 لسنة 2018 إداري مركز شرطة سمالوط غرب، رجّح محمود محمد ياسين 39 عامًا، مُدير المصنع أن يكون سبب الحريق إلقاء أحد المارة "عُقب سيجارة" مُشتعل ولم يتهم أحد بالتسبب في اندلاع الحريق. </t>
  </si>
  <si>
    <t>https://www.masress.com/masrawy/701333516</t>
  </si>
  <si>
    <t>http://www.masrawy.com/news/-/details/0/0/0/1333516</t>
  </si>
  <si>
    <t>قسم شرطة قصر النيل</t>
  </si>
  <si>
    <t>منطقة وسط البلد</t>
  </si>
  <si>
    <t xml:space="preserve">4 سيارات إطفاء تسيطر على حريق داخل جراج بوسط البلد 
أحمد سلامةنشر في فيتو يوم 26 - 04 - 2018
9 سيارات إطفاء للسيطرة على حريق مستودع أنابيب في أسيوط 
أخمد رجال الحماية المدنية بالقاهرة، حريقا نشب داخل جراج في وسط البلد، أسفر عن تفحم سيارة دون وقوع أى إصابات بشرية.
وكانت غرفة عمليات الحماية المدنية بالقاهرة، تلقت بلاغا من شرطة النجدة، يفيد بنشوب حريق داخل جراج للسيارات بوسط البلد، وجرى الدفع ب4 سيارات إطفاء، وفرض كردون أمني لمحاصرة النيران ومنع خطر الامتداد لباقى المجاورات، وتم إخماد الحريق. </t>
  </si>
  <si>
    <t>https://www.masress.com/veto/3158067</t>
  </si>
  <si>
    <t>http://www.vetogate.com/3158067</t>
  </si>
  <si>
    <t>مركز شرطة شبراخيت</t>
  </si>
  <si>
    <t>شبراخيت</t>
  </si>
  <si>
    <t xml:space="preserve">إضرام النيران بكمية من محصول القمح </t>
  </si>
  <si>
    <t xml:space="preserve">السيطرة علي حريق شب بمحصول "قمح" بسبب خلافات علي الميراث بالبحيرة 
إسلام أميننشر في الفجر يوم 26 - 04 - 2018
تلقي اللواء علاء الدين عبدالفتاح، مدير أمن البحيرة، إخطارا من مركز شرطة شبراخيت من كل من "ع.م.ب" 83 عاما – بالمعاش، وشقيقه "ر.م.ب" 59 عاما، بقيام زوج نجلة شقيقهما المدعو "ج.ا.م" 53 عاما – فلاح، بإضرام النيران بكمية من محصول القمح بأرضهما الزراعية بذات الناحية. 
تم إخماد النيران بمعرفة الأهالي دون حدوث إصابات، وبسؤالهما أكدا أنه قام بذلك لخلافات بسبب الميراث.
تمكن ضباط وحدة مباحث المركز من ضبط المتهم وبمواجهته أنكر ما نسب إليه وعلل اتهامهما له بسبب وجود أرض ميراث لزوجته طرف أعمامها المذكوران ورفضهما تسليمها لها، وجاري تحرير المحضر اللازم للعرض على النيابة العامة. </t>
  </si>
  <si>
    <t>https://www.masress.com/elfagr/4070639</t>
  </si>
  <si>
    <t>http://www.elfagr.org/3070639</t>
  </si>
  <si>
    <t>مدينة دكرنس</t>
  </si>
  <si>
    <t xml:space="preserve">إخماد حريق بمعرض سيراميك دون وقوع إصابات بشرية في الدقهلية 
عمرو علينشر في فيتو يوم 26 - 04 - 2018
تمكنت، مساء اليوم الخميس، إدارة الحماية المدنية بالدقهلية، من السيطرة على حريق شب بمخزن سيراميك بمدينة دكرنس، دون وقوع إصابات. 
وكان اللواء محمد حجي، مدير أمن الدقهلية، تلقى إخطارا من اللواء مروان عبد المعطي، مدير إدارة الحماية المدنية، يفيد بورود بلاغ بنشوب حريق بمخزن سيراميك، بشارع الإدارة التعليمية.
وتم الدفع ب8 سيارات إطفاء، تمكنوا من السيطرة على النيران قبل امتدادها، وتحرر محضر بالواقعة، وجار انتداب المعمل الجنائي لبيان سبب الحريق. </t>
  </si>
  <si>
    <t>https://www.masress.com/veto/3158490</t>
  </si>
  <si>
    <t>http://www.vetogate.com/3158490</t>
  </si>
  <si>
    <t xml:space="preserve">السيطرة على حريق داخل شقة سكنية في بولاق الدكرور دون إصابات 
صوت الأمةنشر في صوت الأمة يوم 26 - 04 - 2018
سيطر رجال الحماية المدنية على حريق داخل شقة سكنية بمنطقة بولاق الدكرور ، أنتقلت سيارات الإطفاء وتمت السيطرة على النيران المشتعلة بالمكان بدون وقوع إصابات. 
كانت غرفة عمليات نجدة الجيزة ،تلقت بلاغا يفيد بنشوب حريق فى داخل شقة سكنية فى بولاق الدكرور ، و تم الدفع ب 3 سيارات اطفاء، و تم فرض كردون أمنى و تم محاصرة النيران ومنع خطر الأمتداد لباقى المجاورات وتم عملية اخماد الحريق. </t>
  </si>
  <si>
    <t>https://www.masress.com/soutelomma/1795440</t>
  </si>
  <si>
    <t>http://www.soutalomma.com/795440</t>
  </si>
  <si>
    <t>إيتاي البارود العام</t>
  </si>
  <si>
    <t>مستشفى إيتاي البارود</t>
  </si>
  <si>
    <t>احتراق جهاز كمبيوتر، وجهاز كنترول خاص بحضانات الأطفال، وجهاز رسم قلب، وثلاجة صغيرة، وبعض الدفاتر الخاصة بأجهزة الصيانة</t>
  </si>
  <si>
    <t xml:space="preserve">تلف 3 أجهزة في حريق بمستشفى إيتاي البارود بالبحيرة 
عماد رجبنشر في فيتو يوم 27 - 04 - 2018
تمكنت قوات الحماية المدنية بالبحيرة من السيطرة على حريق داخل مستشفى في إيتاي البارود العام. 
تلقى اللواء علاء الدين عبد الفتاح، مدير الأمن، إخطارًا من مركز شرطة إيتاي البارود بنشوب حريق داخل مبنى المستشفى العام دائرة المركز، وعلى الفور انتقلت القيادات الأمنية وقوات الحماية المدنية، وبالفحص تبين نشوب حريق وانبعاث أدخنة من غرفة صيانة الأجهزة الطبية بالطابق الأرضي بالمستشفى، وتمت السيطرة عليه وإخماده دون حدوث إصابات.
وبسؤال "محمد.ع.ا. 45 عامًا" رئيس قسم الأجهزة والصيانة بالمستشفى ومقيم في مدينة إيتاي البارود، أرجع سبب الحريق لحدوث ماس كهربائي بالغرفة المشار إليها، وأضاف باحتراق جهاز كمبيوتر، وجهاز كنترول خاص بحضانات الأطفال، وجهاز رسم قلب، وثلاجة صغيرة، وبعض الدفاتر الخاصة بأجهزة الصيانة، ولم يتهم أحد بالتسبب في ذلك.
حُرِّر المحضر اللازم وتولت النيابة العامة التحقيق. </t>
  </si>
  <si>
    <t>https://www.masress.com/veto/3158748</t>
  </si>
  <si>
    <t>http://www.vetogate.com/3158748</t>
  </si>
  <si>
    <t>قرية صلاح</t>
  </si>
  <si>
    <t>احتراق كمية من التبن وماكينة ري وكابل كهربائي</t>
  </si>
  <si>
    <t xml:space="preserve">السيطرة على حريق ب30 فدان في وادي النطرون 
محمود عبد الصبورنشر في التحرير يوم 27 - 04 - 2018
سيطرت قوات الحماية المدنية بالبحيرة، على حريق نشب بمزرعة ناحية جمعية الأشراف بقرية صلاح التابعة لمركز وادي النطرون. 
انتقل الرائد محمد حنفي رئيس مباحث مركز شرطة وادى النطرون، مع قوات الحماية المدنية، وبالفحص تبين نشوب حريق بمخلفات بأرض زراعية مساحتها 30 فدان مستأجرة ل"سامح .ا.م" مهندس زراعى، ومقيم قرية نجيب محفوظ مركز حوش عيسى وتم السيطرة عليه وإخماده دون حدوث إصابات.
بسؤال مستأجر الأرض قرر بمضمون ما تقدم ولم يعلل سبب الحريق، وأضاف باحتراق كمية من التبن وماكينة ري وكابل كهربائي ولم يتهم أحد بالتسبب في ذلك.
تحرر عن ذلك المحضر اللازم، وجارٍ العرض على النيابة العامة لمباشرة التحقيقات. </t>
  </si>
  <si>
    <t>https://www.masress.com/tahrirnews/3885825</t>
  </si>
  <si>
    <t>https://www.tahrirnews.com/posts/885825</t>
  </si>
  <si>
    <t>البرق</t>
  </si>
  <si>
    <t xml:space="preserve">احتراق منزل بالمطرية بسبب «البرق» 
000;نشر في الأهرام اليومي يوم 27 - 04 - 2018
تباشر نيابة المطرية التحقيق فى واقعة احتراق منزل بسبب «البرق»، حيث تستمع النيابة لأقوال صاحب العقار. وقد تلقت الإدارة العامة للحماية المدنية بلاغا بنشوب حريق داخل منزل مكون من 3 طوابق وتم فصل الكهرباء عن المنزل وتمكن رجال الحماية المدنية من إخلاء السكان. وتبين من التحريات أن سبب الحريق «البرق» الذى صاحب هطول الامطار على </t>
  </si>
  <si>
    <t>https://www.masress.com/ahram/1648523</t>
  </si>
  <si>
    <t>http://www.ahram.org.eg/NewsQ/648523.aspx</t>
  </si>
  <si>
    <t>رقم 2681 إداري مركز الباجور لسنة 2018</t>
  </si>
  <si>
    <t xml:space="preserve">الحماية المدنية تسيطر على حريق بشقة سكنية في المنوفية دون إصابات بشرية 
صوت الأمةنشر في صوت الأمة يوم 27 - 04 - 2018
تمكنت قوات الحماية المدنية، بمديرية أمن المنوفية، من السيطرة على حريق بشقة سكنية، بدائرة مركز الباجور بمحافظة المنوفية. 
تلقى اللواء أحمد عتمان مدير أمن المنوفية، إخطارا من العميد سيد سلطان مدير إدارة البحث الجنائي يفيد بنشوب حريق بشقه دائرة المركز.
بالانتقال وقوات الحماية المدنية تم إخماد الحريق الذي نشب بشقه بالطابق الرابع لعقار مكون من ستة طوابق علي مساحة 80 متر تقريباً ملك «م.م.أ»، 49 عامًا، ربة منزل ومقيمه مدينة الباجور ولم ينجم عن الحريق ثمة إصابات أو وفيات.
وأسفر الحريق عن احتراق بعض الأجهزة الكهربائية والأثاثات، وبسؤال المالكة قررت أن سبب الحريق حدوث ماس كهربائي بشفاط المطبخ، ولم تتهم أحد ونفت الشبهة الجنائية، وتم التحفظ على محل الحريق وتكليف قسم الأدلة الجنائية بالفحص.
تحرر عن الواقعة المحضر رقم 2681 إداري مركز الباجور لسنة 2018، وبالعرض على النيابة قررت طلب تحريات المباحث حول الواقعة وظروفها وملابساتها. </t>
  </si>
  <si>
    <t>https://www.masress.com/soutelomma/1796040</t>
  </si>
  <si>
    <t>http://www.soutalomma.com/Article/796040/%D8%A7%D9%84%D8%AD%D9%85%D8%A7%D9%8A%D8%A9-%D8%A7%D9%84%D9%85%D8%AF%D9%86%D9%8A%D8%A9-%D8%AA%D8%B3%D9%8A%D8%B7%D8%B1-%D8%B9%D9%84%D9%89-%D8%AD%D8%B1%D9%8A%D9%82-%D8%A8%D8%B4%D9%82%D8%A9-%D8%B3%D9%83%D9%86%D9%8A%D8%A9-%D9%81%D9%8A-%D8%A7%D9%84%D9%85%D9%86%D9%88%D9%81%D9%8A%D8%A9-%D8%AF%D9%88%D9%86</t>
  </si>
  <si>
    <t xml:space="preserve">مركز شرطة مشتول السوق </t>
  </si>
  <si>
    <t>قرية السكارنة</t>
  </si>
  <si>
    <t>مصرع شاب ب «صاعقة».. ووفاة مدرس فى حريق منزله بالشرقية 
نرمين الشوادفى عثمان شحاتةنشر في الأهرام اليومي يوم 27 - 04 - 2018
لقى شاب ومدرس مصرعهما فى محافظة الشرقية، حيث توفى الشاب إثر إصابته بصاعقة برق بسبب سوء الأحوال الجوية والأمطار بقرية السكارنة التابعة لدائرة مركز مشتول السوق، بينما لقى المدرس مصرعه فى حريق التهم منزله بقرية هربيط مركز أبو كبير . وكان اللواء رضا طبلية مدير أمن الشرقية قد تلقى إخطارا من مأمور مركز شرطة مشتول السوق يفيد بوفاة شاب بقرية السكارنة إثر إصابته بصاعقة برق ضربته حال سيره بشوارع القرية. فى الوقت نفسه نشب حريق بمنزل مدرس بقرية هربيط مركز أبو كبير، ما أدى إلى مصرع صاحب المنزل، وبسؤال شقيقه لم يتهم أحدا بالتسبب فى وفاته ورجح أن يكون الحريق ناتجا عن ماس كهربائي</t>
  </si>
  <si>
    <t>https://www.masress.com/ahram/1648521</t>
  </si>
  <si>
    <t>http://www.ahram.org.eg/NewsQ/648521.aspx</t>
  </si>
  <si>
    <t xml:space="preserve">قسم شرطة مركز دمياط </t>
  </si>
  <si>
    <t>قرية السنانية</t>
  </si>
  <si>
    <t xml:space="preserve">إخماد حريقين في منزلين بدمياط 
حسام الدين محمدنشر في البوابة يوم 27 - 04 - 2018
شب حريق في شقة سكنية بقرية السنانية بدمياط، اليوم الجمعة، حيث تصاعدت الأدخنة والنيران من الشقة وسط حالة من الذعر لدى الأهالي وتم إخطار قوات الإطفاء حيث تمت السيطرة على الحريق دون وقوع إصابات. 
كما شهدت قرية السيالة واقعة حريق آخر، حيث نشب حريق في شقة سكنية في القرية، وتم إخطار قوات الحماية المدنية للسيطرة على الحريق وتم الدفع بسيارتين إطفاء لإخماد النيران. 
تم إخطار قوات الشرطة لمعاينة موقع الحرائق وتحرير محاضر شرطية بها وحصر الخسائر، وتحرر المحضر اللازم. </t>
  </si>
  <si>
    <t>https://www.masress.com/albawabh/3073212</t>
  </si>
  <si>
    <t>http://www.albawabhnews.com/3073212</t>
  </si>
  <si>
    <t>مركز اهناسيا</t>
  </si>
  <si>
    <t>اهناسيا</t>
  </si>
  <si>
    <t>السيطرة على حريق في مزرعة دواجن ببني سويف 
حمدي حامدنشر في البوابة يوم 28 - 04 - 2018
تمكنت قوات الحماية المدنية ببني سويف، اليوم السبت، من السيطرة على حريق اندلع بمزرعة دواجن بمركز أهناسيا غرب المحافظة. 
كان اللواء جرير مصطفى، مدير أمن بني سويف، تلقى إخطارًا من شرطة النجدة باندلاع حريق بمزرعة دواجن بعزبة المعاتيق التابعة لمركز أهناسيا.
وعلى الفور هرعت سيارة الإطفاء إلى مكان البلاغ، وتم السيطرة على الحريق، دون خسائر فى الأرواح، وحرر محضر بالواقعة</t>
  </si>
  <si>
    <t>https://www.masress.com/albawabh/3075806</t>
  </si>
  <si>
    <t>http://www.albawabhnews.com/3075806</t>
  </si>
  <si>
    <t>مصنع سكر</t>
  </si>
  <si>
    <t>النيران اندلعت في إحدي الماكينات وانتقلت بعد ذلك إلي بعض الماكينات الأخري</t>
  </si>
  <si>
    <t xml:space="preserve">السيطرة علي حريق بمصنع السكر بالحوامدية 
عبده زعلوكنشر في المساء يوم 28 - 04 - 2018
أمرت نيابة البدرشين بإشراف المستشار حاتم فاضل المحامي العام لنيابات جنوب الجيزة بانتداب المعمل الجنائي لبيان أسباب حريق مصنع سكر بالحوامدية ووجود شبهة جنائية من عدمه. فأمرت بسرعة تحريات المباحث حول الواقعة. 
تلقي اللواء عصام سعد مساعد وزير الداخلية لأمن الجيزة اخطارا من اللواء إبراهيم الديب مدير الإدارة العامة لمباحث الجيزة بورود بلاغ لشرطة النجدة باندلاع حريق بمصنع سكر بالحوامدية.
انتقل إلي مكان الحادث العميد هاني سعيد مدير الإدارة العامة للحماية المدنية بالجيزة و3 سيارات اطفاء ونجحوا في محاصرة النيران والسيطرة عليها قبل امتدادها دون وقوع إصابات.
تبين أن النيران اندلعت في إحدي الماكينات وانتقلت بعد ذلك إلي بعض الماكينات الأخري.
تم تحرير محضر بالواقعة وبإحالته إلي النيابة أصدرت قرارها المتقدم. </t>
  </si>
  <si>
    <t>https://www.masress.com/almessa/420902</t>
  </si>
  <si>
    <t>http://www.almessa.net.eg/main_messa.asp?v_article_id=320902</t>
  </si>
  <si>
    <t>المنطقة الصناعية بقويسن</t>
  </si>
  <si>
    <t>مصنع كارتون</t>
  </si>
  <si>
    <t xml:space="preserve">التلفيات إحتراق بعض الكابلات الخاصة بلوحة الكهرباء </t>
  </si>
  <si>
    <t>رقم4311 إداري مركز قويسنا لسنة 2018م</t>
  </si>
  <si>
    <t xml:space="preserve">حريق بمحول كهرباء بمصنع كارتون بالمنطقة الصناعية بقويسنا 
منير والينشر في الأسبوع أونلاين يوم 28 - 04 - 2018
تلقي اللواء أحمد عتمان مدير أمن المنوفية إخطارا من إدارة شرطة النجدة بنشوب حريق بمحول كهربائى بجوار مصنع كرتون الوسام بالمنطقة الصناعية الثانية بمدينة قويسنا دائرة المركز . 
وبالانتقال وقوات الحماية المدنية تم إخماد الحريق الذي نشب بلوحة مفاتيح الكهرباء الخاصة بالمصنع الكائن بذات الناحية ملك المدعو . م .م .س .. المقيم بمدينة قويسنا لم ينجم عن الحريق ثمة إصابات أو وفيات التلفيات إحتراق بعض الكابلات الخاصة بلوحة الكهرباء بسؤال المدعو . ص . ع .ع.س سن 49 مسئول الأمن بالمصنع ومقيم شارع السيدة خديجة السلام القاهرة قرر أن سبب الحريق ماس كهربائى بسكينة الكهرباء الخاصة باللوحة ونفى الشبهة الجنائية تم التحفظ على محل الحريق وتكليف قسم الأدلة الجنائية بالفحص.
تحرر عن الواقعة المحضر رقم4311 إداري مركز قويسنا لسنة 2018م كلفت إدارة البحث الجنائي . بالتحري حول الواقعة. 
</t>
  </si>
  <si>
    <t>https://www.masress.com/elaosboa/498283</t>
  </si>
  <si>
    <t>http://www.الأسبوع.com/Article/408283/-</t>
  </si>
  <si>
    <t>منطقة عزبة المطار</t>
  </si>
  <si>
    <t xml:space="preserve">إصابة شخص في حريق شقة سكنية بإمبابة 
سمر فتحىنشر في البوابة يوم 28 - 04 - 2018
أصيب شخص بحاله اختناق، في نشوب حريق داخل شقة سكنيه بمنطقة عزبة المطار بإمبابه، ووصول سيارات الإطفاء للسيطرة على الحريق. 
وتلقى ضباط الحماية المدنية، بلاغا من غرفة النجده بنشوب حريق بشقه سكنية بمنطقة عزبة المطار، على الفور تم الدفع بسيارات الاكفاء وتحاول القوات محاصرة النيران لمنع امتدادها لباقي العقارات المجاوره والسيطره على الحريق.
وتمكن رجال الاهالى بمساعدة الاهالي من انقاذ شخص اصيب بحاله اختناق ونقله للمستشفي لتلقي العلاج. </t>
  </si>
  <si>
    <t>https://www.masress.com/albawabh/3075039</t>
  </si>
  <si>
    <t>http://www.albawabhnews.com/3075039</t>
  </si>
  <si>
    <t>قرية أويش الحجر</t>
  </si>
  <si>
    <t>نجم عن ذلك احتراق كمية من المحصول، والعربة الكارو، ونفوق الدابة "حمار"، وتلفيات بالجرار الزراعي وماكينة الدراس</t>
  </si>
  <si>
    <t>تحرر عن ذلك المحضر رقم 3562 لسنة 2018 إداري المركز</t>
  </si>
  <si>
    <t>حريق هائل يلتهم محصول قمح بأرض زراعية في الدقهلية 
رامي القناوينشر في مصراوي يوم 28 - 04 - 2018
تطاير شرر من جرار زراعي، ما أدى إلى نشوب حريق هائل بأرض زراعية بقرية أويش الحجر، التابعة لمركز المنصورة، بمحافظة الدقهلية، والتهمت ألسنة النيران محصول القمح بالأرض، وماكينة دراس، وعربة كارو، ودابة. 
كان اللواء محمد حجي، مساعد وزير الداخلية لأمن الدقهلية، تلقى إخطارًا من العميد خالد الزيني، مأمور مركز شرطة المنصورة بورود بلاغ من إدارة شرطة النجدة، بنشوب حريق في كمية من محصول القمح مشون داخل أرض زراعية بقرية أويش الحجر.
انتقلت قوات الحماية المدنية بقيادة المقدم أحمد رئيس قسم الإطفاء، وتحت إشراف اللواء مروان عبدالمعطي، مدير إدارة الحماية المدنية بالدقهلية إلى مكان البلاغ، وجرى السيطرة على الحريق وإخماده.
وتبين أنه أثناء قيام "عبدالرازق. ب. ب" 61 سنة، فلاح، مقيم بذات القرية، بدراس القمح بأرضه الزراعية، تطاير شرر من الجرار الزراعي، ما أدى إلى نشوب الحريق، وامتدت النيران للجرار الزراعي، وماكينة الدراس، ملك "محمد. ع. ع"، 45 سنة، سائق، ومقيم بقرية نوسا البحر، وعربة كارو، ودابة ملك صاحب الأرض.
ونجم عن ذلك احتراق كمية من المحصول، والعربة الكارو، ونفوق الدابة "حمار"، وتلفيات بالجرار الزراعي وماكينة الدراس، ولم يسفر عن أي إصابات بشرية.
وبسؤال مالك الأرض أيّد ذات المضمون، ولم يتهم أحدًا بالتسبب في ذلك، وتحرر عن ذلك المحضر رقم 3562 لسنة 2018 إداري المركز، وأخطرت الأدلة الجنائية لإجراء المعاينة اللازمة، وجار إخطار النيابة.</t>
  </si>
  <si>
    <t>https://www.masress.com/masrawy/701334856</t>
  </si>
  <si>
    <t>http://www.masrawy.com/news/-/details/0/0/0/1334856</t>
  </si>
  <si>
    <t>قرية البتانون</t>
  </si>
  <si>
    <t>إحتراق ( محتويات غرفة النوم )</t>
  </si>
  <si>
    <t>رقم 2331 إداري مركز شبين الكوم لسنة 2018م</t>
  </si>
  <si>
    <t xml:space="preserve">السيطرة على حريق بمنزل في المنوفية 
أمل سميرنشر في البوابة يوم 28 - 04 - 2018
تمكنت قوات الحماية المدنية بالمنوفية اليوم السبت من السيطرة على حريق بمنزل بقرية البتانون بمركز شبين الكوم. 
تلقى اللواء احمد عتمان مدير امن المنوفية اخطارا من إدارة شرطة النجدة بنشوب حريق بمنزل بقرية البتانون - دائرة المركز.
بالانتقال وقوات الحماية المدنية تم إخماد الحريق الذى نشب بشقة بالطابق الثاني ملك ر.ا.غ 35 سنة سائق ومقيم بذات العنوان وتمكنت القوات من السيطرة على الحريق ومنع إمتداده للمنازل المجاورة لم ينجم عن الحريق ثمة وفيات أو إصابات التلفيات إحتراق ( محتويات غرفة النوم ).
بسؤال المالك رجح أن يكون سبب الحريق ماس كهربائي ونفى الشبهة الجنائية تم التحفظ على محل الحريق وتكليف قسم الأدلة الجنائية بالفحص، تحرر عن الواقعة المحضر رقم 2331 إداري مركز شبين الكوم لسنة 2018م كلفت إدارة البحث الجنائي بالتحري حول الواقعة. 
</t>
  </si>
  <si>
    <t>https://www.masress.com/albawabh/3074482</t>
  </si>
  <si>
    <t>http://www.albawabhnews.com/3074482</t>
  </si>
  <si>
    <t xml:space="preserve">وسط مدينة بنى سويف </t>
  </si>
  <si>
    <t>كشك</t>
  </si>
  <si>
    <t>السيطرة على حريق اندلع بكشك فى بنى سويف 
بنى سويف هانى فتحىنشر في اليوم السابع يوم 28 - 04 - 2018
تمكنت قوات الحماية المدنية بمديرية أمن بنى سويف، اليوم السبت، من السيطرة على حريق اندلاع بكشك وسط مدينة بنى سويف دون وقوع إصابات. 
وتلقى اللواء جرير مصطفى مساعد وزير الداخلية مدير أمن بنى سويف، إخطارا من شرطة النجدة يفيد باندلاع حريق بوسط مدينة بنى سويف.
على الفور هرعت سيارة إطفاء من قوات الحماية المدنية بمديرية الأمن، وسيارتي إسعاف تابعة لمرفق إسعاف بنى سويف إلى مكان البلاغ، وتم السيطرة الحريق قبل امتداد النيران للمبانى المجاورة دون وقوع إصابات، ودلت التحريات الأولية أن الحريق اندلع لوقوع ماس كهربائى، وجارى تحرير محضر بالواقعة.</t>
  </si>
  <si>
    <t>https://www.masress.com/youm7/3768797</t>
  </si>
  <si>
    <t>https://www.youm7.com/story/0000/0/0/-/3768797</t>
  </si>
  <si>
    <t>التهمت النيران جزءًا من محتويات الشقة</t>
  </si>
  <si>
    <t xml:space="preserve">إخماد حريق نشب في شقة سكنية بالوراق 
محمود الجارحى وجيهان عبد العزيزنشر في الوطن يوم 28 - 04 - 2018
سيطرت قوات الحماية المدنية في الجيزة، على حريق نشب في شقة بمنطقة سكنية بالوراق. 
وتبين من التحريات، أن الحريق نشب في شقة بالطابق الثاني بعقار مكون من 6 طوابق في منطقة الوراق، ولم يسفر الحريق عن أي خسائر أو إصابات بشرية، والتهمت النيران جزءًا من محتويات الشقة.
وأمر اللواء عصام سعد مساعد أول وزير الداخلية لأمن الجيزة، بتحرير محضر بالواقعة، وأخطرت النيابة للتحقيق. </t>
  </si>
  <si>
    <t>https://www.masress.com/elwatan/3313810</t>
  </si>
  <si>
    <t>https://www.elwatannews.com/news/details/3313810</t>
  </si>
  <si>
    <t>قرية الإسماعيلية القبلية</t>
  </si>
  <si>
    <t>مجموعة من النخيل</t>
  </si>
  <si>
    <t xml:space="preserve">السيطرة علي حريق نشب بمنزل بإحدى قرى المنيا 
وفاء صلاحنشر في أخبار السيارات يوم 29 - 04 - 2018
سيطرن قوات الحماية المدنية بالمنيا،علي حريق نشب بمنزل بقرية الإسماعيلية القبلية دون خسائر فى الأرواح. 
وقال شهود عيان ان الحريق نشب فى مجموعة من النخيل وامتدت النيران الى المنزل ومنه إلى منزلين آخرين .
وقد انتقل العميد خالد مخلوف مدير ادارة الحماية المدنية الى مكان الحريق وتم السيطرة عليه بعد ان تم الدفع بعدة سياررات الاطفاء والاسعاف.
وتحرر محضر بالواقعة واخطرت النيابة العامة لمباشرة التحقيق. </t>
  </si>
  <si>
    <t>https://www.masress.com/sayarat/446867</t>
  </si>
  <si>
    <t>https://sayarat.akhbarelyom.com/newdetails.aspx?id=446867</t>
  </si>
  <si>
    <t>أحد المبانى الداخلية التابعة للمتحف الكبير</t>
  </si>
  <si>
    <t xml:space="preserve">لحظة اشتعال النيران في المتحف الكبير بالهرم 
سحر صابر والقسم الميدانينشر في البوابة يوم 29 - 04 - 2018
سيطرت قوات الحماية المدنية، مساء اليوم الأحد، على حريق بواجهة أحد المبانى الداخلية التابعة للمتحف الكبير في الهرم، بعد الدفع ب15 سيارة إطفاء. 
كانت النيران استعلت في "السقالات" الخاصة بالمبنى - وهي عبارة عن خشن و"فوم" عازل - الجاري الانتهاء من تنفيذه تأهبًا لافتتاح المتحف في يناير المقبل.
وكانت "البوابة نيوز" تواصلت مع عدد من قيادات وزارة الآثار، ومدير المتحف المصري الكبير الدكتور طارق توفيق، للوقوف على حجم الخسائر التي خلفها الحريق، إلا أن أي منهم لم يرد. </t>
  </si>
  <si>
    <t>https://www.masress.com/albawabh/3076994</t>
  </si>
  <si>
    <t>http://www.albawabhnews.com/3076994</t>
  </si>
  <si>
    <t>مركز العدوة</t>
  </si>
  <si>
    <t>قرية كمون</t>
  </si>
  <si>
    <t>نفوق 2 رأس ماشية، وإصابة ثالثة من الابقار والجاموس</t>
  </si>
  <si>
    <t>بإلقاء عقب سيجارة بالمزرعة اثناء السير دون قصد</t>
  </si>
  <si>
    <t xml:space="preserve">إخماد حريق داخل حظيرة مواشي في المنيا 
سعيد نافعنشر في المصري اليوم يوم 29 - 04 - 2018
أخمد رجال الحماية المدنية بالمنيا حريقا هائلا نشب بحظيرة مواشي بقرية كمون بمركز العدوة. 
تلقى اللواء ممدوح عبدالمنصف، مدير أمن المنيا، إخطارا من العقيد يسري قنديل، مأمور مركز شرطه العدوة، بتمكن فريق الحماية المدنية من إخماد حريق نشب بحظيرة مواشي ملك (سعيد. ح. م) 37 سنة، مزارع ومقيم بقرية كمون بمركز العدوة، ونتج عن الحريق نفوق 2 رأس ماشية، وإصابة ثالثة من الابقار والجاموس.
انتقل الرائد أحمد درويش، رئيس مباحث المركز لموقع الحريق وبسؤال صاحب المزرعة نفي وجود خلافات ورجح قيام مجهول بإلقاء عقب سيجارة بالمزرعة اثناء السير دون قصد، تحرر محضر بالواقعة وتولت النيابة العامة التصرف. 
</t>
  </si>
  <si>
    <t>https://www.masress.com/almasryalyoum/4285862</t>
  </si>
  <si>
    <t>https://www.almasryalyoum.com/news/details/1285862</t>
  </si>
  <si>
    <t>قرية العراقية</t>
  </si>
  <si>
    <t>السيطرة على حريق بحظيرتين ماشية بالمنوفية 
محمد احمدنشر في صدى البلد يوم 29 - 04 - 2018
تمكنت قوات الحماية المدنية والإطفاء بمحافظة المنوفية، من السيطرة علي حريق بحظيرتين ماشية دون إصابات بشرية. 
تلقي اللواء أحمد عتمان مدير أمن المنوفية، إخطارًا من العميد ياسر جلال مدير الحماية المدنية، بالسيطرة علي حريق بحظيرتين ماشية بقرية العراقية بمركز الشهداء.
وبانتقال سيارتين إطفاء تم السيطرة علي الحريق الذى نشب علي مساحة 150 مترًا ومسقوفة بالبوص والأخشاب، دون إصابات بشرية، وتم تحرير محضر بالواقعة وتولت النيابة التحقيق.</t>
  </si>
  <si>
    <t>https://www.masress.com/elbalad/3283875</t>
  </si>
  <si>
    <t>https://www.elbalad.news/show.aspx?id=3283875</t>
  </si>
  <si>
    <t>كفر صقر</t>
  </si>
  <si>
    <t>محل أجهزة كهربائية</t>
  </si>
  <si>
    <t xml:space="preserve">إحتراق بعض الاجهزة الكهربائية </t>
  </si>
  <si>
    <t xml:space="preserve">السيطرة على حريق محل تجاري في كفر صقر بالشرقية 
طلال مهدىنشر في البوابة يوم 29 - 04 - 2018
سيطرت قوات الحماية المدنية على حريق شب بمحل أجهزة كهربائية بمركز كفر صقر. 
وتلقى اللواء رضا طبلية مدير أمن الشرقية إخطارًا يفيد بنشوب حريق بمحل أجهزة كهربائية بمركز كفر صقر، فيما انتقلت على الفور قوات الحماية المدنية بإشراف العميد أحمد الشوادفي مدير الحماية المدنية وتم الدفع ب 5 سيارات أطفاء للسيطرة على الحريق وإخماده.
وبالفحص تبين نشوب الحريق بالطابق الاول أدى إلى إحتراق بعض الاجهزة الكهربائية دون حدوث ثمة إصابات أو وفيات.
وبسؤال مالك المحل أيد ماجاء بالفحص وأفاد أن سبب الحريق حدوث ماس كهربائي ولم يتهم أحد بالتسبب فيه. وتحرر عن ذلك المحضر اللازم والعرض على النيابة العامة. </t>
  </si>
  <si>
    <t>https://www.masress.com/albawabh/3077255</t>
  </si>
  <si>
    <t>http://www.albawabhnews.com/3077255</t>
  </si>
  <si>
    <t>محيط مدينة السادات</t>
  </si>
  <si>
    <t>مزراعة موز</t>
  </si>
  <si>
    <t xml:space="preserve">السيطرة على حريق في مزرعة بالمنوفية دون إصابات 
مروة فاضلنشر في مصراوي يوم 29 - 04 - 2018
سيطرت قوات الحماية المدنية والإطفاء بالمنوفية، اليوم الأحد، على حريق في مرزعة موز على طريق القاهرة الإسكندرية" الصحراوي في محيط مدينة السادات. 
تلقى اللواء أحمد عتمان مدير أمن المنوفية، إخطارًا من العميد ياسر جلال مدير الحماية المدنية، بالسيطرة على حريق في مزرعة موز بمدينة السادات على مساحة 37 فدانًا.
وبانتقال سيارتين إطفاء جرى السيطرة على الحريق الذي اندلع على مساحة 10 أفدنة في المزرعة عبارة عن مخلفات وبوص وقش أرز وإطفاء الحريق دون إصابات بشرية، وتحرر محضر بالواقعة وتولت النيابة التحقيق. </t>
  </si>
  <si>
    <t>https://www.masress.com/masrawy/701335401</t>
  </si>
  <si>
    <t>http://www.masrawy.com/news/-/details/0/0/0/1335401</t>
  </si>
  <si>
    <t>قسم شرطة حدائق اﻷهرام</t>
  </si>
  <si>
    <t>بالقرب من ستوديو الأهرام</t>
  </si>
  <si>
    <t>تفحم محتويات غرفة النوم</t>
  </si>
  <si>
    <t>اندلاع حريق في شقة سكنية بجوار ستوديو الأهرام دون إصابات 
محمد شعباننشر في مصراوي يوم 29 - 04 - 2018
تمكنت قوات الحماية المدنية بالجيزة، اليوم الأحد، في السيطرة على حريق داخل شقة سكنية بالقرب من ستوديو الأهرام. 
تلقى مسؤول غرفة عمليات الحماية المدنية بالجيزة إخطارا من شرطة النجدة بتصاعد أدخنة كثيفة من عقار سكني بمنطقة الكوم الأخضر.
دفع اللواء هاني سعيد، مدير الحماية المدنية بالجيزةظن ب 3 سيارات إطفاء، وتم إخماد الحريق، ومنع خطر امتداده إلى الشقق المجاورة، ونتج عنه تفحم محتويات غرفة النوم، دون وقوع إصابات.
تم تنفيذ عملية التبريد لمنع تجدد اشتعال النيران، وحرر محضر بالواقعة، وأخطرت النيابة العامة التي انتدبت لجنة من المعمل الجنائي للمعاينة والوقوف على ملابسات الحريق.</t>
  </si>
  <si>
    <t>https://www.masress.com/masrawy/701335744</t>
  </si>
  <si>
    <t>http://www.masrawy.com/news/-/details/0/0/0/1335744</t>
  </si>
  <si>
    <t>طريق الأوتوستراد</t>
  </si>
  <si>
    <t>مخلفات أشجار وحشائش</t>
  </si>
  <si>
    <t>إندلاع حريق في مخلفات أشجار على طريق الأوتوستراد 
الأسبوع أونلايننشر في الأسبوع أونلاين يوم 29 - 04 - 2018
نجح رجال الحماية المدنية بالقاهرة، فى السيطرة على حريق مخلفات أشجار وحشائش على طريق الأوتوستراد اتجاه طره، بعدما انتقلت سيارات الإطفاء وتمت السيطرة على النيران المشتعلة بالمكان دون وقوع إصابات. 
كانت غرفة عمليات نجدة القاهرة، تلقت بلاغا بنشوب حريق على طريق الأوتوستراد، تم الدفع بسيارات إطفاء وإخماد الحريق.</t>
  </si>
  <si>
    <t>https://www.masress.com/elaosboa/498894</t>
  </si>
  <si>
    <t>http://www.الأسبوع.com/Article/408894/-</t>
  </si>
  <si>
    <t>قسم شرطة كفر صقر</t>
  </si>
  <si>
    <t>ناحية شارع "المستشفى" بكفر صقر</t>
  </si>
  <si>
    <t>معرض أجهزة كهربائية</t>
  </si>
  <si>
    <t>حريق هائل في معرض أجهزة كهربائية بالشرقية 
فاطمة الديبنشر في مصراوي يوم 29 - 04 - 2018
اندلع حريق هائل في معرض أجهزة كهربائية، اليوم الأحد، في شارع "المستشفى" بكفر صقر بالشرقية. 
تلقى اللواء رضا طبلية، مدير أمن الشرقية، إخطارًا من اللواء محمد والي، يفيد بورود بلاغًا بنشوب حريق في معرض أجهزة كهربائية بناحية شارع "المستشفى" بكفر صقر.
ودفعت قوات الحماية المدنية، برئاسة العميد أحمد الشوادفي، مدير الحماية المدنية، بعدد من سيارات الإطفاء إلى موقع الحريق، وجار السيطرة على النيران وإخمادها. 
ا</t>
  </si>
  <si>
    <t>https://www.masress.com/masrawy/701335324</t>
  </si>
  <si>
    <t>http://www.masrawy.com/news/-/details/0/0/0/1335324</t>
  </si>
  <si>
    <t xml:space="preserve">السيطرة على حريق داخل شقة سكنية فى المطرية دون إصابات 
صوت الأمةنشر في صوت الأمة يوم 29 - 04 - 2018
نجح رجال الحماية المدنية بالقاهرة فى السيطرة على حريق داخل شقة سكنية فى المطرية، وانتقلت سيارات الإطفاء وتمت السيطرة على النيران المشتعلة بالمكان بدون وقوع إصابات. 
كانت غرفة عمليات نجدة القاهرة تلقت بلاغا يفيد بنشوب حريق فى أحدى الشقق السكنية فى المطرية، وتم الدفع ب 3 سيارات اطفاء، و تم فرض كردون أمنى وتم محاصرة النيران ومنع خطر الأمتداد لباقى المجاورات، وتم عملية اخماد الحريق. 
</t>
  </si>
  <si>
    <t>https://www.masress.com/soutelomma/1797072</t>
  </si>
  <si>
    <t>http://www.soutalomma.com/797072</t>
  </si>
  <si>
    <t>مركز شرطة بني سويف</t>
  </si>
  <si>
    <t>عزبة المعاتيق</t>
  </si>
  <si>
    <t>السيطرة على حريق بمزرعة دواجن في بني سويف 
صوت الأمةنشر في صوت الأمة يوم 29 - 04 - 2018
سيطرت قوات الحماية المدنية على حريق اندلع بمزرعة دواجن بعزبة المعاتيق في أمن بنى سويف. 
كان اللواء جرير مصطفى، مساعد وزير الداخلية، مدير أمن بنى سويف، تلقى إخطارًا من شرطة النجدة يفيد باندلاع حريق بمزرعة دواجن بعزبة المعاتيق، فيما أسرعت سيارة إطفاء من قوات الحماية المدنية بمديرية الأمن، وسيارتى إسعاف تابعة لمرفق إسعاف بنى سويف، إلى مكان البلاغ، وتم السيطرة على الحريق، دون خسائر فى الأرواح أو إصابات.</t>
  </si>
  <si>
    <t>https://www.masress.com/soutelomma/1797021</t>
  </si>
  <si>
    <t>http://www.soutalomma.com/797021</t>
  </si>
  <si>
    <t>إدارة ري طلخا</t>
  </si>
  <si>
    <t>بعض الأثاث بالمكتب</t>
  </si>
  <si>
    <t>السيطرة على حريق محدود في إدارة الري بطلخا 
غادة عبد الحافظنشر في المصري اليوم يوم 29 - 04 - 2018
سيطرت قوات الحماية المدنية على حريق شب في إدارة الري والموارد المائية بطلخا بمحافظة، اليوم الأحد، إثر حدوث ماس كهربائي بمكتب المدير العام، تلقى اللواء محمد حجي، مدير أمن الدقهلية، إخطارا من إدارة شرطة النجدة بنشوب حريق في إدارة ري طلخا. 
انتقلت سيارات الإطفاء لمكان الحريق بقيادة المقدم أحمد عوض، مدير إطفاء الدقهلية وتمكنت من السيطرة على الحريق وإخماده قبل امتداده لباقي الإدارة.
وبالفحص تبين أن الحريق نشب بسبب حدوث ماس كهربائي في جهاز الفاكس بحجرة المدير العام مما تسبب في حدوث شرر ونشوب حريق بببعض الأثاث بالمكتب، تحرر عن الواقعة المحضر اللازم، وأخطرت النيابة العامة للتحقيق.</t>
  </si>
  <si>
    <t>https://www.masress.com/almasryalyoum/4285883</t>
  </si>
  <si>
    <t>https://www.almasryalyoum.com/news/details/1285883</t>
  </si>
  <si>
    <t>خلف مدرسة التجارة المشتركة بدمياط</t>
  </si>
  <si>
    <t xml:space="preserve">كابل كهربائى </t>
  </si>
  <si>
    <t>السيطرة على حريق نشب فى كابل كهرباء بدمياط 
معتز الشربينىنشر في اليوم السابع يوم 29 - 04 - 2018
تمكن رجال الحماية المدنية بدمياط، بقيادة العميد محمد صبحى مدير الحماية المدنية، من السيطرة على حريق نشب فى كابل كهربائى خلف مدرسة التجارة المشتركة بدمياط. 
كان رجال الحماية المدنية، قد تلقوا بلاغا يفيد نشوب حريق فى كابل كهربائى، تم الدفع بسيارتى إطفاء وسيارة إسعاف، وتم اخطار شركة كهرباء دمياط حيث تم فصل محول الكهرباء والسيطرة على الحريق.
وأفاد مصدر بمرفق إسعاف دمياط، أن الحريق لم يسفر عن وقوع خسائر</t>
  </si>
  <si>
    <t>https://www.masress.com/youm7/3771312</t>
  </si>
  <si>
    <t>https://www.youm7.com/story/0000/0/0/-/3771312</t>
  </si>
  <si>
    <t>قطعة أرض مزروعة بعرب النمايرة</t>
  </si>
  <si>
    <t>بالصور.. حريق بأرض زراعية في مركز الصف 
أمنية بكرنشر في البوابة يوم 29 - 04 - 2018
أكد شهود عيان بمركز ومدينة الصف، اندلاع حريق داخل قطعة أرض مزروعة بعرب النمايرة بالمركز، اليوم الأحد. 
وعلى الفور قام الأهالى بمحاولة السيطرة على الحريق، كما تم الاتصال بخط الطؤارئ بهيئة المطافئ وأيضا إبلاغ ديوان مركز ومدينة الصف.
وأضاف شهود العيان "تم السيطرة على الحريق بالكامل تحت إشراف جمال الدسوقي من إدارة المتابعة الميدانية بالمركز"، ولفتوا إلى أنه غير معروف حتى الآن أسباب الحريق. 
ا</t>
  </si>
  <si>
    <t>https://www.masress.com/albawabh/3077010</t>
  </si>
  <si>
    <t>http://www.albawabhnews.com/3077010</t>
  </si>
  <si>
    <t>4 منازل</t>
  </si>
  <si>
    <t>تلف بعض الأجهزة في المنازل المُحترقة</t>
  </si>
  <si>
    <t xml:space="preserve">بسبب نخلة.. حريق في 4 منازل بالمنيا 
محمد المواجدينشر في مصراوي يوم 29 - 04 - 2018
اندلع حريق هائل في 4 منازل بإحدى قُرى مركز المنيا، وانتقلت قوات الحماية المدنية، ونجحت في إخماده، وتبيّن أن سببه تطاير نيران كانت اشتعلت في نخلة مجاورة للمنازل، وأنّ الحريق تسبّب في تلفيات عديدة دون وقوع أية خسائر بشرية أو مُصابين. 
وقال عددٌ من أهالي قرية الإسماعيلية القبلية في مركز المنيا إنّ بسبب الحريق اندلاع النيران في نخلة مجاورة وسط القرية، سقطت منها بعض الطميات المشتعلة على المنازل المجاورة لها، ما تسبّب في انتقال الحريق إلى 4 منازل ونجح الأهالي وقوات الحماية المدنية في إخماده دون أن يُسفر عن وقوع مُصابين أو خسائر بشرية.
وقال مصدر أمني في مركز شرطة المنيا إنّه جارٍ حصر الخسائر المادية نتيجة تلف بعض الأجهزة في المنازل المُحترقة، وتحرر محضر بالواقعة. </t>
  </si>
  <si>
    <t>https://www.masress.com/masrawy/701335696</t>
  </si>
  <si>
    <t>http://www.masrawy.com/news/-/details/0/0/0/1335696</t>
  </si>
  <si>
    <t>قسم شرطة جمصة</t>
  </si>
  <si>
    <t>قرية البستان</t>
  </si>
  <si>
    <t>مقهى</t>
  </si>
  <si>
    <t xml:space="preserve">السيطرة على حريق اندلع في مقهى بدمياط بسبب ماس كهربائي 
محمد إبراهيمنشر في مصراوي يوم 30 - 04 - 2018
اندلع حريق في أحد مقاهي قرية البستان بمحافظة دمياط، في الساعات الأولى من صباح اليوم الاثنين، وسط حالة من الذعر بين الأهالي وجرى إخطار قوات الحماية المدنية التي انتقلت إلى موقع البلاغ بعد الدفع بسيارتي إطفاء وأخرى تابعة لنقطة الإسعاف للسيطرة على النيران قبل امتدادها إلى المحال والمنازل المجاورة. 
ونجحت قوات الحماية المدنية في السيطرة تماما على الحريق بعد ساعتين من الجهود المكثفة نظرا لشدة النيران دون خسائر في الأرواح بينما أتت النيران على الأثاث والأجهزة الكهربائية كلها، ولم يتبين بعد سبب اندلاعه بينما تكشف التحريات الأولية عن اندلاعه بسبب ماس كهربائي، وتحرر عن ذلك المحضر القانوني للعرض على النيابة لمباشرة التحقيقات. 
</t>
  </si>
  <si>
    <t>https://www.masress.com/masrawy/701335999</t>
  </si>
  <si>
    <t>http://www.masrawy.com/news/-/details/0/0/0/1335999</t>
  </si>
  <si>
    <t>ميدان أسماء الله الحسنى</t>
  </si>
  <si>
    <t>نادى العاملين بجامعة أسيوط</t>
  </si>
  <si>
    <t>نادي العاملين</t>
  </si>
  <si>
    <t xml:space="preserve">السيطرة على حريق بنادي العاملين بجامعة أسيوط 
فاطمة جابر وشروق القاضينشر في البوابة يوم 30 - 04 - 2018
شبت النيران قبل قليل، مساء الإثنين، داخل نادى العاملين بجامعة الأزهر فرع أسيوط بميدان أسماء الله الحسنى. 
وقال شاهد عيان: إن النيران اشتعلت بمنطقة خلف قاعة فيينا للأفراح، فى محيط جامعة الأزهر الواقع بميدان أسماء الله الحسنى فى أسيوط دون معرفة الأسباب، وتم الاتصال وإبلاغ النجدة.
وكان اللواء جمال شكر مدير أمن أسيوط قد تلقى إخطارًا من شرطة النجدة يفيد باشتعال النيران داخل نادى العاملين بجامعة الأزهر فرع أسيوط.
وعلى الفور حضرت قوات الإطفاء ورجال الحماية المدنية والسيطرة على الحريق دون أى خسائر، وتم تحرير محضر واتخاذ الإجراءات القانونية اللازمة. </t>
  </si>
  <si>
    <t>https://www.masress.com/albawabh/3079653</t>
  </si>
  <si>
    <t>http://www.albawabhnews.com/3079653</t>
  </si>
  <si>
    <t xml:space="preserve"> -  -  - حروق - </t>
  </si>
  <si>
    <t>إصابة 3 أشخاص في حريق منزل بكرداسة 
محمد شعباننشر في مصراوي يوم 30 - 04 - 2018
أصيب 3 أشخاص في حريق منزل بمنطقة كرداسة، اليوم الإثنين. 
تلقى مسؤول غرفة عمليات الحماية المدنية بالجيزة إخطارا من شرطة النجدة بنشوب حريق هائل بمنزل بدائرة القسم، وسط تصاعد أدخنة كثيفة.
تم الدفع ب 3 سيارات إطفاء، وحاصر رجال الدفاع المدني مصدر النيران، وتمكنوا من إخماد الحريق عقب إخلاء المنزل، وذلك قبل امتداده إلى صيدلية مجاورة.
نتج عن الحريق إصابة 3 أشخاص، نُقلوا إلى المستشفى للعلاج، وحرر محضر بالواقعة، وأخطرت النيابة العامة للتحقيق.</t>
  </si>
  <si>
    <t>https://www.masress.com/masrawy/701336580</t>
  </si>
  <si>
    <t>http://www.masrawy.com/news/-/details/0/0/0/1336580</t>
  </si>
  <si>
    <t xml:space="preserve">محل موبيليا </t>
  </si>
  <si>
    <t>إخماد حريق داخل محل موبيليا بمدينة السلام 
طه هاشمنشر في البوابة يوم 30 - 04 - 2018
سيطر رجال الأطفاء بالقاهرة على حريق داخل محل موبيليا ومراتب فى مدينة السلام، دون وقوع إصابات. 
تلقت غرفة عمليات نجدة القاهرة، بلاغًا يفيد بنشوب حريق فى أحدى المحلات فى مدينة السلام، وانتقلت سيارات الاطفاء وتمت السيطرة على النيران المشتعلة، ومحاصرتها ومنع امتدادها للمجاورات، بالمكان بدون وقوع إصابات.</t>
  </si>
  <si>
    <t>https://www.masress.com/albawabh/3078155</t>
  </si>
  <si>
    <t>http://www.albawabhnews.com/3078155</t>
  </si>
  <si>
    <t xml:space="preserve">مستشفى برقوقة </t>
  </si>
  <si>
    <t xml:space="preserve">السيطرة على حريق بمستشفى في دمنهور 
خميس البرعينشر في الشروق الجديد يوم 30 - 04 - 2018
تمكنت الحماية المدنية بالبحيرة، اليوم الإثنين، من السيطرة على حريق بمدينة دمنهور. 
وكان اللواء علاء عبد الفتاح، مدير أمن البحيرة، تلقى إخطارا من اللواء عبد الغفار الديب، رئيس مباحث المديرية، يفيد باندلاع حريق هائل بالفناء الخارجي لمستشفى برقوقة بحي أفلاقة التابعة لمركز دمنهور بالبحيرة، التهم المخلفات وسيارات الإسعاف المتهالكة.
وانتقلت على الفور قوات الحماية المدنية بالبحيرة بقيادة العميد جمال ياسين؛ للسيطرة على الحريق، ومنع امتداده إلى مبنى المستشفى الذي يضم مركز اللجان الطبية لهيئة التأمين الصحي وعيادات صحة الأسرة. </t>
  </si>
  <si>
    <t>https://www.masress.com/shorouk/1225511</t>
  </si>
  <si>
    <t>https://www.shorouknews.com/news/view.aspx?cdate=30042018&amp;id=dbeaef65-b19a-49aa-addf-a06bf8c0bd1f</t>
  </si>
  <si>
    <t>منطقة مرغم غرب الإسكندرية</t>
  </si>
  <si>
    <t>مصنع الأكسجين</t>
  </si>
  <si>
    <t xml:space="preserve"> -  - عامل -  - </t>
  </si>
  <si>
    <t xml:space="preserve">إصابة ثلاثة أشخاص إثر حريق بمصنع الأكسجين في الإسكندرية 
محمد العدوىنشر في البوابة يوم 30 - 04 - 2018
أعلنت مديرية الشئون الصحية بمحافظة الإسكندرية بقيادة الدكتورة عزة الفناجيلي، وكيل الوزارة، اليوم الاثنين، عن نشوب حريق في مصنع الأكسجين بمنطقة مرغم غرب الإسكندرية. 
وأضاف البيان الإعلامي الصادر عن المديرية اليوم الاثنين، أن الحريق الذي نشب في مصنع الأكسجين أسفر عن إصابة ثلاث أشخاص تم نقلهم إلى مستشفى العامرية العام لتلقى العلاج اللازم لهم.
وسوف نوافيكم بالتفاصيل لاحقا.. 
</t>
  </si>
  <si>
    <t>https://www.masress.com/albawabh/3078675</t>
  </si>
  <si>
    <t>http://www.albawabhnews.com/3078675</t>
  </si>
  <si>
    <t>منطقة الكوم الأخضر فى الهرم</t>
  </si>
  <si>
    <t>السيطرة على حريق داخل شقة سكنية فى الهرم دون إصابات 
صوت الأمةنشر في صوت الأمة يوم 30 - 04 - 2018
سيطر رجال الحماية المدنية على حريق داخل شقة سكنية بمنطقة الكوم الأخضر فى الهرم، حيث انتقلت سيارات الإطفاء و تمت السيطرة على النيران المشتعلة بالمكان بدون وقوع اصابات. 
كانت غرفة عمليات نجدة الجيزة، تلقت بلاغًا يفيد بنشوب حريق داخل شقة سكنية فى الهرم، وتم الدفع ب 3 سيارات إطفاء، و تم فرض كردون أمنى و تم محاصرة النيران ومنع خطر الأمتداد لباقى المجاورات وتم عملية اخماد الحريق.</t>
  </si>
  <si>
    <t>https://www.masress.com/soutelomma/1797750</t>
  </si>
  <si>
    <t>http://www.soutalomma.com/797750</t>
  </si>
  <si>
    <t>شركة قويسنا للدباغة</t>
  </si>
  <si>
    <t xml:space="preserve">السيطرة علي حريق بشركة للدباغة بالمنطقة الصناعية بقويسنا 
محمد احمدنشر في صدى البلد يوم 30 - 04 - 2018
تمكنت قوات الدفاع المدني والإطفاء بمحافظة المنوفية، اليوم الإثنين، من السيطرة علي حريق بشركة قويسنا للدباغة الحديثة بالمنطقة الصناعية بمدينة قويسنا دون إصابات. 
تلقي اللواء أحمد عتمان مدير أمن المنوفية، إخطارا من العميد ياسر جلال مدير الحماية المدنية بنشوب حريق بشركة قويسنا للدباغة الحديثة بالمنطقة الصناعية بقويسنا والمقامة علي مساحة 6 آلاف متر.
وتم السيطرة علي الحريق بسيارتين إطفاء حيث تبين أن الحريق نشب بمخزن قماش بالشركة علي مساحة 200 متر بالدور الثاني وتم السيطرة عليه من قبل سيارات الإطفاء قبل امتداده الي باقي الشركة والمصانع المجاورة ومحاضرة السنة النيران.
ولم ينجم عن الحريق اى إصابات، وجارى حصر التلفيات ومعرفة سبب الحريق ، وتحرير محضر بالواقعة وتولت النيابة التحقيق. 
</t>
  </si>
  <si>
    <t>https://www.masress.com/elbalad/3285380</t>
  </si>
  <si>
    <t>https://www.elbalad.news/show.aspx?id=3285380</t>
  </si>
  <si>
    <t>مركز شرطة اهناسيا</t>
  </si>
  <si>
    <t>لقرية براوه</t>
  </si>
  <si>
    <t>السيطرة علي حريق في أرض زراعية غرب بني سويف 
محمد شعباننشر في الأسبوع أونلاين يوم 30 - 04 - 2018
سيطرت قوات الحماية المدنية التابعة لمديرية أمن بني سويف بمساعدة المواطنين علي حريق هائل اشتعل في أرض زراعية بها محصول قمح بعزبة الشريف التابعة لقرية براوه بمركز اهناسيا غرب بنى سويف. 
وعلي الفور هرعت 3 سيارات إطفاء يرافقهم ياسر علي نائب رئيس والوحدة المحلية لقرية براوة لمكان الواقعة وتم السيطرة علي النيران وعزل محاصيل القمح المجاورة قبل امتداد النيران إليها بمساعدة الاهالي وتبين أن الأرض بها محصول للقمح وملك المواطن شعبان سلامة بكري.
تحرر محضر بالواقعة وجار إخطار النيابة العامة لمباشرة التحقيقات. 
انقر</t>
  </si>
  <si>
    <t>https://www.masress.com/elaosboa/499010</t>
  </si>
  <si>
    <t>http://www.الأسبوع.com/Article/409010/-</t>
  </si>
  <si>
    <t xml:space="preserve">السيطرة على حريق داخل شقة سكنية في البساتين دون إصابات 
صوت الأمةنشر في صوت الأمة يوم 30 - 04 - 2018
نجح رجال الحماية المدنية بالقاهرة فى السيطرة على حريق داخل شقة سكنية فى البساتين و أنتقلت سيارات الإطفاء و تمت السيطرة على النيران المشتعلة بالمكان بدون وقوع إصابات. 
كانت غرفة عمليات نجدة القاهرة تلقت بلاغا يفيد بنشوب حريق فى أحدى الشقق السكنية فى البساتين و تم الدفع ب 3 سيارات اطفاء، و تم فرض كردون أمنى وتم محاصرة النيران ومنع خطر الأمتداد لباقى المجاورات، وتمت عملية اخماد الحريق. </t>
  </si>
  <si>
    <t>https://www.masress.com/soutelomma/1797754</t>
  </si>
  <si>
    <t>http://www.soutalomma.com/797754</t>
  </si>
  <si>
    <t>منطقة مثلث ماسبيرو</t>
  </si>
  <si>
    <t xml:space="preserve">الدفع ب3 سيارات إطفاء للسيطرة على حريق بمخلفات إزالات "مثلث ماسبيرو" 
الأسبوع أونلايننشر في الأسبوع أونلاين يوم 30 - 04 - 2018
اندلع حريق هائل، على بعد 500 متر من مبنى اتحاد الإذاعة والتليفزيون، في مخلفات بمنطقة مثلث ماسبيرو، والتي تشهد أعمال هدم ضمن جهود تطويرها. 
وتصاعدت أدخنة كثيفة بمحيط المنطقة، ما أثار ذعر المواطنين خشية أن يكون الحريق بمبنى ماسبيرو أو وزارة الخارجية على كورنيش النيل. 
ودفعت الحماية المدنية بسيارات الإطفاء فيما فرضت قوات الشرطة كردونا أمنيا لتسهيل عمليات الإطفاء وحماية المارة، وجار السيطرة على النيران. </t>
  </si>
  <si>
    <t>https://www.masress.com/elaosboa/498955</t>
  </si>
  <si>
    <t>http://www.الأسبوع.com/Article/408955/-</t>
  </si>
  <si>
    <t>ابوتشت</t>
  </si>
  <si>
    <t>منزل مكون طابق</t>
  </si>
  <si>
    <t>تم تحرير المحضر اللازم وإخطار النيابة العامة لمباشرة التحقيقات</t>
  </si>
  <si>
    <t>https://www.masress.com/youm7/3773291</t>
  </si>
  <si>
    <t>https://www.youm7.com/story/0000/0/0/-/3773291</t>
  </si>
  <si>
    <t>مايو 2018</t>
  </si>
  <si>
    <t>مركز قوص</t>
  </si>
  <si>
    <t>قوص</t>
  </si>
  <si>
    <t xml:space="preserve">نتيجة العاصفة الترابية </t>
  </si>
  <si>
    <t xml:space="preserve">بسبب العاصفة.. حريق محول كهرباء بمركز قوص في قنا 
عبد الرحمن القرشينشر في مصراوي يوم 01 - 05 - 2018
سيطرت الحماية المدنية وقوات المطافئ على حريق بمحول كهرباء، اليوم الثلاثاء، اندلع نتيجة العاصفة الترابية التي تضرب عددًا من محافظات الوجه القبلي والبحر الأحمر وسيناء. 
كانت غرفة عمليات ديوان عام محافظة قنا، تلقت إخطارًا بحريق محوّل كهرباء بقرية المسيد بمركز قوص بجنوب قنا، وتمت السيطرة على الحريق دون وقوع أية إصابات أو ضحايا. 
</t>
  </si>
  <si>
    <t>https://www.masress.com/masrawy/701337047</t>
  </si>
  <si>
    <t>http://www.masrawy.com/news/-/details/0/0/0/1337047</t>
  </si>
  <si>
    <t>مركز دسوق</t>
  </si>
  <si>
    <t>دسوق</t>
  </si>
  <si>
    <t>أتت النيران على سقف الحظيرة، الملحقة بمنزل</t>
  </si>
  <si>
    <t>تحرر عن الواقعة المحضر رقم 5656 لسنه 2018</t>
  </si>
  <si>
    <t xml:space="preserve">السيطرة علي حريق شب داخل حظيرة مواشي فى دسوق بكفر الشيخ 
اخبار الحوادثنشر في أخبار الحوادث يوم 01 - 05 - 2018
شب حريق داخل حظيرة مواشى بقرية العجوزين، التابعة لمركز دسوق بمحافظة كفر الشيخ، حيث أتت النيران على سقف الحظيرة، الملحقة بمنزل، ولم تحدث إصابات أو خسائر فى الأرواح، وتمكنت سيارة الدفاع المدنى، من السيطرة الحريق. 
اتهم صاحب الحظيرة جيرانه بإشعال النيران فى الحظيرة، لخلافات سابقة بسبب الجيرة والميراث، ولكنهم أنكروا الواقعة، تحرر عن الواقعة المحضر رقم 5656 لسنه 2018، إدارى مركز دسوق، وجارى العرض على النيابة العامة. 
</t>
  </si>
  <si>
    <t>https://www.masress.com/hawadeth/447533</t>
  </si>
  <si>
    <t>https://hawadeth.akhbarelyom.com/newdetails.aspx?id=447533</t>
  </si>
  <si>
    <t>منطقة برقوقة</t>
  </si>
  <si>
    <t>تفحمت 5 سيارات إسعاف</t>
  </si>
  <si>
    <t xml:space="preserve">تفحم 5 سيارات إسعاف فى حريق بالبحيرة 
إمام الشفينشر في الأهرام اليومي يوم 01 - 05 - 2018
تفحمت 5 سيارات إسعاف إثر اندلاع حريق ضخم بفناء مستشفى برقوقة التابع لهيئة التأمين الصحى بدمنهور وأمر اللواء علاء عبدالفتاح مدير أمن البحيرة بإخطار النيابة التى تولت التحقيق. 
تلقى اللواء محمد أنور هندى مدير الإدارة العامة لمباحث البحيرة إخطارا من المقدم أحمد سمير رئيس مباحث دمنهور بنشوب حريق هائل فى فناء مستشفى التأمين الصحى بمنطقة برقوقة وعلى الفور تم الدفع ب5 سيارات إطفاء و3 سيارات إنقاذ ، وتمكنت قوات الدفاع المدنى من السيطرة على النيران وإخمادها قبل امتدادها إلى أرجاء المستشفي. </t>
  </si>
  <si>
    <t>https://www.masress.com/ahram/1649185</t>
  </si>
  <si>
    <t>http://www.ahram.org.eg/NewsQ/649185.aspx</t>
  </si>
  <si>
    <t xml:space="preserve">السيطرة على حريق نشب داخل شقة سكنية فى مصر القديمة 
عبد الرحمن سيدنشر في اليوم السابع يوم 01 - 05 - 2018
نجح رجال الحماية المدنية بالقاهرة، فى السيطرة على حريق داخل شقة سكنية فى مصر القديمة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السكنية فى مصر القديمة، وتم الدفع ب 3 سيارات إطفاء، وفرض كردون أمنى ومحاصرة النيران ومنع خطر الأمتداد لباقى المجاورات وتم عملية إخماد الحريق. </t>
  </si>
  <si>
    <t>https://www.masress.com/youm7/3773621</t>
  </si>
  <si>
    <t>https://www.youm7.com/story/2018/5/1/%D8%A7%D9%84%D8%B3%D9%8A%D8%B7%D8%B1%D8%A9-%D8%B9%D9%84%D9%89-%D8%AD%D8%B1%D9%8A%D9%82-%D9%86%D8%B4%D8%A8-%D8%AF%D8%A7%D8%AE%D9%84-%D8%B4%D9%82%D8%A9-%D8%B3%D9%83%D9%86%D9%8A%D8%A9-%D9%81%D9%89-%D9%85%D8%B5%D8%B1-%D8%A7%D9%84%D9%82%D8%AF%D9%8A%D9%85%D8%A9/3773621</t>
  </si>
  <si>
    <t>تم الدفع ب 3 سيارات إطفاء، وفرض كردون أمنى ومحاصرة النيران ومنع خطر الامتداد لباقى المجاورات وتم عملية إخماد الحريق</t>
  </si>
  <si>
    <t xml:space="preserve">السيطرة على حريق نشب داخل شقة سكنية فى الوراق دون إصابات 
عبد الرحمن سيدنشر في اليوم السابع يوم 01 - 05 - 2018
سيطر رجال الحماية المدنية على حريق داخل شقة سكنية بمنطقة الوراق، وانتقلت سيارات الإطفاء وتمت السيطرة على النيران المشتعلة بالمكان بدون وقوع إصابات. 
كانت غرفة عمليات نجدة الجيزة، تلقت بلاغا يفيد نشوب حريق داخل شقة سكنية فى الوراق، وتم الدفع ب 3 سيارات إطفاء، وفرض كردون أمنى ومحاصرة النيران ومنع خطر الامتداد لباقى المجاورات وتم عملية إخماد الحريق. 
</t>
  </si>
  <si>
    <t>https://www.masress.com/youm7/3773620</t>
  </si>
  <si>
    <t>https://www.youm7.com/story/0000/0/0/-/3773620</t>
  </si>
  <si>
    <t>قسم شرطة ثالث المنتزه</t>
  </si>
  <si>
    <t>منطقة السيوف شرق الإسكندرية</t>
  </si>
  <si>
    <t xml:space="preserve">البدري" يحرق منزله بوجود أبنائه وأسرة زوجته لإصرارها على الطلاق 
محمد الرملىنشر في الوطن يوم 02 - 05 - 2018
لقي شخصان مصرعهما، وأصيب 11 آخرين، إثر اندلاع حريق بشقة سكنية في منطقة السيوف شرق الإسكندرية. 
تلقى اللواء مصطفى النمر، مدير أمن الإسكندرية إخطارا من مأمور قسم ثالث المنتزة بنشوب حريق بشقة شارع "وديع باسورد" السيوف شماعة، دائرة القسم، بالانتقال والفحص تبين نشوب حريق بالطابق الخامس بمحل البلاغ واحتراق محتوياتها بالكامل، وانتقلت قوات الحماية المدنية وتم التعامل مع الحريق.
أصيب رجل الإطفاء عريف شرطة سليمان حامد سليمان باختناق وتم نقلة لمستشفي الشرطة، ونتج عن الحادث إصابة 10 أشخاص ووفاة رجل وسيدة.
وتوصلت تحريات المباحث برئاسة اللواء شريف عبدالحميد، مدير مباحث العاصمة الثانية، أن المدعو البدري محمد السيد علي 40 عاما،، صاحب مكتب رحلات قام بإشعال النيران متعمدا بسبب خلافات بينه وبين زوجته، ورفضها التصالح معه وطلبها الطلاق منه.
وأثبتت التحريات أنه تواجد بالشقة وقت الحريق، الزوجة أمل محمد رياض 35 عاما، وابنائهما (رزان 7 سنوات)، و(محمد 8 سنوات)، وأحمد 9 سنوات)، و(رورو 12 سنة)، وإسلام إسماعيل محمد إسماعيل34 عاما، إداري بشركة العامرية للبترول، ومقيم بذات المنطقة (عديله)، وزوجته شيماء محمد رياض، موظفة بذات الشركة وبصحبتهما نجلهما (أسر 5 سنوات)، ووالد زوجته محمد رياض عبد الرازق 70 عاما، بالمعاش، ووالدة زوجته ليلى محمد، وأحد معارفهم يدعي الحاج أحمد، وتم نقل المصابين إلى المستشفى الرئيسي الجامعي وتم إخطار النيابة، وانتقلت الأدلة الجنائية لفحص موقع الحادث. </t>
  </si>
  <si>
    <t>https://www.masress.com/elwatan/3326980</t>
  </si>
  <si>
    <t>https://www.elwatannews.com/news/details/3326980</t>
  </si>
  <si>
    <t>منطقة حدائق الأهرام</t>
  </si>
  <si>
    <t>غرقة سكنية</t>
  </si>
  <si>
    <t xml:space="preserve">إخماد حريق داخل غرفة حارس عقار بالهرم 
سمر فتحىنشر في البوابة يوم 01 - 05 - 2018
تمكنت قوات الحماية المدنية، اليوم الثلاثاء، من السيطرة على حريق شب داخل غرفة حارس أحد العقارات بمنطقة حدائق الأهرام، دون وقوع إصابات. 
تلقّت غرفة الحماية المدنية بلاغا من غرفة النجدة بنشوب حريق داخل غرفة بأحد العقارات، وعلى الفور تم الدفع بسيارات الإطفاء، وتمكنت من محاصرة النيران لمنع امتدادها، والسيطرة على الحريق دون وقوع إصابات.
تبيّن من التحريات الأولية أن ماسا كهربائيا وراء اشتعال النيران في الغرفة، ولا توجد شبهة جنائية، وتحرر المحضر اللازم بالواقعة، وتولت النيابة التحقيق. </t>
  </si>
  <si>
    <t>https://www.masress.com/albawabh/3080557</t>
  </si>
  <si>
    <t>http://www.albawabhnews.com/3080557</t>
  </si>
  <si>
    <t>أتت النيران على أجزاء من محتويات الشقة</t>
  </si>
  <si>
    <t xml:space="preserve">السيطرة على حريق نشب في شقة سكنية بمنطقة الدقي 
محمود الجارحى وجيهان عبد العزيزنشر في الوطن يوم 01 - 05 - 2018
سيطرت قوات الحماية المدنية بالجيزة، على حريق نشب في شقة سكنية بمنطقة الدقي، وبينت التحريات والتحقيقات أن الحريق اندلع في شقة تقع في الطابق الخامس، بعقار مكون من 11 طابقًا، ولم يسفر عن أي خسائر أو إصابات بشرية، وأتت النيران على أجزاء من محتويات الشقة. 
ورحجت التحريات، أن سبب الحريق ماس كهربائي، وأمر اللواء عصام سعد مساعد أول وزير الداخلية لأمن الجيزة، بتحرير المحضر اللازم بالواقعة، وأخطرت النيابة للتحقيق. </t>
  </si>
  <si>
    <t>https://www.masress.com/elwatan/3323725</t>
  </si>
  <si>
    <t>https://www.elwatannews.com/news/details/3323725</t>
  </si>
  <si>
    <t>قسم شرطة أسوان اول</t>
  </si>
  <si>
    <t>بالقرب من الكوبرى الملجم</t>
  </si>
  <si>
    <t>بسبب العاصفة الترابية التي اجتاحت المحافظة</t>
  </si>
  <si>
    <t xml:space="preserve">الحماية المدنية تسيطر على حريق في أرض زراعية بأسوان بسبب العاصفة 
دعاء إبراهيم محمودنشر في فيتو يوم 01 - 05 - 2018
محافظ دمياط يبحث مع مدير الحماية المدنية احتياجات الدفاع المدني 
تمكنت الحماية المدنية بأسوان برئاسة العميد ضياء الدين صبحى من السيطرة على حريق نشب في أرض زراعية بالقرب من الكوبرى الملجم، اليوم الثلاثاء، بسبب العاصفة الترابية التي اجتاحت المحافظة.
وخرجت قوات الإطفاء برئاسة المقدم هيثم شحاتة وكيل الحماية المدنية بأسوان، للسيطرة على حريق ضخم في أرض زراعية بالقرب من الكوبرى الملجم، حيث اشتعلت النيران في الأشجار ونباتات الحلف والهيش،بسبب العاصفة الترابية وتم السيطرة عليها من خلال الدفع بخمس سيارات إطفاء، ولم ينتج منها أي إصابات أو خسائر في الأرواح.
وكانت عاصفة ترابية لمحافظة أسوان، مساء اليوم الثلاثاء، ما أدى إلى انعدام الرؤية وغلق الطرق الصحراوية وتوقف الملاحة النهرية، وهي عاصفة لليوم الثانى على التوالى.
وتتوقع هيئة الأرصاد الجوية أن تضرب البلاد موجة من السيول الرعدية والأمطار الغزيرة مصحوبة برياح مثيرة للأتربة، مما قد يضطر المواطنين إلى الالتزام بمنازلهم وعدم النزول للشوارع والأماكن العامة تجنبا للعواصف الترابية.
وطالبت هيئة الأرصاد الجوية، جموع المواطنين بتوخي الحذر، مشيرة إلى أن موجة الطقس السيئ من المحتمل أن تستمر حتى نهاية الأسبوع الجاري، كما نصحت المواطنين بارتداء "كمامة"، والسائقين بتوخي الحذر الشديد على الطرق السريعة والفرعية. </t>
  </si>
  <si>
    <t>https://www.masress.com/veto/3163925</t>
  </si>
  <si>
    <t>http://www.vetogate.com/3163925</t>
  </si>
  <si>
    <t>منطقة حي الكويت وسط حي الأربعين</t>
  </si>
  <si>
    <t>محل داخله أنابيب وعبوات غاز</t>
  </si>
  <si>
    <t xml:space="preserve">إخماد حريق في محل أنابيب غاز بالسويس 
مصطفى فتحىنشر في البوابة يوم 01 - 05 - 2018
تمكنت قوات الحماية المدنية فى السويس، اليوم الثلاثاء، من السيطرة على حريق شب في محل داخله أنابيب وعبوات غاز بمنطقة حي الكويت وسط حي الأربعين. 
تلقي اللواء محمد جاد مدير أمن السويس، بلاغًا من العقيد محمد نبيل مدير إدارة الحماية المدنية يفيد باشتعال النيران داخل محل بمنطقة حي الكويت، وعلى الفور تم توجيه سيارات الإطفاء إلى موقع البلاغ حيث تبين أن المحل يحتوي على أنابيب وعبوات غاز لتعبئة الولاعات.
نجحت قوات الإطفاء في السيطرة على ألسنة النيران والانفجارات الناتجة عن أنابيب وعبوات الغاز قبل امتدادها إلى المساكن المجاورة. </t>
  </si>
  <si>
    <t>https://www.masress.com/albawabh/3080418</t>
  </si>
  <si>
    <t>http://www.albawabhnews.com/3080418</t>
  </si>
  <si>
    <t>المنشأة</t>
  </si>
  <si>
    <t>3 حظائر ماشية</t>
  </si>
  <si>
    <t>نفوق 9 رؤوس ماشية بحوش الأول واحتراق كمية من البوص والغلال</t>
  </si>
  <si>
    <t>المحضر رقم 1847 إداري المركز لسنة 2018</t>
  </si>
  <si>
    <t xml:space="preserve">السيطرة على حريق في 3 حظائر ماشية ونفوق 9 رؤوس ماشية بسوهاج 
إسلام رياضنشر في صدى البلد يوم 01 - 05 - 2018
سيطرت قوات الحماية المدنية بسوهاج، على حريق اندلع في 3 حظائر ماشية بدائرة مركز المنشاة، ونتج عن الواقعة نفوق 9 رؤوس ماشية. 
كان اللواء عمر عبد العال، مدير أمن سوهاج قد تلقي إخطارا باندلاع حريق بحوش ملحق بمنزل ملك الداهش.ع.س – 62 عاما بالمعاش ويقيم نجع أحمد إبراهيم دائرة مركز المنشاة، وامتد لحوشين مجاورين ملحقين، وتم السيطرة علي الحريق واخماده دون حدوث إصابات، بسؤال أصحاب الأحواش المحترقة، رجحوا أن يكون سبب الحريق مصدر حراري وأضافوا بنفوق 9 رؤوس ماشية بحوش الأول واحتراق كمية من البوص والغلال ونفوا الشبهة الجنائية.
تحرر عن ذلك المحضر رقم 1847 إداري المركز لسنة 2018 وجارِ العرض علي النيابة العامة. </t>
  </si>
  <si>
    <t>https://www.masress.com/elbalad/3286816</t>
  </si>
  <si>
    <t>https://www.elbalad.news/show.aspx?id=3286816</t>
  </si>
  <si>
    <t>قرية ميت الكرام</t>
  </si>
  <si>
    <t>إحتراق مكونات الحظيرة ونفوق رأس ماشية واصابة رأس ماشية وماعز بلفح نارى</t>
  </si>
  <si>
    <t xml:space="preserve">رقم 2395 إداري مركز تلا لسنة 2018م </t>
  </si>
  <si>
    <t xml:space="preserve">الحماية لمدنية تخمد حريقا بحظيرة ماشية بالمنوفية 
صوت الأمةنشر في صوت الأمة يوم 01 - 05 - 2018
تمكنت قوات الحماية المدنية بمديرية أمن المنوفية، من السيطرة على حريق بحظيرة ماشية بقرية ميت الكرام التابعة لمركز تلا بمحافظة المنوفية. 
تلقى اللواء أحمد عتمان مدير أمن المنوفية، إخطارا من العميد سيد سلطان مدير ادارة البحث الجنائى، يفيد بنشوب حريق بحظيرة ماشية بقرية ميت الكرام دائرة المركز.
وبالانتقال وقوات الحماية المدنية تم إخماد الحريق الذي نشب بحظيرة ماشية مشيدة بالأخشاب والبوص ملك " م .ش. ع " 45 سنة، ومقيم بذات الناحية لم ينجم عن الحريق ثمة إصابات أو وفيات التلفيات.
وأسفر الحريق عن إحتراق مكونات الحظيرة ونفوق رأس ماشية واصابة رأس ماشية وماعز بلفح نارى، وبسؤال المالك رجح أن يكون سبب الحريق ماس كهربائى ونفى الشبهة الجنائية.
تم إخطار مديرية الطب البيطرى تم التحفظ على محل الحريق وتكليف قسم الأدلة الجنائية بالفحص تحرر عن الواقعة المحضر رقم 2395 إداري مركز تلا لسنة 2018م كلفت إدارة البحث الجنائي بالتحري حول الواقعة. </t>
  </si>
  <si>
    <t>https://www.masress.com/soutelomma/1798471</t>
  </si>
  <si>
    <t>http://www.soutalomma.com/798471</t>
  </si>
  <si>
    <t xml:space="preserve">منطقة الرحاب </t>
  </si>
  <si>
    <t>الأشجار والنخيل</t>
  </si>
  <si>
    <t xml:space="preserve">إخماد حريق بجوار سور جامعة الأزهر في أسيوط 
شروق القاضي وفاطمة جابرنشر في البوابة يوم 01 - 05 - 2018
تمكنت قوات الحماية المدنية والإطفاء من السيطرة على حريق شب في منطقة الرحاب بجوار سور جامعة الأزهر فرع أسيوط دون وقوع خسائر في الأرواح. 
وتلقى الواء جمال شكر مدير أمن أسيوط إخطارًا من غرفة عمليات النجدة يفيد ورود بلاغ من منطقة الأزهر بنشوب حريق بمنطقة الرحاب وانتقاله بين الأشجار والنخيل بجوار سور جامعة الأزهر فرع أسيوط بميدان أسماء الله الحسنى.
وعلى الفور انتقلت قوات الحماية المدنية والشرطة وسيارات المطافئ وتمكنت من السيطرة على الحريق وإخماد الحريق دون وقوع ضحايا بشرية.
تم تحرير اللازم بالواقعة وجار حصر الخسائر والتحري حول أسباب الحريق. </t>
  </si>
  <si>
    <t>https://www.masress.com/albawabh/3079800</t>
  </si>
  <si>
    <t>http://www.albawabhnews.com/3079800</t>
  </si>
  <si>
    <t xml:space="preserve">السادات </t>
  </si>
  <si>
    <t>شركة لتصنيع قطع غيار الثلاجات</t>
  </si>
  <si>
    <t>احتراق كمية من مخلفات الأخشاب والكرتون والألومونيوم</t>
  </si>
  <si>
    <t xml:space="preserve">إلقاء بقايا سيجارة مشتعلة </t>
  </si>
  <si>
    <t xml:space="preserve">حريق بشركة لتصنيع قطع غيار الثلاجات بالسادات 
نشأت عبد الرازقنشر في المساء يوم 02 - 05 - 2018
شب حريق هائل بإحدي شركات تصنيع قطع غيار الثلاجات بالسادات. مما أسفر عن احتراق كمية من مخلفات الأخشاب والكرتون والألومونيوم. دون إصابات. 
تلقي اللواء أحمد عتمان مدير أمن المنوفية. إخطارا من مركز شرطة السادات. بنشوب حريق بشركة "لتصنيع قطع غيار الثلاجات" بالمنطقة الصناعية الخامسة بمدينة السادات.
انتقلت قوات الحماية المدنية بإشراف العميد ياسر جلال مدير إدارة الحماية المدنية وتمكنت من إخماد الحريق الذي شب بكمية من مخلفات أخشاب وكرتون وألومونيوم مشونة خلف عنبر التصنيع الكائن بالمصنع البالغ مساحته "30 ألف متر مربع" ملك " ع .ع. ر".
لم ينجم عن الحريق إصابات أو وفيات. وانحسرت التلفيات في احتراق كمية من مخلفات الأخشاب والكرتون والألومونيوم.
بسؤال مدير المصنع " خ .ع. م" "47 عاما". رجح أن يكون الحريق إلقاء بقايا سيجارة مشتعلة ونفي الشبهة الجنائية. تم التحفظ علي محل الحريق وتكليف قسم الأدلة الجنائية بالفحص. تحرر محضر بالواقعة. وبالعرض علي النيابة كلفت إدارة البحث الجنائي بالتحري عن الواقعة. </t>
  </si>
  <si>
    <t>https://www.masress.com/almessa/421287</t>
  </si>
  <si>
    <t>http://www.almessa.net.eg/main_messa.asp?v_article_id=321287</t>
  </si>
  <si>
    <t>مدينة أكتوبر</t>
  </si>
  <si>
    <t xml:space="preserve">السيطرة على حريق نشب داخل شقة سكنية فى أكتوبر دون إصابات 
عبد الرحمن سيدنشر في اليوم السابع يوم 02 - 05 - 2018
سيطر رجال الحماية المدنية على حريق داخل شقة سكنية بمدينة أكتوبر، انتقلت سيارات الإطفاء وتمت السيطرة على النيران المشتعلة بالمكان بدون وقوع إصابات. 
كانت غرفة عمليات نجدة الجيزة، تلقت بلاغا يفيد نشوب حريق داخل شقة سكنية فى أكتوبر، وتم الدفع ب 3 سيارات إطفاء، وفرض كردون أمنى ومحاصرة النيران ومنع خطر الامتداد لباقى المجاورات وتم عملية إخماد الحريق. </t>
  </si>
  <si>
    <t>https://www.masress.com/youm7/3774917</t>
  </si>
  <si>
    <t>https://www.youm7.com/story/0000/0/0/-/3774917</t>
  </si>
  <si>
    <t>مركز شرطة الأقصر</t>
  </si>
  <si>
    <t>قرب مرسى الفنادق
العائمة بالبغدادى</t>
  </si>
  <si>
    <t>الزراعات</t>
  </si>
  <si>
    <t xml:space="preserve">الحماية المدنية بالأقصر تسيطر على حريق نشب فى الزراعات 
الوفدنشر في الوفد يوم 02 - 05 - 2018
الأقصر- منى عبده:
تمكن رجال الحماية المدنية بمديرية أمن الأقصر، اليوم الأربعاء، فى السيطرة على حريق نشب فى زراعات الحلف قرب مرسى الفنادق
العائمة بالبغدادى، وذلك دون وقوع اى إصابات.
تلقى محمد سيد سليمان رئيس مدينة البياضية، إخطاراً من مركز شرطة الأقصر يفيد بنشوب النيران
فى زراعات الحلف قرب مرسى الفنادق
العائمة بالبغدادى، فانتقل على الفور لموقع الحريق للمتابعة والاطمئنان على سرعة إخماده، حرر محضر بالواقعة وتولت النيابة العامة التحقيق. 
</t>
  </si>
  <si>
    <t>https://www.masress.com/alwafd/1869024</t>
  </si>
  <si>
    <t>https://alwafd.news/%D8%A3%D8%AE%D8%A8%D8%A7%D8%B1/1869024--</t>
  </si>
  <si>
    <t xml:space="preserve">إخماد حريق نشب في شقة سكنية بأرض اللواء في الجيزة 
محمود الجارحى وجيهان عبد العزيزنشر في الوطن يوم 02 - 05 - 2018
سيطرت قوات الحماية المدنية بالجيزة على حريق نشب في شقة سكنية بمنطقة أرض اللواء بالعجوزة، وكشفت التحريات والتحقيقات أن الحريق اندلع في شقة تقع في الطابق الخامس، بعقار مكون من 13 طابقا، ولم يسفر عن أي خسائر أو إصابات بشرية، وأتت النيران على أجزاء من محتويات الشقة. 
ورحجت التحريات أن سبب الحريق ماس كهربائي، وأمر اللواء عصام سعد مساعد أول وزير الداخلية لأمن الجيزة، بتحرر المحضر اللازم بالواقعة، وأخطرت النيابة للتحقيق. </t>
  </si>
  <si>
    <t>https://www.masress.com/elwatan/3327298</t>
  </si>
  <si>
    <t>https://www.elwatannews.com/news/details/3327298</t>
  </si>
  <si>
    <t xml:space="preserve">إخماد حريق بشقة في الزقازيق دون إصابات 
محمد علي محمودنشر في أخبار الأدب يوم 02 - 05 - 2018
سيطرت قوات الحماية المدنية بالشرقية على حريق هائل نشب في شقة عقار سكني بمدينة الزقازيق. 
تلقى اللواء رضا طبلية مساعد الوزير مدير أمن الشرقية إخطاراً من اللواء محمد والي مدير ادارة البحث الجنائي يفيد تبلغ لقسم شرطة ثان الزقازيق من ادارة شرطة النجدة بنشوب حريق بشقة بشارع الشهيد حسن شاكر بقسم الزقازيق البحرى دائرة القسم .
على الفور إنتقل ضباط القسم وقوات الحماية المدنية وتم السيطرة على الحريق وإخماده .
بالفحص تبين نشوب الحريق بشقة بالطابق الثانى ملك المدعو محمد ج ا ن 52 سنة موظف بوزارة الزراعة ومقيم حاليا بالاسماعيلية .
نتج عن ذلك إحتراق بعض محتويات الشقة دون حدوث ثمة إصابات .
بسؤال شقيق مالك الشقة محمود 47 سنة مدرس ومقيم بذات الناحية أيد ما جاء بالفحص وقرر أن سبب الحريق نتيجة حدوث ماس كهربائى ولا يتهم أحد بالتسبب فيه .
تحرر عن ذلك المحضر اللازم و العرض على النيابة العامة . </t>
  </si>
  <si>
    <t>https://www.masress.com/adab/447673</t>
  </si>
  <si>
    <t>https://adab.akhbarelyom.com/newdetails.aspx?id=447673</t>
  </si>
  <si>
    <t>شارع شبين الكوم</t>
  </si>
  <si>
    <t>اتهمت عدد محدود من عفش المنزل</t>
  </si>
  <si>
    <t xml:space="preserve">الدفاع المدني تسيطر على حريق بأحد الأبراج السكنية في الإسماعيلية 
عبيرالعربينشر في الوطن يوم 02 - 05 - 2018
تمكنت إدارة الحماية المدنية بالإسماعيلية من السيطرة على حريق كان قد نشب بأحد المنازل ببرج قرطبة بشارع شبين الكوم دون وقوع أي خسائر بالأرواح. 
كان اللواء محمد حسين شحاتة، مدير أمن المحافظة، تلقى بلاغًا من إدارة شرطة النجدة برئاسة العميد أحمد عبد الحميد، باندلاع حريق هائل بأحد المنازل ليتم الدفع ب4 سيارات إطفاء، وتمكن الضباط من السيطرة التامة على الحريق التى اتهمت عدد محدود من عفش المنزل. 
وتمكنت القوات من إنقاذ سيدتين داخل المنزل وهن منال علي البهتيني، وإحسان محمد أبو هاشم وتم نقلهما إلى المستشفى واتخاذ الإجراءات الطبية ومغادرتهن. </t>
  </si>
  <si>
    <t>https://www.masress.com/elwatan/3326560</t>
  </si>
  <si>
    <t>https://www.elwatannews.com/news/details/3326560</t>
  </si>
  <si>
    <t>احتراق الغرفة</t>
  </si>
  <si>
    <t>السيطرة على حريق في منزل بالمنوفية 
محمد اميننشر في صدى البلد يوم 02 - 05 - 2018
سيطرت قوات الحماية المدنية بمديرية أمن المنوفية على حريق شب بمنزل بمركز بركة السبع. 
تلقى مدير أمن المنوفية، إخطارا من مدير إدارة البحث الجنائى يفيد، بنشوب حريق بمنزل دائرة مركز بركة السبع.
وتم السيطرة على الحريق الذى شب بغرفة بشقة بالطابق الثالث لمنزل مشيد بالطوب الأحمر ومكون من 3 طوابق ملك ورثة "ج س أ" .
وأسفر الحريق عن احتراق الغرفة، وبسؤال صاحبة المنزل " ل ص م " ربة منزل ومقيمة بذات العنوان أكدت أن يكون سبب الحريق ماس كهربائى ونفت الشبهة الجنائية تماما، وتحرر عن الواقعة المحضر اللازم</t>
  </si>
  <si>
    <t>https://www.masress.com/elbalad/3288303</t>
  </si>
  <si>
    <t>https://www.elbalad.news/show.aspx?id=3288303</t>
  </si>
  <si>
    <t>السيطرة على حريق نشب داخل شقة سكنية فى مصر القديمة 
عبد الرحمن سيدنشر في اليوم السابع يوم 02 - 05 - 2018
تمكن رجال الحماية المدنية بالقاهرة، من إخماد حريق داخل شقة سكنية فى مصر القديمة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السكنية فى مصر القديمة وتم الدفع ب 3 سيارات إطفاء، وفرض كردون أمنى ومحاصرة النيران ومنع خطر الأمتداد لباقى المجاورات وتم عملية إخماد الحريق.</t>
  </si>
  <si>
    <t>https://www.masress.com/youm7/3774922</t>
  </si>
  <si>
    <t>https://www.youm7.com/story/0000/0/0/-/3774922</t>
  </si>
  <si>
    <t>3 محلات تجارية</t>
  </si>
  <si>
    <t xml:space="preserve">حريق ب3 محلات تجارية فى حلوان 
أحمد الشربينىنشر في المصريون يوم 02 - 05 - 2018
اندلع حريق هائل داخل 3 محلات تجارية فى حلوان وانتقلت سيارات الإطفاء وتمت السيطرة على النيران المشتعلة بالمكان بدون وقوع إصابات. 
وردت معلومات لغرفة عمليات نجدة القاهرة يفيد بنشوب حريق فى محلات بحلوان وتم الدفع ب5 سيارات إطفاء، وتم فرض كردون أمنى ومحاصرة النيران ومنع خطر الامتداد لباقى المجاورات وتم عملية إخماد الحريق. 
</t>
  </si>
  <si>
    <t>https://www.masress.com/almesryoon/1277891</t>
  </si>
  <si>
    <t>https://www.almesryoon.com/permalink/1167891.html</t>
  </si>
  <si>
    <t>قسم شرطة كوم امبو</t>
  </si>
  <si>
    <t>مصنع الخشب</t>
  </si>
  <si>
    <t xml:space="preserve">إصابة مواطن في حريق مصنع أخشاب بأسوان 
ضياء السبيرينشر في البوابة يوم 02 - 05 - 2018
أكدت وزارة الصحة والسكان، في بيان لها، أن حريقا شب، اليوم الأربعاء، بمصنع أخشاب تبلغ مساحته الإجمالية نحو 35 فدانا تقريبا، نتج عنه إصابة مواطن وتم الدفع ب3 سيارات لإسعاف المصابين إن وجد. 
وكانت قد استعانت محافظة أسوان بطائرة هليكوبتر، منذ قليل، للمساعدة في إخماد الحريق الهائل الذى اندلع بمصنع الخشب الملحق بمصنع سكر كوم أمبو.
وانتقل اللواء مجدي حجازي، محافظ أسوان، إلى المصنع لمتابعة جهود إخماد الحريق بالمصنع الذي تبلغ مساحته الإجمالية نحو 35 فدانا تقريبا. </t>
  </si>
  <si>
    <t>https://www.masress.com/albawabh/3082126</t>
  </si>
  <si>
    <t>http://www.albawabhnews.com/3082126</t>
  </si>
  <si>
    <t>https://www.masress.com/amwalalghad/1171142</t>
  </si>
  <si>
    <t>مركز شرطة العياط</t>
  </si>
  <si>
    <t>العياط</t>
  </si>
  <si>
    <t>بعض المخلفات الزراعية والحشائش</t>
  </si>
  <si>
    <t xml:space="preserve">عاجل.. حريق بجوار شريط السكة الحديد في العياط 
إيمان عبد العاطينشر في الفجر يوم 02 - 05 - 2018
سيطرت قوات الحماية المدنية بالجيزة، على حريق بجوار شريط السكة الحديد بمركز العياط. 
تلقى اللواء هاني السعيد مدير الحماية المدنية بالجيزة، بلاغا بنشوب حريق ببعض المخلفات الزراعية والحشائش المجاورة لشريط السكة الحديد بمركز العياط.
وبالدفع برجال الحماية المدنية وصحبتهم سيارات الإطفاء، تم السيطرة على الحريق دون وقوع ايه إصابات، ونتج عن ذلك توقف حركة القطار القادم من سوهاج للقاهرة لمدة 20 دقيقة، وعودة حركة القطارات بعدها.
وحرر محضرا بالواقعة بإخطار اللواء عصام سعد مدير أمن الجيزة، والعرض على النيابة العامة لمباشرة التحقيقات. </t>
  </si>
  <si>
    <t>https://www.masress.com/elfagr/4078198</t>
  </si>
  <si>
    <t>http://www.elfagr.org/3078198</t>
  </si>
  <si>
    <t>قرية البدرمان</t>
  </si>
  <si>
    <t>احتراق بعض محتويات المنزل، وخظيرة ماشية خالية ملحقة به</t>
  </si>
  <si>
    <t>سقطت أسلاك كهرباء الضغط العالي على منزل</t>
  </si>
  <si>
    <t>تحرّر محضر بالواقعة حمل رقم 2157 لسنة 2018 إداري مركز شرطة ديرمواس</t>
  </si>
  <si>
    <t xml:space="preserve">أسلاك الضغط العالي تحرق منزلًا في المنيا 
محمد المواجدينشر في مصراوي يوم 02 - 05 - 2018
سقطت أسلاك كهرباء الضغط العالي على منزل في قرية البدرمان، بمركز ديرمواس جنوبي مُحافظة المنيا؛ وتسبّبت في اندلاع حريق أتلّف بعض محتوياته وحظيرة ماشية ملحقة به. 
فوجئ أهالي قرية البدرمان، باندلاع حريق داخل منزل ملك ناصر خلف كامل، 35 سنة، مُهندس، وانتقلت أجهزة الأمن وسيارات الإطفاء إلى مكان الحريق، وسيطرت عليه وأخمدته، بعد أن أسفر عن احتراق بعض محتويات المنزل، وخظيرة ماشية خالية ملحقة به.
وأوضحت مُعاينة أجهزة الأمن أنّ سبب الحريق، سقوط أسلاك كهرباء الضغط العالي على المنزل، وتحرّر محضر بالواقعة حمل رقم 2157 لسنة 2018 إداري مركز شرطة ديرمواس، وجرى التحفّظ على مكان الحريق، وأُخطرت هندسة كهرباء ديرمواس، وتولّت النيابة مباشرة التحقيقات. </t>
  </si>
  <si>
    <t>https://www.masress.com/masrawy/701337929</t>
  </si>
  <si>
    <t>http://www.masrawy.com/news/-/details/0/0/0/1337929</t>
  </si>
  <si>
    <t>السيطرة على حريق داخل شقة سكنية فى أبو النمرس 
صوت الأمةنشر في صوت الأمة يوم 03 - 05 - 2018
سيطر رجال الحماية المدنية على حريق داخل شقة سكنية بمنطقة أبو النمرس، انتقلت سيارات الإطفاء وتمت السيطرة على النيران المشتعلة بالمكان بدون وقوع اصابات. 
كانت غرفة عمليات نجدة الجيزة، تلقت بلاغا يفيد بنشوب حريق فى داخل شقة سكنية فى أبو النمرس، وتم الدفع ب 3 سيارات اطفاء، و تم فرض كردون أمنى و تم محاصرة النيران ومنع خطر الأمتداد لباقى المجاورات وتم عملية اخماد الحريق.</t>
  </si>
  <si>
    <t>https://www.masress.com/soutelomma/1799706</t>
  </si>
  <si>
    <t>http://www.soutalomma.com/Article/799706/%D8%A7%D9%84%D8%B3%D9%8A%D8%B7%D8%B1%D8%A9-%D8%B9%D9%84%D9%89-%D8%AD%D8%B1%D9%8A%D9%82-%D8%AF%D8%A7%D8%AE%D9%84-%D8%B4%D9%82%D8%A9-%D8%B3%D9%83%D9%86%D9%8A%D8%A9-%D9%81%D9%89-%D8%A3%D8%A8%D9%88-%D8%A7%D9%84%D9%86%D9%85%D8%B1%D8%B3</t>
  </si>
  <si>
    <t>قسم شرطة القليوبية</t>
  </si>
  <si>
    <t>مدينة القليوبية</t>
  </si>
  <si>
    <t xml:space="preserve">إخماد حريق داخل مخزن في القليوبية 
نهال دوامنشر في فيتو يوم 03 - 05 - 2018
تمكنت منذ قليل، قوات الحماية المدنية بالقليوبية من السيطرة على حريق هائل بأحد المخازن بالمدينة. 
وتلقت الأجهزة الأمنية إخطارا بنشوب حريق هائل بأحد مخازن الخردة بالمدينة، وعلى الفور تم الدفع ب4 سيارات من الحماية المدنية للسيطرة على الحريق.
وتحرر المحضر بالواقعة، وجار إخطار النيابة العامة لتولي التحقيقات. 
</t>
  </si>
  <si>
    <t>https://www.masress.com/veto/3166623</t>
  </si>
  <si>
    <t>http://www.vetogate.com/3166623</t>
  </si>
  <si>
    <t>مركز شرطة أخميم</t>
  </si>
  <si>
    <t xml:space="preserve">قرية نيده </t>
  </si>
  <si>
    <t>نفوق 6 رؤس ماشية</t>
  </si>
  <si>
    <t>تحرر عن ذلك المحضر رقم 1714 إدارى المركز لسنة 2018</t>
  </si>
  <si>
    <t xml:space="preserve">إصابة عامل فى حريق بدار السلام فى سوهاج 
محمود مقبولنشر في اليوم السابع يوم 03 - 05 - 2018
تمكنت قوات الحماية المدنية بسوهاج، برئاسة العميد علاء نمشه مدير الإدارة، من السيطرة على حريقين منفصلين، الأول بناحية قرية أولاد يحيى بمركز دار السلام جنوب شرقى المحافظة، بحوش نتج عن الحريق إصابة عامل بحروق بلغت نسبتها 95%، بينما نشب الحريق الثانى بناحية قرية نيده دائرة مركز أخميم، بمنزل عامل نتج عن الحريق نفوق 6 رؤس ماشية. 
تلقى اللواء عمر عبد العال مساعد الوزير مدير أمن سوهاج بلاغين منفصلين، بنشوب حريق الأول بناحية أولاد يحيى دائرة مركز دار السلام.
وانتقل مأمور وضباط وحدة مباحث المركز، وقوات إدارة الحماية المدنية، وبالفحص تبين نشوب الحريق بحوش ملحق بمنزل ملك "محمد.ع.م" 35 سنة عامل، ويقيم بذات الناحية، وامتد لحوش مجاور ملك "عبد اللطيف.ص.ع" 62 سنة فلاح ويقيمان بذات الناحية تمت السيطرة على الحريق وإخماده.
نتج عن ذلك إصابة مالك الحوش الأول بحروق متفرقة بالجسم بنسبة 95%، وتم نقله لمستشفى سوهاج الجامعى، وبسؤال مالك الحوش الثانى قرر مضمون ما تقدم، ورجح أن يكون سبب الحريق ماس كهربائى من التوصيلات العشوائية بحوش الأول، وأضاف باحتراق كمية من البوص وأفلاق النخيل ونفى الشبهة الجنائية، وأخطرت الأدلة الجنائية للمعاينة الفنية، وكلفت إدارة البحث الجنائى بالتحرى فى الواقعة، وتحرر عن ذلك المحضر رقم 1938 إدارى المركز لسنة 2018، وجارى العرض علي النيابة العامة.
وجاء الحريق الثانى، بناحية نيده دائرة مركز شرطة أخميم، وانتقل مأمور وضباط وحدة مباحث المركز وقوات إدارة الحماية المدنية، وبالفحص تبين نشوب الحريق بمنزل "محمود.ح.م" 34 سنة، عامل يقيم بذات الناحية، تمت السيطرة علي الحريق وإخماده "دون حدوث إصابات"، وبسؤال مالك المنزل قرر بمضمون ما تقدم، ورجح أن يكون سبب الحريق ماس كهربائى، وأضاف بنفوق "6" رأس غنم واحتراق كمية من البوص، وأفلاق النخيل، ونفى الشبهة الجنائية، وأخطرت الأدلة الجنائية للمعاينة الفنية، وكلفت إدارة البحث الجنائى بالتحرى فى الواقعة، وتحرر عن ذلك المحضر رقم 1714 إدارى المركز لسنة 2018 وجارى العرض على النيابة العامة. 
</t>
  </si>
  <si>
    <t>https://www.masress.com/youm7/3776443</t>
  </si>
  <si>
    <t>https://www.youm7.com/story/0000/0/0/-/3776443</t>
  </si>
  <si>
    <t>بالمنطقة الصناعية بالبيضاء</t>
  </si>
  <si>
    <t xml:space="preserve">مصنع هندي </t>
  </si>
  <si>
    <t xml:space="preserve">السيطرة على حريق بأحد المصانع في كفر الدوار 
خميس البرعينشر في الشروق الجديد يوم 03 - 05 - 2018
تمكنت الحماية المدنية بالبحيرة، اليوم الخميس، من السيطرة على حريق في مصنع هندي بالمنطقة الصناعية بالبيضاء بمركز كفر الدوار. 
كان اللواء علاء عبد الفتاح، مدير أمن البحيرة، تلقى إخطارا من العميد حازم عزت، رئيس فرع البحث، يفيد إبلاغ نقطة إطفاء كفر الدوار، بنشوب حريق بالمصنع الهندي بالمنطقة الصناعية.
وانتقل العميد جمال ياسين، مدير الحماية المدنية، والرائد شاكر جلال، رئيس نقطة الدفاع المدني، والمقدم محمود هندي، رئيس مباحث كفر الدوار، وتم الدفع ب6 سيارات إطفاء، والسيطرة على الحريق بغرفة تصنيع الملابس قبل الامتداد إلى باقي أجزاء المصنع.
تم تحرير محضر بالواقعة، وجاري العرض على النيابة العامة. </t>
  </si>
  <si>
    <t>https://www.masress.com/shorouk/1226410</t>
  </si>
  <si>
    <t>https://www.shorouknews.com/news/view.aspx?cdate=03052018&amp;id=0cf9ae2a-0902-4b42-a4d3-e8c19cf7ab62</t>
  </si>
  <si>
    <t xml:space="preserve"> -  - ربة منزل -  - </t>
  </si>
  <si>
    <t xml:space="preserve"> - 86 - ربة منزل - الاحتراق</t>
  </si>
  <si>
    <t>مصرع عجوز وإصابة ابنتها في حريق داخل شقة بالأميرية 
فتحي سليماننشر في مصراوي يوم 03 - 05 - 2018
لقيت سيدة عجوز مصرعها وأصيبت ابنتها صباح اليوم الخميس، في حريق التهم شقتهم بالطابق الرابع في منطقة الأميرية. 
تلقت غرفة عمليات الحماية المدنية بالقاهرة بلاغا يفيد نشوب حريق بأحد العقارات السكنية بمنطقة الأميرية وأمر اللواء علاء عبد الظاهر مدير الحماية المدنية بالقاهرة، بالدفع ب 4 سيارات إطفاء، وتم إخماد النيران ومنع امتدادها إلى العقارات والشقق المجاورة.
ونجح رجال الإطفاء في انقاذ سيدة بينما تفحمت جثة والدتها 86 سنة، وتبين أن النيران حاصرتها داخل الشقة، وجاري فحص الواقعة للوقوف على ملابساته، وتحرر محضر بالواقعة وتولت النيابة العامة التحقيق.</t>
  </si>
  <si>
    <t>https://www.masress.com/masrawy/701338204</t>
  </si>
  <si>
    <t>http://www.masrawy.com/news/-/details/0/0/0/1338204</t>
  </si>
  <si>
    <t>قسم شرطة أول الرمل</t>
  </si>
  <si>
    <t>بالطريق الصحراوي منطقة الكيلو 27 - تجاه القاهرة</t>
  </si>
  <si>
    <t>مخزن للأخشاب</t>
  </si>
  <si>
    <t>حدوث ماس كهربائي بلوحة المفاتيح الخاصة بالمخزن</t>
  </si>
  <si>
    <t xml:space="preserve">السيطرة على حريق بمخزن للأخشاب دون حدوث إصابات فى الإسكندرية 
محمد صابرنشر في صوت الأمة يوم 03 - 05 - 2018
تمكنت قوات الحماية المدنية بالإسكندرية من السيطرة على حريق نشب بمخزن أخشاب بالطريق الصحراوي منطقة الكيلو 27 - تجاه القاهرة دون حدوث إصابات. 
وكان قد تلقى اللواء مصطفى النمر مساعد وزير الداخلية مدير أمن الاسكندرية، إخطارا يفيد أنه تبلغ لقسم شرطة أول العامرية من إدارة شرطة النجدة، بنشوب حريق بمخزن أخشاب بالطريق الصحراوي منطقة الكيلو 27 - تجاه القاهرة وعلى الفور، انتقل مأمور وضباط القسم، وقوات من إدارة الحماية المدنية وتم السيطرة على النيران وإخمادها.
بالفحص تبين نشوب حريق بمخزن عبارة عن طابق أرضي مساحته 300 متر مربع تقريباً ملك "ج .م. ع" مشون به كمية من الأثاثات الخشبية "موبيليا "مما أدى لإحتراق بعض محتوياته "دون حدوث إصابات ".
بسؤال "ع .م. ع" 37 عاما ، المدير المسئول عن المخزن مقيم منطقة باكوس دائرة قسم شرطة أول الرمل أيد ما جاء بالفحص، وعلل سبب الحريق نتيجة حدوث ماس كهربائي بلوحة المفاتيح الخاصة بالمخزن ولم يتهم أحد بالتسبب في الحريق.
تم إخطار قسم الأدلة الجنائية، وكُلفت إدارة البحث الجنائي بالتحري عن الواقعة، وتحرر المحضر إداري قسم شرطة أول العامرية وجارى العرض على النيابة. </t>
  </si>
  <si>
    <t>https://www.masress.com/soutelomma/1799744</t>
  </si>
  <si>
    <t>http://www.soutalomma.com/Article/799744/%D8%A7%D9%84%D8%B3%D9%8A%D8%B7%D8%B1%D8%A9-%D8%B9%D9%84%D9%89-%D8%AD%D8%B1%D9%8A%D9%82-%D8%A8%D9%85%D8%AE%D8%B2%D9%86-%D9%84%D9%84%D8%A3%D8%AE%D8%B4%D8%A7%D8%A8-%D8%AF%D9%88%D9%86-%D8%AD%D8%AF%D9%88%D8%AB-%D8%A5%D8%B5%D8%A7%D8%A8%D8%A7%D8%AA-%D9%81%D9%89-%D8%A7%D9%84%D8%A5%D8%B3%D9%83%D9%86%D8%AF%D8%B1%D9%8A%D8%A9</t>
  </si>
  <si>
    <t>مركز الوقف</t>
  </si>
  <si>
    <t>قرية المراشدة</t>
  </si>
  <si>
    <t xml:space="preserve">نشوب حريق في 5 منازل بقنا 
رجب آدمنشر في الوطن يوم 03 - 05 - 2018
نشب حريق مساء اليوم، في 5 منازل بنجع "المغاربة" بقرية المراشدة، التابعة لمركز الوقف، شمال محافظة قنا، دون وقوع خسائر بشرية. 
كان اللواء علاء العياط مديرأمن قنا، تلقى إخطارًا يفيد بنشوب حريق هائل ب 5 منازل بنجع المغاربة بقرية المراشدة.
وانتقلت قوات الحماية المدنية لموقع الحادث لإخماد الحريق قبل امتدادها للمنازل المجاورة، وحرر محضر بالواقعة، وأخطرت النيابة العامة لتتولى التحقيق. 
</t>
  </si>
  <si>
    <t>https://www.masress.com/elwatan/3330421</t>
  </si>
  <si>
    <t>https://www.elwatannews.com/news/details/3330421</t>
  </si>
  <si>
    <t>حي التعاونيات</t>
  </si>
  <si>
    <t>مخزن شركة مواد غذائية</t>
  </si>
  <si>
    <t>التهم اللهب كل محتوياته</t>
  </si>
  <si>
    <t>المحضر رقم 2845 إداري قسم أول الفيوم</t>
  </si>
  <si>
    <t xml:space="preserve">السيطرة على حريق في مخزن شركة مواد غذائية بالفيوم 
طه البنانشر في فيتو يوم 03 - 05 - 2018
تمكنت قوات الدفاع المدني بالفيوم، من السيطرة على حريق، شب في مخزن تابع لشركة مواد غذائية، قبل أن تمتد ألسنة اللهب إلى الوحدات السكنية المجاورة. 
وكان اللواء خالد شلبي مدير أمن الفيوم، تلقى إخطارا من إدارة الدفاع المدني، يفيد بالسيطرة على حريق، شب في مخزن تابع لشركة "أوشن فودز"، بحي التعاونيات، قبل أن تمتد النيران إلى العمارات المجاورة.
وتبين أن ماسا كهربائيا تسبب في إشعال النار بالمخزن، والتهم اللهب كل محتوياته، وتحرر المحضر رقم 2845 إداري قسم أول الفيوم، وتم العرض على النيابة العامة، فأمرت بانتداب خبير فني لمعرفة أسباب الحريق، وتولت التحقيق. 
</t>
  </si>
  <si>
    <t>https://www.masress.com/veto/3166240</t>
  </si>
  <si>
    <t>http://www.vetogate.com/3166240</t>
  </si>
  <si>
    <t>أولاد يحيى</t>
  </si>
  <si>
    <t>حوش</t>
  </si>
  <si>
    <t>م ع - 35 - عامل - حروق - حروق بلغت نسبتها 95%</t>
  </si>
  <si>
    <t>رقم 1938 إدارى المركز لسنة 2018</t>
  </si>
  <si>
    <t>قسم شرطة مصر الجديدة</t>
  </si>
  <si>
    <t xml:space="preserve">مصر الجديدة </t>
  </si>
  <si>
    <t>السيطرة على حريق داخل شقة سكنية فى مصر الجديدة 
صوت الأمةنشر في صوت الأمة يوم 03 - 05 - 2018
تمكن رجال الحماية المدنية بالقاهرة من إخماد حريق داخل شقة سكنية فى مصر الجديدة و أنتقلت سيارات الإطفاء وتمت السيطرة على النيران المشتعلة بالمكان بدون وقوع إصابات. 
كانت غرفة عمليات نجدة القاهرة تلقت بلاغا يفيد بنشوب حريق فى أحدى الشقق السكنية فى مصر الجديدة و تم الدفع ب 3 سيارات اطفاء، و تم فرض كردون أمنى وتم محاصرة النيران ومنع خطر الأمتداد لباقى المجاورات وتم عملية اخماد الحريق.</t>
  </si>
  <si>
    <t>https://www.masress.com/soutelomma/1799707</t>
  </si>
  <si>
    <t>http://www.soutalomma.com/799707</t>
  </si>
  <si>
    <t>قسم شرطة ثان المحلة الكبرى</t>
  </si>
  <si>
    <t>حى ثاني المحلة</t>
  </si>
  <si>
    <t>شركة مياه الشرب والصرف الصحي</t>
  </si>
  <si>
    <t xml:space="preserve">السيطرة على حريق شب داخل شركة مياه الشرب بالمحلة 
وكالة أنباء أونانشر في وكالة أنباء أونا يوم 04 - 05 - 2018
تمكنت قوات الحماية المدنية بالغربية، من السيطرة على حريق شب اليوم الجمعة داخل شركة مياه الشرب والصرف الصحى وامتدت النيران لسطح مبنى حى ثاني المحلة المجاور نتيجة سرعة الرياح. 
وكان اللواء طارق حسونة قد تلقى إخطارا بنشوب حريق محدود بالأشجار داخل شركة مياه الشرب بالمحلة ونتيجة سرعة الرياح امتدت النيران لسطح حى ثانى المحلة واشتعلت النيران فى المخلفات المتواجدة سطح حى ثاني وتمكن العاملون بالحى من السيطرة على النيران.
على الفور انتقلت سيارات الإطفاء والإسعاف وتبين نشوب الحريق فى أشجار نخيل داخل الشركة الكائنة بحى ثاني المحلة وتمكنت من السيطرة على النيران..وتحرر بالواقعة المحضر اللازم وأخطرت النيابة لتولي التحقيق. </t>
  </si>
  <si>
    <t>https://www.masress.com/ona/2992996</t>
  </si>
  <si>
    <t>http://onaeg.com/?p=2992996</t>
  </si>
  <si>
    <t>منطقة الحدائق</t>
  </si>
  <si>
    <t>المدرسه الثانوى الصناعى</t>
  </si>
  <si>
    <t xml:space="preserve">إلقاء أحد المارة عقب سيجارة مشتعل على قمامه مجاوره للمقاعد الخشبيه </t>
  </si>
  <si>
    <t xml:space="preserve">السيطرة على حريق اندلع بفناء المدرسة الصناعية بكفر الدوار بحيرة 
صوت الأمةنشر في صوت الأمة يوم 04 - 05 - 2018
تمكنت قوات الحماية المدنية بالبحيرة بقيادة العميد جمال ياسين من السيطرة حريق اندلع بفناء المدرسة الصناعية بكفر الدوار. 
كان اللواء علاء الدين عبد الفتاح مدير أمن البحيرة تلقى إخطارا بالواقعة من اللواء محمد هندى مدير المباحث الجنائية.
وبالفحص تبين ورود بلاغ لقسم شرطة كفر الدوار بنشوب حريق داخل فناء المدرسه الثانوى الصناعى بنات الكائنه بمنطقة الحدائق .
إنتقلت قوات الحمايه المدنيه و تبين نشوب حريق بعدد 9 مقاعد خشبيه مشونه بفناء المدرسه للتكهين وإمتداده لأحد أبواب دورة مياه مجاوره لها وتم السيطرة عليه وإخماده دون حدوث إصابات .
بسؤال خالد .ح.ع.52 عاما، وكيل المدرسه ومقيم مساكن التمليك دائرة القسم قرر بمضمون ماتقدم ورجح أن يكون سبب الحريق إلقاء أحد المارة عقب سيجارة مشتعل على قمامه مجاوره للمقاعد الخشبيه مما أدى إلى نشوب الحريق بالقمامه وإمتداده للمقاعد وباب دورة المياه.
وأضاف أن المدرسة تحت التجديد ولا يوجد بها دراسة حاليا ويتم إنعقاد إمتحانات النقل بها بصفه استثنائية.. ولم يتهم أحد بالتسبب فى ذلك . 
</t>
  </si>
  <si>
    <t>https://www.masress.com/soutelomma/1800346</t>
  </si>
  <si>
    <t>http://www.soutalomma.com/800346</t>
  </si>
  <si>
    <t>قسم شرطة اسيوط</t>
  </si>
  <si>
    <t>مدينة اسيوط</t>
  </si>
  <si>
    <t>احتراق إحدى وحدات التكييف</t>
  </si>
  <si>
    <t>بسبب أحد وحدات التكييف وارتفاع درجات الحرارة</t>
  </si>
  <si>
    <t xml:space="preserve">السيطرة على حريق اندلع في أحد فنادق أسيوط 
شروق القاضي وفاطمة جابرنشر في البوابة يوم 04 - 05 - 2018
اندلع حريق منذ قليل بأحد الفنادق بمدينة أسيوط بسبب أحد وحدات التكييف وارتفاع درجات الحرارة، وتمت السيطرة عليه دون وقوع خسائر بشرية. 
تلقت غرفة عمليات النجدة بلاغ من أهالى حى غرب أسيوط يفيد نشوب حريق بأحد الفنادق الشهيرة "ك.أ" وخروج السنة النيران من الغرف الخاصة بشارع خشبة.
وعلى الفور انتقلت قوات الحماية المدنية والإطفاء، وتمت السيطرة عليه دون وقوع خسائر في الأرواح.
وبالمعاينة والفحص تبين أن السبب وراء اندلاع الحريق هو احتراق إحدى وحدات التكييف نظرا لارتفاع درجات الحرارة وجارٍ تحرير المحضر اللازم بالواقعة وحصر الخسائر. </t>
  </si>
  <si>
    <t>https://www.masress.com/albawabh/3085607</t>
  </si>
  <si>
    <t>http://www.albawabhnews.com/3085607</t>
  </si>
  <si>
    <t>منزل مكون من 5 طوابق</t>
  </si>
  <si>
    <t xml:space="preserve">السيطرة على حريق شب في شقة سكنية بالخصوص 
حسن صالحنشر في الوطن يوم 04 - 05 - 2018
تمكنت قوات الحماية المدنية بالقليوبية، من السيطرة على حريق داخل شقة سكنية بالخصوص، ولم يسفر الحريق عن خسائر بشرية. 
وتلقى سامي صالح، رئيس مدينة الخصوص، إخطارًا بشوب حريق داخل منزل مكون من 5 طوابق.
انتقل على الفور عادل مجلع، مدير الأزمات والكوارث لمكان البلاغ، وتبين عدم وجود أي إصابات أو خسائر بشرية، وجرى إبلاغ الحماية المدنية والسيطرة على الحريق. </t>
  </si>
  <si>
    <t>https://www.masress.com/elwatan/3334906</t>
  </si>
  <si>
    <t>https://www.elwatannews.com/news/details/3334906</t>
  </si>
  <si>
    <t>قرية كوم الفرج</t>
  </si>
  <si>
    <t>سنتر ملابس</t>
  </si>
  <si>
    <t xml:space="preserve">السيطرة على حريق بسنتر واحتراق محتوياتة بأبو المطامير (صور) 
عصام النجارنشر في صوت الأمة يوم 04 - 05 - 2018
تمكن رجال الحماية المدنية بالبحيرة، اليوم الجمعة، من السيطرة على حريق هائل بسنتر لبيع الملابس بقرية كوم الفرج التابعة لمركز أبو المطامير، ونتج عن ذلك احتراق جميع محتوياته وخسائر تصل لمليون جنيه. 
تلقى اللواء علاء الدين عبدالفتاح مدير أمن البحيرة، إخظارًا من الرائد ماجد الحبشي بأنه أثناء قيام النقيب محمد السعدنى رئيس نقطة كوم الفرج بدورية أمنية بالقرية فوجئ بحريق بسنتر ملابس.
فانتقل على الفور رجال الحماية المدينة لمكان الحريق وتبين حريق سنتر على دورين ملك "ح.م" تماما وتمت السيطرة علية بمساعدة الأهالي وإنقاذ القرية من كارثة حقيقية، وتبين أنه سبب الحريق ماس كهربائي وتعدة الخسائر مليون ونصف جنيه حتى الآن.
وتم فرض كردون أمني بمحيط الحريق، وجارٍ تحرير محضر بالواقعة للعرض على النيابة العامة.
</t>
  </si>
  <si>
    <t>https://www.masress.com/soutelomma/1800601</t>
  </si>
  <si>
    <t>http://www.soutalomma.com/Article/800601/%D8%A7%D9%84%D8%B3%D9%8A%D8%B7%D8%B1%D8%A9-%D8%B9%D9%84%D9%89-%D8%AD%D8%B1%D9%8A%D9%82-%D8%A8%D8%B3%D9%86%D8%AA%D8%B1-%D9%88%D8%A7%D8%AD%D8%AA%D8%B1%D8%A7%D9%82-%D9%85%D8%AD%D8%AA%D9%88%D9%8A%D8%A7%D8%AA%D8%A9-%D8%A8%D8%A3%D8%A8%D9%88-%D8%A7%D9%84%D9%85%D8%B7%D8%A7%D9%85%D9%8A%D8%B1-%D8%B5%D9%88%D8%B1</t>
  </si>
  <si>
    <t>قرية طنبدي</t>
  </si>
  <si>
    <t>إلقاء أحد المارة سيجارة مشتعلة وارتفاع درجات الحرارة</t>
  </si>
  <si>
    <t xml:space="preserve">السيطرة على حريق في حظيرتي ماشية بالمنوفية 
مروة فاضلنشر في مصراوي يوم 04 - 05 - 2018
سيطرت قوات الحماية المدنية والإطفاء بالمنوفية، اليوم الجمعة، على حريق في حظيرتين ماشية بقرية طنبدي بمركز شبين الكوم، وأنقذت 12 رأس ماشية من الاحتراق. 
وتلقى اللواء أحمد عتمان مدير أمن المنوفية، إخطارًا من العميد ياسر جلال مدير إدارة الحماية المدنية، بنشوب حريق في حظيرتين ماشية بقرية طنبدي.
وجرت السيطرة على الحريق بعد الدفع بسيارتين إطفاء وإنقاذ 12 رأس ماشية دون إصابات بشرية أو تلفيات وقبل امتداد الحريق إلى المنازل المجاورة.
ورجح أن يكون سبب الحريق إلقاء أحد المارة سيجارة مشتعلة وارتفاع درجات الحرارة، وتم تحرير محضر بالواقعة وتولت النيابة التحقيق. 
</t>
  </si>
  <si>
    <t>https://www.masress.com/masrawy/701339163</t>
  </si>
  <si>
    <t>http://www.masrawy.com/news/-/details/0/0/0/1339163</t>
  </si>
  <si>
    <t>قسم شرطة شبين القناطر</t>
  </si>
  <si>
    <t>شبين القناطر</t>
  </si>
  <si>
    <t>منزل مكون 3 طوابق</t>
  </si>
  <si>
    <t>لسيطرة على حريق فى منزل بشبين القناطر 
إبراهيم الهوارىنشر في صدى البلد يوم 04 - 05 - 2018
تمكنت قوات الدفاع بالقليوبية من السيطرة على حريق شب فى منزل سكنى بشبين القناطر دون وقوع خسائر فى الارواح. 
تلقى اللواء ايهاب خيرت مدير أمن القليوبية اخطارا بنشوب حريق منزل سكنى بشبين القناطر، وتم الدفع بسيارات الاطفاء وتبين من المعاينة نشوب الحريق بمنزل مكون 3 طوابق وتم اخماد النيران قبل امتداده ودون وقوع اى خسائر فى الارواح، وتولت النيابة التحقيق.</t>
  </si>
  <si>
    <t>https://www.masress.com/elbalad/3291933</t>
  </si>
  <si>
    <t>https://www.elbalad.news/show.aspx?id=3291933</t>
  </si>
  <si>
    <t>مخزن خردة</t>
  </si>
  <si>
    <t xml:space="preserve">السيطرة على حريق في مخزن خردة بالقليوبية 
صوت الأمةنشر في صوت الأمة يوم 04 - 05 - 2018
سيطرت قوات الحماية المدنية بالقليوبية علي حريق هائل بأحد مخازن الخردة بقليوب بمحافظه القليوبية، دون خسائر بالأرواح تحرر محضر بالواقعة وأخطرت النيابة للتحقيق. 
تلقي اللواء ايهاب خيرت مدير أمن القليوبية إخطارا بنشوب حريق هائل بأحد مخازن الخردة بقليوب، وتم الدفع ب4 سيارات من الحماية المدنية للسيطرة علي الحريق، ومنع إمتداده للمناطق المجاورة وتحرر محضر بالواقعة وتولت النيابة التحقيق وجاري أعمال التبريد. 
</t>
  </si>
  <si>
    <t>https://www.masress.com/soutelomma/1800238</t>
  </si>
  <si>
    <t>http://www.soutalomma.com/800238</t>
  </si>
  <si>
    <t>العدوة</t>
  </si>
  <si>
    <t>مركز لتجميع الثوم، 3 منازل</t>
  </si>
  <si>
    <t>أدى إلى التهام محتوياته، وأتلاف المعدات والأخشاب والكراتين الخاصة بالتجهيزات.
وأمتد الحريق إلى منازل مما أدى إلى حدوث تلفيات بالمنازل و نفوق 8 رؤوس ماشية</t>
  </si>
  <si>
    <t>سقوط خط كهرباء</t>
  </si>
  <si>
    <t xml:space="preserve">إخماد حريق في العدوة شمالي المنيا تسبب في نقوق 8 رؤوس ماشية 
اسلام فهمينشر في الوطن يوم 04 - 05 - 2018
أخمدت قوات الحماية المدنية، حريق هائل اندلع بمركز لتجميع الثوم، في إحدى قري مركز العدوة بشمال المنيا، بسبب سقوط خط كهرباء أمتد لثلاث منازل مجاوره، مما أدى إلى نقوق 8 رؤوس ماشية، دون وقوع إصابات بشرية. 
وتلقى اللواء ممدوح عبد المنصف، مدير أمن المنيا، إخطارًا من العقيد يسري قنديل، مأمور مركز شرطة العدوة، باندلاع حريق هائل بقرية سلاقوس.
وانتقل الرائد أحمد درويش، رئيس المباحث، وفرق الحماية المدنية وسيارات الإسعاف إلى موقع الحريق، حيث تبين سقوط خط ضغط كهرباء متوسط، على مركز لتجميع الثوم لأعداده وتجهيزه للتصدير للخارج، ملك كل من: "عبد الحميد. ع"، و"أحمد. م"، و"محمد. ع"، مما أدى إلى التهام محتوياته، وأتلاف المعدات والأخشاب والكراتين الخاصة بالتجهيزات.
وأمتد الحريق إلى منازل ملك "أحمد. م"، و"عماد. ف"، و"محمود. ع"، مما أدى إلى حدوث تلفيات بالمنازل و نفوق 8 رؤوس ماشية.
وجرى إخماد الحريق بالاستعانة بسيارات حماية مدنية من مركز مغاغة، ومنع امتداده للمنازل المجاورة، وتحرر محضر بالواقعة، وجاري العرض على النيابة العامة للتحقيق. </t>
  </si>
  <si>
    <t>https://www.masress.com/elwatan/3335062</t>
  </si>
  <si>
    <t>https://www.elwatannews.com/news/details/3335062</t>
  </si>
  <si>
    <t>قسم شرطة طنطا ثان</t>
  </si>
  <si>
    <t xml:space="preserve">منطقة الجمهورية التابعة لمدينة المحلة الكبرى </t>
  </si>
  <si>
    <t>سطح منزل مكون من 3 طوابق</t>
  </si>
  <si>
    <t xml:space="preserve">إخماد حريق بمنزل في الغربية 
محمد عصرنشر في فيتو يوم 05 - 05 - 2018
سيطرت اليوم السبت، قوات الحماية المدنية بالغربية على حريق بسطح منزل مكون من 3 طوابق بمنطقة الجمهورية التابعة لمدينة المحلة الكبرى وتمكنت من إخماده ومنع إمداده للمبانى المجاورة دون خسائر بالأرواح. 
وتلقى اللواء طارق حسونة مدير أمن الغربية إخطارا من رئيس فرع البحث الجنائى بالمحلة الكبرى يفيد نشوب حريق بأحد المنازل بمنطقة الجمهورية أحد أشهر مناطق مدينة المحلة.
وانتقلت على الفور قوات الحماية المدنية وتم الدفع بسيارة إطفاء وسيارة إسعاف وتم السيطرة على الحريق ومنع امتداده للمناطق المجاورة له وكلفت إدارة البحث الجنائى بالتحرى عن الواقعة وتولت النيابة التحقيق. 
</t>
  </si>
  <si>
    <t>https://www.masress.com/veto/3168394</t>
  </si>
  <si>
    <t>http://www.vetogate.com/3168394</t>
  </si>
  <si>
    <t>سوبر ماركت</t>
  </si>
  <si>
    <t xml:space="preserve">السيطرة على حريق هائل نشب داخل سوبر ماركت بالمنوفية 
محمود شاكرنشر في اليوم السابع يوم 05 - 05 - 2018
تمكنت الحماية المدنية، بمديرية أمن المنوفية، من السيطرة على حريق هائل بسوبر ماركت، بدائرة مركز أشمون بمحافظة المنوفية. 
تلقى اللواء أحمد عتمان مدير أمن المنوفية، إخطارا من العميد سيد سلطان مدير إدارة البحث الجنائى، يفيد بنشوب حريق بسوبر ماركت دائرة المركز .
بالانتقال وقوات الحماية المدنية برئاسة العميد ياسر جلال مدير الإدارة، تم إخماد الحريق الذى نشب بسوبر ماركت ملك "ا ع م" سائق ومقيم دائرة المركز، وتمكنت القوات من السيطرة على الحريق، ومنع امتداده للمنازل المجاورة.
بسؤال المالك، رجح أن يكون سبب الحريق ماس كهربائى، ونفى الشبهة الجنائية، تم التحفظ على محل الحريق، وتكليف قسم الأدلة الجنائية بالفحص، وتحرر عن الواقعة المحضر اللازم. 
</t>
  </si>
  <si>
    <t>https://www.masress.com/youm7/3778913</t>
  </si>
  <si>
    <t>https://www.youm7.com/story/0000/0/0/-/3778913</t>
  </si>
  <si>
    <t>منطقة الشيراتون التابعة لحي النزهة</t>
  </si>
  <si>
    <t>أدى إلى اشتعال النيران في الشقة بأكملها</t>
  </si>
  <si>
    <t>نسيان أصحاب الوحدة السكنية بالطابق الثالث بالعقار رقم 3 بشارع الصفا بالشراتون طعام يتم إعداده على البوتاجاز</t>
  </si>
  <si>
    <t xml:space="preserve">بالصور.. اندلاع حريق ضخم في النزهة 
عبد الله عسكرنشر في بوابة أخبار اليوم يوم 05 - 05 - 2018
اندلع حريق هائل في إحدى الشقق السكانية المتواجدة بمنطقة الشيراتون التابعة لحي النزهة، اليوم السبت، فيما يحاول رجال الحماية المدنية السيطرة على الحريق. 
وقالت مصادر ل«بوابة أخبار اليوم» إن سبب اندلاع الحريق هو نسيان أصحاب الوحدة السكنية بالطابق الثالث بالعقار رقم 3 بشارع الصفا بالشراتون طعام يتم إعداده على البوتاجاز، ما أدى إلى اشتعال النيران في الشقة بأكملها.
بدورها، دفعت قوات الحماية المدنية بخمس سيارات مطافئ، للسيطرة على الحريق قبل امتداده لباقي وحدات العقار. 
</t>
  </si>
  <si>
    <t>https://www.masress.com/akhbarelyomgate/72666946</t>
  </si>
  <si>
    <t>https://akhbarelyom.com/news/newdetails/2666946</t>
  </si>
  <si>
    <t>https://www.masress.com/akhbarelyomgate/72667040</t>
  </si>
  <si>
    <t>منزل مجاور وحظيرتين</t>
  </si>
  <si>
    <t>إحتراق سقف الحظيرة الأولى وبعض أعلاف الماشية وسقف المنزل والحظيرة، وبعض الأثاث ومكونات الحظيرة الثانية</t>
  </si>
  <si>
    <t xml:space="preserve">نشب حريق بثلاث حظائر للماشية ومنزل بالمنوفية 
صوت الأمةنشر في صوت الأمة يوم 05 - 05 - 2018
نشب حريق هائل بحظيرة ماشية، امتد إلى منزل مجاور وحظيرتين أخرتان بدائرة مركز شبين الكوم بمحافظة المنوفية. 
تلقى اللواء أحمد عتمان مدير أمن المنوفية، إخطارا من العميد سيد سلطان مدير إدارة البحث الجنائي يفيد بنشوب حريق بحظيرة ماشية دائرة مركز شبين امتد إلى منزل وحديقة ملحقة به.
بالانتقال وقوات الحماية المدنية تبين نشوب حريق بحظيرة ماشية مشيدة بالأخشاب على مساحة 200 متر تقريباً ملك "ا .إ. س. أ" عامل ومقيم بذات الناحية، وامتدت منها النيران لمنزل مشيد بالطوب ومسقوف بالأخشاب على مساحة 50 متر وحظيرة ملحقة بة مشيدة بالأخشاب على مساحة 50 متر ملك "ر. ف. ع" فلاح ومقيم بذات الناحية وحظيرة ماشية مشيدة بالأخشاب على مساحة 100 متر تقريبا، ملك "ا .خ. ع" عامل ومقيم بذات الناحية وتمكنت القوات من السيطرة على الحريق.
ونتج عن الحريق إحتراق سقف الحظيرة الأولى وبعض أعلاف الماشية وسقف المنزل والحظيرة، وبعض الأثاث ومكونات الحظيرة الثانية، وبسؤال الملاك رجحوا أن يكون سبب الحريق ماس كهربائى ونفوا الشبهة الجنائية وتم التحفظ على محل الحريق وتكليف قسم الأدلة الجنائية بالفحص وتحرر عن الواقعة المحضر اللازم. 
</t>
  </si>
  <si>
    <t>https://www.masress.com/soutelomma/1800751</t>
  </si>
  <si>
    <t>http://www.soutalomma.com/800751</t>
  </si>
  <si>
    <t xml:space="preserve"> -  - فتاة - حروق متفرقة</t>
  </si>
  <si>
    <t xml:space="preserve">مصرع فتاة أصيبت بحريق شب في مسكنها بكرداسة 
صوت الأمةنشر في صوت الأمة يوم 05 - 05 - 2018
فارقت فتاة الحياة متأثرة بحروق أصيبت بها نتيجة حريق شب بمسكنها في كرداسة، وحرر محضر بالواقعة وأخطرت النيابة للتحقيق. 
كانت غرفة النجدة بالجيزة تلقت بلاغا اليوم يفيد نشوب حريق بعقار بمدينة كرداسة. 
وانتقل رجال الحماية المدنية وتمكنوا من إخماد النيران، وأسفر الحريق عن إصابة فتاة بحروق متفرقة بأنحاء جسدها، حيث تم نقلها إلى المستشفى إلا أن حالتها الصحية تدهورت مما أسفر عن مفارقتها الحياة، وحرر محضربالواقعة، وتولت النيابة التحقيق. 
</t>
  </si>
  <si>
    <t>https://www.masress.com/soutelomma/1801228</t>
  </si>
  <si>
    <t>http://www.soutalomma.com/801228</t>
  </si>
  <si>
    <t xml:space="preserve">مركز إطسا </t>
  </si>
  <si>
    <t>عزبة فراج دانيال</t>
  </si>
  <si>
    <t>جرن قمح</t>
  </si>
  <si>
    <t>احتراق القمح المحصود بالكامل</t>
  </si>
  <si>
    <t>قيد برقم 2931 لسنة 2018م إداري مركز شرطة إطسا</t>
  </si>
  <si>
    <t>حريق يلتهم محصول 9.5 فدان قمح في الفيوم قبل السيطرة عليه 
ميشيل عبد اللهنشر في الوطن يوم 06 - 05 - 2018
تمكنت قوات الحماية المدنية، بمحافظة الفيوم، من السيطرة على حريق نشب بجرن قمح، بعزبة فراج دانيال، بمركز إطسا، أدى لاحتراق القمح المحصود من 9.5 فدان، دون إصابات أو وفيات، وفقا لبيان أمني، صباح اليوم. 
تلقى اللواء خالد شلبي، مدير أمن الفيوم، إخطارا من مأمور مركز شرطة إطسا، بورود بلاغ من إدارة شرطة النجدة، بنشوب حريق بجرن قمح بعزبة فراج دانيال، ووفقا للبيان الأمني، انتقلت قوات الحماية المدنية، إلى مكان الحريق، وسيطرت عليه، دون إصابات.
وأفاد البيان الأمني، أنه بالفحص تبين نشوب الحريق بجرن قمح مخزن به محصود 9.5 فدان، ملك 8 مواطنين، وجميعهم يقيمون عزبة فراج دانيال، وأسفر الحريق عن احتراق القمح المحصود بالكامل، وأرجعوا سبب الحريق في محضر الشرطة، إلى حدوث ماس كهربائي بأحد الوصلات الكهربائية المخصصة لإنارة الجرن، ولم يتهموا أحد بارتكاب الواقعة.
حرر محضر بالواقعة، وقيد برقم 2931 لسنة 2018م إداري مركز شرطة إطسا، وأخطرت النيابة للتحقيق. 
انقر هنا لقراءة الخبر من مصدره.</t>
  </si>
  <si>
    <t>https://www.masress.com/elwatan/3338518</t>
  </si>
  <si>
    <t>https://www.elwatannews.com/news/details/3338518</t>
  </si>
  <si>
    <t>مستشفى الصدر</t>
  </si>
  <si>
    <t xml:space="preserve">السيطرة على حريق داخل مستشفى الصدر بالعباسية 
أشرف غيثنشر في المصري اليوم يوم 06 - 05 - 2018
شب حريق داخل مستشفى الصدر بالعباسية، الأحد، وتمكنت قوات الحماية المدنية بالقاهرة، من السيطرة على الحريق وإخماد النيران. 
قال اللواء علاء عبد الظاهر، مدير إدارة الحماية المدنية بالقاهرة، إن غرفة الإدارة تلقت بلاغاً باشتعال النيران داخل مستشفى الصدر بالعباسية، وانتقلت القوات بمشاركة 4 سيارات إطفاء، وتبين أن الحريق شب ببعض محتويات المستشفى خارج الأقسام الطبية والعنابر.
وأضاف، أن القوات تمكنت من السيطرة على الحريق وإخماد النيران، مؤكداً أنه تم تحرير محضر وأخطرت النيابة العامة لمباشرة التحقيق ومعرفة سبب الحريق. </t>
  </si>
  <si>
    <t>https://www.masress.com/almasryalyoum/4288068</t>
  </si>
  <si>
    <t>https://www.almasryalyoum.com/news/details/1288068</t>
  </si>
  <si>
    <t>حريق يلتهم محتويات شقة دون خسائر في الطالبية 
محمود الجارحى وجيهان عبد العزيزنشر في الوطن يوم 06 - 05 - 2018
سيطرت قوات الحماية المدنية بالجيزة، على حريق نشب في شقة سكنية بمنطقة الطالبية. 
أفادت التحريات والتحقيقات بأن الحريق اندلع في شقة تقع في الطابق الخامس، بعقار مكون من 13 طابقا، ولم يسفر عن أي خسائر أو إصابات بشرية، وأتت النيران على أجزاء من محتويات الشقة.
ورحجت التحريات، أن سبب الحريق ماس كهربائي، وأمر اللواء عصام سعد مساعد أول وزير الداخلية لأمن الجيزة، وحرير المحضر اللازم بالواقعة، وأخطرت النيابة للتحقيق.</t>
  </si>
  <si>
    <t>https://www.masress.com/elwatan/3338989</t>
  </si>
  <si>
    <t>https://www.elwatannews.com/news/details/3338989</t>
  </si>
  <si>
    <t>المحضر رقم 716 إداري قسم سرس الليان لسنة 2018م</t>
  </si>
  <si>
    <t xml:space="preserve">السيطرة على حريق بشقة في المنوفية دون خسائر بشرية 
صوت الأمةنشر في صوت الأمة يوم 06 - 05 - 2018
تمكنت قوات الحماية المدنية بالمنوفية ،من السيطرة على حريق بشقة بمدينة سرس الليان، وحرر محضرا بالواقعة ،وأخطرت النيابة لمباشرة التحقيقات. 
تلقى اللواء أحمد عتمان مدير أمن المنوفية،إخطارا من الرائد مراد أبو الدهب رئيس مباحث قسم شرطة سرس الليان بنشوب حريق بمنزل بشارع مصطفى كامل بمدينة سرس الليان - دائرة القسم .
وبالانتقال وقوات الحماية المدنية، تم إخماد الحريق الذي نشب بشقة بالطابق الثانى لعقار مكون من ثلاثة طوابق ملك "م .ع. ع" 35 عاما سائق ومقيم بذات الناحية، ولم ينجم عن الحريق أية إصابات أو وفيات، والتلفيات إحتراق ( بعض الأثاث والأجهزة الكهربائية بحجرة الصالون).
وبسؤال المالك رجح أن يكون سبب الحريق ماس كهربائى، ونفى الشبهة الجنائية، تم التحفظ على محل الحريق وتكليف قسم الأدلة الجنائية بالفحص، وتحرر عن الواقعة المحضر رقم 716 إداري قسم سرس الليان لسنة 2018م .
وجارى العرض على النيابة ،وكلفت إدارة البحث الجنائي بالتحري حول الواقعة . 
</t>
  </si>
  <si>
    <t>https://www.masress.com/soutelomma/1801865</t>
  </si>
  <si>
    <t>http://www.soutalomma.com/801865</t>
  </si>
  <si>
    <t>بناحية نجع المراغمة بأولاد يحيى قبلي</t>
  </si>
  <si>
    <t>احتراق جميع المنقولات المنزلية بالكامل وبعض الطيو</t>
  </si>
  <si>
    <t>إخماد حريق ب4 منازل في سوهاج 
محمد زقالىنشر في فيتو يوم 06 - 05 - 2018
شب منذ قليل، حريق هائل في 4 منازل بناحية نجع المراغمة بأولاد يحيى قبلي التابعة لمركز دار السلام بمحافظة سوهاج ونتج عنه احتراق جميع المنقولات المنزلية بالكامل دون خسائر في الأرواح. 
وكان اللواء عمر عبد العال مدير أمن سوهاج تلقى بلاغًا من مأمور مركز شرطة دار السلام يفيد نشوب حريق في 4 منازل ملك كل من: "شعبان أبو الوفا حسين"، و"أحمد أبو الوفا"، و"حسين وشريف عبد العال أحمد حسين"، و"عنتر نور الدين حسين"، وأسفر الحريق عن احتراق جميع المنقولات المنزلية بالكامل وبعض الطيور، وتم السيطرة على الحريق وإخماده "دون خسائر في الأرواح.
وجارِ تحرير المحضر اللازم، والعرض على النيابة العامة للتصرف.</t>
  </si>
  <si>
    <t>https://www.masress.com/veto/3169597</t>
  </si>
  <si>
    <t>http://www.vetogate.com/3169597</t>
  </si>
  <si>
    <t xml:space="preserve"> قسم شرطة بولاق الدكرور</t>
  </si>
  <si>
    <t>السيطرة على حريق داخل شقة في بولاق 
سمر فتحينشر في البوابة يوم 06 - 05 - 2018
تمكنت الحماية المدنية من السيطرة على حريق داخل شقه سكنيه ببولاق الدكرور، دون وقوع إصابات. 
وتلقت غرفة الحماية المدنية بلاغا من غرفة النجده، بنشوب حريق بشقه سكينه فى بولاق الدكرور، على الفور تم الدفع بسيارات الإطفاء، وتمكنوا من محاصره النيران لمنع امتدادها للعقارات المجاوره، والسيطره على الحريق دون وقوع إصابات.
وتحرر المحضر اللازم بالواقعة، وتولت النيابة التحقيق. 
ا</t>
  </si>
  <si>
    <t>https://www.masress.com/albawabh/3087492</t>
  </si>
  <si>
    <t>http://www.albawabhnews.com/3087492</t>
  </si>
  <si>
    <t>منطقة القرنة بغرب الأقصر</t>
  </si>
  <si>
    <t xml:space="preserve">تسرب غاز من أسطوانة البوتاجاز </t>
  </si>
  <si>
    <t>د ن - 46 - ربة منزل - اشتعال النيران بجسدها</t>
  </si>
  <si>
    <t xml:space="preserve">مصرع ربة منزل حرقا في الأقصر 
مرفت الفخرانىنشر في فيتو يوم 06 - 05 - 2018
لقيت مساء اليوم السبت، سيدة في العقد الخامس من العمر مصرعها، إثر نشوب حريق في منزلها بعد تسرب غاز من أسطوانة البوتاجاز بمنطقة القرنة بغرب الأقصر. 
وترجع الواقعة إلى تلقى اللواء طارق علام مساعد وزير الداخلية لأمن الأقصر، إخطارًا من مركز شرطة القرنة يفيد بمصرع سيدة في العقد الخامس من العمر تدعى "د. ن. ص"، 46 عاما، تقيم بمنطقة نجع الطارف، متأثرة بجراحها التي أصيبت بها جراء حملها أسطوانة بوتاجاز "مشتعلة"، إلى خارج منزلها مما أدى إلى اشتعال النيران بجسدها بالكامل.
وكانت المتوفاة تعد الخبز البلدي لأطفالها، وأثناء قيامها بالإعداد فوجئت بتسرب الغاز من أسطوانة الغاز، فقامت بحملها إلى خارج المنزل، وقام الأهالي بالتواصل مع الحماية المدنية لإطفاء الحريق، وتمكنت من السيطرة على الحريق.
وتم تحويل المتوفاة إلى مستشفى القرنة، ومنها إلى الأقصر الدولي، التي بدورها قامت بتحويلها إلى أسيوط الجامعى، ولفظت أنفاسها الأخيرة بها، وتحرر المحضر بالواقعة، وجار إخطار النيابة العامة لتولي التحقيقات. </t>
  </si>
  <si>
    <t>https://www.masress.com/veto/3168660</t>
  </si>
  <si>
    <t>http://www.vetogate.com/3168660</t>
  </si>
  <si>
    <t xml:space="preserve">مركز بني مزار </t>
  </si>
  <si>
    <t>قرية أبطوجة</t>
  </si>
  <si>
    <t>مجموعة من تلاميذ المدرسة عقب نهاية اليوم الدراسي وقيامهم باللهو اشتعلت النيران</t>
  </si>
  <si>
    <t xml:space="preserve">السيطرة على حريق بمدرسة "ابطوجة" في بنى مزار 
ايمن يونسنشر في صدى البلد يوم 06 - 05 - 2018
تمكنت قوات الحماية المدنية في المنيا من السيطرة على حريق محدود داخل مدرسة قرية أبطوجة في بني مزار عقب انتهاء اليوم الدراسي دون إصابات بشرية. 
تلقى اللواء ممدوح عبد المنصف مدير الأمن إخطارًا من العميد محمد خيري مأمور مركز شرطة بني مزار، بورود بلاغ بتصاعد أدخنة من داخل مدرسة أبطوجة.
انتقلت قوات الحماية المدنية وتمكنت من السيطرة على الحريق واخماده ومنع امتداده لباقي الفصول، وبالفحص تبين أنه أثناء تواجد مجموعة من تلاميذ المدرسة عقب نهاية اليوم الدراسي وقيامهم باللهو اشتعلت النيران بأحد الفصول فتم إحضار أولياء أمور التلاميذ وتعهدوا بإصلاح التلفيات. </t>
  </si>
  <si>
    <t>https://www.masress.com/elbalad/3294093</t>
  </si>
  <si>
    <t>https://www.elbalad.news/show.aspx?id=3294093</t>
  </si>
  <si>
    <t>https://www.masress.com/albawabh/3087567</t>
  </si>
  <si>
    <t>مركز شرطة الخانكة</t>
  </si>
  <si>
    <t>بناحية أبو زعبل</t>
  </si>
  <si>
    <t>تحرر عن ذلك المحضر رقم 3941 إداري مركز الخانكة لسنة 2018م</t>
  </si>
  <si>
    <t xml:space="preserve">السيطرة على حريق بأرض زراعية بالخانكة 
محمد نبيلنشر في الفجر يوم 06 - 05 - 2018
سيطرت قوات الحماية المدنية بمحافظة القليوبية، على حريق بأرض زراعية بدائرة مركز شرطة الخانكة، وعقب انتهاء عمليات التبريد عثر بالأرض كمية من الأسلحة النارية والبيضاء، وتحرر عن ذلك المحضر اللازم، وأخطرت النيابة العامة لتباشر التحقيقات. 
وتلقى العميد عادل محروس، مأمور مركز شرطة الخانكة، بلاغًا يفيد بنشوب حريق بأرض زراعية بناحية أبو زعبل بدائرة المركز، وعلى الفور تم إخطار اللواء إيهاب خيرت مدير أمن القليوبية.
وانتقلت قوات الحماية المدنية، وتمت السيطرة على الحريق وإخماده ومنع امتداده. 
وبالفحص تبين نشوب الحريق بأرض زراعية ملك المدعو "س.إ" المحبوس على ذمه احدى القضايا بسجن وادى النطرون، وأتت النيران على بعض الأشجار الموجوده داخل الأرض على مساحه 100 متر تقريبا، ولم ينتج عن الحريق ثمة إصابات أو خسائر بالأرواح.
وعقب الانتهاء من عمليه التبريد عثر بداخل قطعه الأرض على "فرد خرطوش محلى الصنع، 2 خزينة سلاح آلي - 2 سلاح أبيض سنجة - 14 طلقه عيار 8.5 ملم - 12 طلقة عيار 9 ملم - 2 فارغ طلقة عيار 8.5 ملم".
كما عثر على حافظة نقود بداخلها بطاقة رقم قومي باسم "ا.ا" 74 عامًا، بالمعاش ومقيم ببلبيس بالشرقية، وبسؤال مالك قطعة الأرض المجاورة لمكان البلاغ المدعو "ت.ع" 62 عامًا، عامل، أيد ذلك ولم يعلل سببا لنشوب الحريق، وتحرر عن ذلك المحضر رقم 3941 إداري مركز الخانكة لسنة 2018م، وأخطرت النيابة العامة لتباشر التحقيقات. 
</t>
  </si>
  <si>
    <t>https://www.masress.com/elfagr/4083727</t>
  </si>
  <si>
    <t>http://www.elfagr.org/3083727</t>
  </si>
  <si>
    <t xml:space="preserve">السيطرة على حريق نشب داخل شقة سكنية فى الهرم دون إصابات 
عبد الرحمن سيدنشر في اليوم السابع يوم 07 - 05 - 2018
سيطر رجال الحماية المدنية على حريق داخل شقة سكنية بمنطقة الهرم، وانتقلت سيارات الإطفاء وتمت السيطرة على النيران المشتعلة بالمكان بدون وقوع إصابات. 
كانت غرفة عمليات نجدة الجيزة، تلقت بلاغا يفيد بنشوب حريق فى داخل شقة سكنية فى الهرم، وتم الدفع ب 3 سيارات إطفاء، وتم فرض كردون أمنى ومحاصرة النيران ومنع خطر الامتداد لباقى المجاورات وتم عملية إخماد الحريق.
وفيما تمكن رجال الحماية المدنية بالقاهرة من إخماد حريق داخل شقة سكنية فى المرج وانتقلت سيارات الإطفاء وتمت السيطرة على النيران المشتعلة بالمكان بدون وقوع إصابات. 
</t>
  </si>
  <si>
    <t>https://www.masress.com/youm7/3781685</t>
  </si>
  <si>
    <t>https://www.youm7.com/story/0000/0/0/-/3781685</t>
  </si>
  <si>
    <t>شارع ترعة الشابوري</t>
  </si>
  <si>
    <t>كابينة كهرباء</t>
  </si>
  <si>
    <t xml:space="preserve">السيطرة علي حريق بإحدى كبائن الكهرباء بشبرا الخيمة 
الوفدنشر في الوفد يوم 07 - 05 - 2018
القليوبية- شيماء سبع:
سيطرت قوات الحماية المدنية بالقليوبية، على حريق محدود بإحدى كبائن الكهرباء بشارع ترعة الشابوري
بحي شرق شبرا الخيمة.
تلقى اللواء إيهاب خيرت مدير أمن القليوبية
إخطارا بالواقعة، وعلى الفور انتقلت سيارات المطافئ، وتمت السيطرة على الحريق، دون حدوث خسائر بشرية.
وجار تحرير محضر بالواقعة والعرض على النيابة العامة. 
</t>
  </si>
  <si>
    <t>https://www.masress.com/alwafd/1873498</t>
  </si>
  <si>
    <t>https://alwafd.news/%D8%A3%D8%AE%D8%A8%D8%A7%D8%B1/1873498--</t>
  </si>
  <si>
    <t xml:space="preserve">حريق يلتهم شقة بدمياط 
هند الشيالنشر في الفجر يوم 07 - 05 - 2018
نشب حريق ضخم في شقة سكنية بمساكن المجاورة رقم 27 بمدينة دمياط الجديدة، اليوم الإثنين، حيث فوجئ الأهالي بإندلاع النيران وتصاعد الأدخنة من الشقة. 
تم إخطار قوات الحماية المدنية للسيطرة على الحريق وتم الدفع بقوة من الإطفاء لإخماد النيران، كما تم إخطار قوات الشرطة لمعاينة موقع الحريق حيث قامت قوة من قسم شرطة دمياط الجديدة من حصر الخسائر والتي ليس من بينها مصابين، وتحرير محضر شرطي بالواقعة، وأخذ أقوال الشهود حول الحريق. 
</t>
  </si>
  <si>
    <t>https://www.masress.com/elfagr/4085083</t>
  </si>
  <si>
    <t>http://www.elfagr.org/3085083</t>
  </si>
  <si>
    <t xml:space="preserve">قرية ترسا </t>
  </si>
  <si>
    <t xml:space="preserve">محل لبيع إكسسوارات موبايل </t>
  </si>
  <si>
    <t>احتراق محتويات المحل من أثاث خشبى وكوت شحن وإكسسوارات خاصة بالهواتف المحمولة</t>
  </si>
  <si>
    <t>رقم 2513 لسنة 2018 إدارى مركز سنورس</t>
  </si>
  <si>
    <t>السيطرة على حريق بمحل بيع إكسسوارات محمول فى الفيوم 
رباب الجالىنشر في اليوم السابع يوم 07 - 05 - 2018
تمكنت الأجهزة الأمنية بمحافظة الفيوم من السيطرة على حريق شب بمحل لبيع إكسسوارات موبايل بقرية ترسا بمركز سنورس بمحافظة الفيوم، وتم تحرير محضر بالواقعة، وحصر التلفيات، وأخطرت النيابة التى تولت التحقيق. 
تلقى اللواء خالد شلبى مدير أمن الفيوم إخطارا بنشوب حريق بمحل صيانة وبيع إكسسوارات هواتف محمولة، بقرية ترسا بمركز سنورس، وعلى الفور انتقلت قوات الحماية المدنية، وتمكنت من السيطرة على الحريق دون حدوث إصابات أو وفيات، ونتج عن الحريق احتراق محتويات المحل من أثاث خشبى وكوت شحن وإكسسوارات خاصة بالهواتف المحمولة، وبسؤال مالك المحل علل نشوب الحريق بسبب ماس كهربائى ولم يتهم أحدا بالتسبب فى الحادث.
وتم تحرير محضر بالواقعة قيد برقم 2513 لسنة 2018 إدارى مركز سنورس، وأخطرت النيابة التى تولت التحقيق.</t>
  </si>
  <si>
    <t>https://www.masress.com/youm7/3782399</t>
  </si>
  <si>
    <t>https://www.youm7.com/story/0000/0/0/-/3782399</t>
  </si>
  <si>
    <t xml:space="preserve">قسم شرطة الجناين </t>
  </si>
  <si>
    <t>قرية "الهيشة" التابعة لحي الجناين شمال السويس</t>
  </si>
  <si>
    <t>م س - 15 - طالب - الاختناق</t>
  </si>
  <si>
    <t xml:space="preserve">وفاة طفل إثر حريق بمنزله في السويس 
حسام صالحنشر في بوابة أخبار اليوم يوم 07 - 05 - 2018
لقي طفل مصرعه إثر حريق نشب بمنزل أسرته في السويس، وتم نقل الجثة لمشرحة مستشفى السويس العام وأخطرت النيابة للتحقيق. 
كان أهالي قرية "الهيشة" التابعة لحي الجناين شمال السويس، أبلغوا غرفة إطفاء السويس بنشوب حريق بمنزل ملك شخص يدعى سالم رمضان، وتمكن رجال الدفاع المدني من إخماد الحريق إلا أن الطفل الموجود بالمنزل توفي مختنقا عقب وصولهم، ولم يتسن إنقاذه.
وأفادت المعلومات الأمنية والتحريات، بأن المنزل مكون من دور واحد فقط، ونشب الحريق خلال تواجد الطفل محمود سالم رمضان، 15 عامًا، طالب بالصف الثالث الاعدادي، داخل المنزل وتوفي مختنقا.
وانتقل فريق من النيابة لموقع المنزل، وكلف المباحث والأدلة الجنائية بتحديد سبب الحريق، وما إذا كان هناك شبهة جنائية من عدمه. 
</t>
  </si>
  <si>
    <t>https://www.masress.com/akhbarelyomgate/72667806</t>
  </si>
  <si>
    <t>https://akhbarelyom.com/news/newdetails/2667806</t>
  </si>
  <si>
    <t xml:space="preserve">قرية أبو وافيه </t>
  </si>
  <si>
    <t xml:space="preserve">السيطرة على حريق اندلع فى 3 منازل بمركز الدلنجات بالبحيرة 
صوت الأمةنشر في صوت الأمة يوم 07 - 05 - 2018
تمكنت قوات الحماية المدنية بالبحيرة بقيادة العميد جمال ياسين من السيطرة على حريق شب فى 3 منازل بمركز الدلنجات. 
كان اللواء علاء الدين عبد الفتاح مدير أمن البحيرة قد تلقى إخطارًا من مركز شرطة الدلنجات بنشوب حريق بمنزل بقرية أبو وافيه بدائرة المركز.
انتقلت قوات الحماية المدنية وبالفحص تبين نشوب الحريق بمنزل "مسقوف بالأخشاب والقش ملك "ن . ك. ا" 35 سنة موظف ومقيم بذات الناحية وإمتداد النيران لسقف منزلين مجاورين له وتم السيطرة عليه وإخماده دون حدوث إصابات. 
بسؤال مالك المنزل المذكور قرر بمضمون ما تقدم وأرجع سبب الحريق لحدوث ماس كهربائي وأضاف بتلف كمية من محصول القمح والشعير وإحتراق بعض الأخشاب والقش بسقف المنزلين الآخرين ولم يتهم أحد بالتسبب في ذلك.
تم انتدب خبراء قسم الأدلة الجنائية لمعاينة محل الحريق فنياً و تحرر المحضر اللازم المركز وجارٍ العرض على النيابة العامة. </t>
  </si>
  <si>
    <t>https://www.masress.com/soutelomma/1802128</t>
  </si>
  <si>
    <t>http://www.soutalomma.com/802128</t>
  </si>
  <si>
    <t>مركز قطور</t>
  </si>
  <si>
    <t>قرية ابشواي الملق</t>
  </si>
  <si>
    <t xml:space="preserve">السيطرة على حريق بحظيرة مواشي بكفر الزيات 
مروة شاهيننشر في مصراوي يوم 08 - 05 - 2018
سيطرت قوات الحماية المدنية بالغربية على حريق بحظيرة مواشي بقرية ابشواي الملق التابعة لمركز قطور. 
تلقى اللواء طارق حسونة، مدير أمن الغربية إخطارا من اللواء أيمن لقية مدير المباحث الجنائية يفيد بنشوب حريق داخل حظيرة مواشى بقريه ابشواى مركز قطور
وانتقلت قوات الحماية المدنية وسيارات المطافئ والإسعاف، وتمكنت من إخماد الحريق، وبسؤال المدعو " ن ي " 64 سنة، فلاح، ومقيم بابشواي اتهم كلا من "ر. ح " 54 سنة، موظف بالأوقاف والد زوج نجلة المبلغ "و. م " 38 سنة، موظف بالأوقاف نجل عم الأول ومقيمان ذات القرية، لوجود خلافات بينهم .
وعلى الفور تم تشكيل فريق بحث من ضباط البحث الجنائي بمركز قطور، وبتقنين الإجراءات تمكن ضباط مباحث المركز من ضبط المتهمين وبمواجهتهما بما نسب اليهم نفيا ما وجه إليهما من اتهامات.
وجرى تحرير محضر بالواقعة وتم ندب خبراء الأدلة الجنائية للوقوف على أسباب الحادث وأُخطرت النيابة العامه للتحقيق. </t>
  </si>
  <si>
    <t>https://www.masress.com/masrawy/701342057</t>
  </si>
  <si>
    <t>http://www.masrawy.com/news/-/details/0/0/0/1342057</t>
  </si>
  <si>
    <t>قسم شرطة شبرا الخيمة ثان</t>
  </si>
  <si>
    <t>حديقة مدرسة الزراعة</t>
  </si>
  <si>
    <t>إخماد حريق في مدرسة الزراعة بمسطرد دون إصابات 
أسامه العبدنشر في البوابة يوم 08 - 05 - 2018
تمكنت قوات الحماية المدنية بالقليوبية، اليوم الثلاثاء، من السيطرة علي حريق في حديقة مدرسة الزراعة بمسطرد بشبرا الخيمة، وتحرر محضر بالواقعة وتولت النيابة التحقيق. 
تلقت الأجهزة الأمنية إخطارا بنشوب حريق بمدرسة الزراعة بمسطرد، إثر إشتعال أشجار النخيل بحديقة المدرسة، جري إبلاغ الحماية المدنية والسيطرة علي الحريق دون وقوع أي إصابات، وتحرر محضر بالواقعة وجار العرض على النيابة العامة. 
انقر هنا لقراءة الخبر من مصدره</t>
  </si>
  <si>
    <t>https://www.masress.com/albawabh/3092007</t>
  </si>
  <si>
    <t>http://www.albawabhnews.com/3092007</t>
  </si>
  <si>
    <t>خماد حريق نشب في شقة بالهرم دون إصابات 
محمود الجارحى وجيهان عبد العزيزنشر في الوطن يوم 08 - 05 - 2018
سيطرت قوات الحماية المدنية بالجيزة، على حريق نشب في شقة سكنية بمنطقة الهرم. 
فيما أفادت التحريات والتحقيقات بأن الحريق اندلع في شقة تقع في الطابق الثاني، بعقار مكون من 8 طوابق، ولم يسفر عن أي خسائر أو إصابات بشرية، وأتت النيران على أجزاء من محتويات الشقة.
ورحجت التحريات، أن سبب الحريق ماس كهربائي، وأمر اللواء عصام سعد مساعد أول وزير الداخلية لأمن الجيزة، وحرر المحضر اللازم بالواقعة، وأخطرت النيابة للتحقيق. 
انقر هنا لقراءة الخبر من مصدره.</t>
  </si>
  <si>
    <t>https://www.masress.com/elwatan/3344956</t>
  </si>
  <si>
    <t>https://www.elwatannews.com/news/details/3344956</t>
  </si>
  <si>
    <t>احتراق سقف وبعض أثاثات المنزل ونفوق 2 رأس ماشية</t>
  </si>
  <si>
    <t xml:space="preserve">السيطرة على حريق بمنزل في المنوفية 
محمد احمدنشر في صدى البلد يوم 08 - 05 - 2018
تمكنت قوات الحماية المدنية والإطفاء بمحافظة المنوفية، من السيطرة على حريق بمنزل بمركز قويسنا بسبب ماس كهربائي دون إصابات. 
تلقى اللواء أحمد عتمان، مدير أمن المنوفية، إخطارا من مركز شرطة قويسنا بنشوب حريق بمنزل.
بالانتقال وقوات الحماية المدنية برئاسة العميد ياسر جلال، مدير الإدارة، تم إخماد الحريق الذي نشب بمنزل مشيد بالطوب اللبن ومسقوف بالأخشاب والبوص على مساحة 285 مترا ملك "أ. إ"، تاجر أدوات منزلية.
لم يسفر عن الحريق عن أى إصابات أو وفيات، وتبين احتراق سقف وبعض أثاثات المنزل ونفوق 2 رأس ماشية.
بسؤال المالك، رجح أن يكون سبب الحريق ماس كهربائى ونفى الشبهة الجنائية، وتم التحفظ على محل الحريق وتكليف قسم الأدلة الجنائية بالفحص، وتحرر عن الواقعة المحضر اللازم. </t>
  </si>
  <si>
    <t>https://www.masress.com/elbalad/3296894</t>
  </si>
  <si>
    <t>https://www.elbalad.news/show.aspx?id=3296894</t>
  </si>
  <si>
    <t>السيطرة على حريق داخل شقة سكنية فى السيدة زينب 
صوت الأمةنشر في صوت الأمة يوم 08 - 05 - 2018
تمكن رجال الحماية المدنية بالقاهرة من إخماد حريق داخل شقة سكنية فى السيدة زينب و انتقلت سيارات الإطفاء و تمت السيطرة على النيران المشتعلة بالمكان بدون وقوع إصابات. 
كانت غرفة عمليات نجدة القاهرة تلقت بلاغا يفيد بنشوب حريق فى أحدى الشقق السكنية فى السيدة زينب و تم الدفع ب 3 سيارات إطفاء، و تم فرض كردون أمنى وتم محاصرة النيران ومنع خطر الأمتداد لباقى المجاورات وتم عملية اخماد الحريق. 
انقر هنا لقراءة الخبر من مصدره.</t>
  </si>
  <si>
    <t>https://www.masress.com/soutelomma/1802611</t>
  </si>
  <si>
    <t>http://www.soutalomma.com/802611</t>
  </si>
  <si>
    <t>كوبري طما العلوي</t>
  </si>
  <si>
    <t>باحتراق كمية من الألواح الخشبية</t>
  </si>
  <si>
    <t>رقم 2127 إداري المركز لسنة 2018</t>
  </si>
  <si>
    <t xml:space="preserve">إخماد حريق بالشدة الخشبية لكوبري طما العلوي تحت الإنشاء دون إصابات 
صوت الأمةنشر في صوت الأمة يوم 08 - 05 - 2018
تمكنت قوات الحماية المدنية بسوهاج، برئاسة العميد علاء نمشه، مدير الإدارة، من السيطرة على حريق نشب بكمية من الأخشاب أسفل كوبري طما العلوي "تحت الإنشاء"، دائرة مركز طما شمال محافظة سوهاج. 
كان اللواء عمر عبدالعال، مساعد وزير الداخلية، مدير أمن سوهاج، تلقى بلاغا من اللواء على الكاشف، نائب المدير لقطاع الشمال، يفيد بنشوب حريق أسفل كوبرى طما العلوى، دون حدوث إصابات.
وعلى الفور انتقل إلى مكان الحريق العميد أحمد شمندى، مأمور مركز شرطة طما، وتبين من خلال التحريات التى أشرف عليها اللواء خالد الشاذلى، مدير إدارة المباحث الجنائية، وقادها العقيد ياسر صلاح، رئيس فرع بحث الشمال، بنشوب حريق جزئي بالشدة الخشبية الخاصة بكوبري طما العلوي تحت الإنشاء وتم السيطرة علي الحريق وإخماده، دون حدوث إصابات.
وبسؤال "كمال ع ك ب"، 36 سنة، مهندس بشركة النيل للمقاولات، مدير مشروع كوبري طما العلوي، قرر بمضمون ما تقدم ورجح أن يكون سبب الحريق ماس كهربائي بأحد الكابلات الخاصة بمولدات التقوية التابعة للشركة، وأضاف باحتراق كمية من الألواح الخشبية ونفى الشبهة الجنائية.
وأخطرت الأدلة الجنائية للمعاينة الفنية، وكلفت إدارة البحث الجنائي بالتحري في الواقعة، وتحرر عن ذلك المحضر رقم 2127 إداري المركز لسنة 2018 وجاري العرض على النيابة العامة. 
</t>
  </si>
  <si>
    <t>https://www.masress.com/soutelomma/1802595</t>
  </si>
  <si>
    <t>http://www.soutalomma.com/802595</t>
  </si>
  <si>
    <t>السيطرة على حريق داخل منزل فى العياط دون إصابات 
صوت الأمةنشر في صوت الأمة يوم 08 - 05 - 2018
سيطر رجال الحماية المدنية على حريق داخل منزل بمنطقة العياط ، انتقلت سيارات الإطفاء و تمت السيطرة على النيران المشتعلة بالمكان بدون وقوع إصابات. 
كانت غرفة عمليات نجدة الجيزة، تلقت بلاغا يفيد بنشوب حريق داخل منزل فى العياط، وتم الدفع ب 3 سيارات إطفاء، و تم فرض كردون أمنى و تم محاصرة النيران ومنع خطر الأمتداد لباقى المجاورات وتم عملية اخماد الحريق.</t>
  </si>
  <si>
    <t>https://www.masress.com/soutelomma/1802613</t>
  </si>
  <si>
    <t>http://www.soutalomma.com/802613</t>
  </si>
  <si>
    <t>مصنع زجاج</t>
  </si>
  <si>
    <t>7 سيارات إطفاء تسيطر على حريق مصنع زجاج بالعاشر من رمضان 
نظيمه البحرواينشر في الوطن يوم 08 - 05 - 2018
سيطرت قوات الحماية المدنية بالشرقية، اليوم، على حريق نشب بمصنع زجاج بمدينة العاشر من رمضان. 
وتلقى اللواء رضا طبلية مدير أمن الشرقية، إخطارا من اللواء محمد والي مدير إدارة البحث الجنائي، نشوب حريق بمصنع زجاج بمدينة العاشر من رمضان.
وانتقلت قوة من الحماية المدنية ودفعت ب7 سيارات إطفاء بإشراف العميد أحمد الشوادفي مدير الحماية المدنية؛ للسيطرة على النيران وإخمادها.
وتبين نشوب الحريق في كمية من الأخشاب وأخمدت النيران، وحرر المحضر اللازم وأخطرت النيابة التي تولت التحقيق.</t>
  </si>
  <si>
    <t>https://www.masress.com/elwatan/3345394</t>
  </si>
  <si>
    <t>https://www.elwatannews.com/news/details/3345394</t>
  </si>
  <si>
    <t>قطعة أرض فضاء على مساحة فدان</t>
  </si>
  <si>
    <t xml:space="preserve">التحريات الأولية: ماس كهربائي وراء حريق قطعة أرض في أبو النمرس 
إيمان عبد العاطينشر في الفجر يوم 08 - 05 - 2018
أشارت التحريات الأولية إلى أن ماس كهربائي وراء إندلاع النيران بقطعة أرض بمركز أبو النمرس. 
كان سيطر رجال الحماية المدنية بالجيزة، على حريق شب بقطعة أرض فضاء بمركز أبو النمرس دون وقوع إصابات.
تلقى اللواء هاني السعيد مدير الحماية المدنية بالجيزة، بلاغا بنشوب حريق بقطعة أرض فضاء على مساحة فدان مستخدمة كجراج لشركة المعدات الزراعية بمركز أبو النمرس.
وتم الدفع برجال الحماية المدنية وبصحبتهم سيارات الإطفاء، وتبين نشوب الحريق ببعض الهيش بجوار السور الفاصل بين قطعة الأرض المشار إليها وقطعة أرض مجاورة لها، وتم السيطرة على الحريق دون وقوع أيه إصابات.
وأشارت التحريات الأولية إلى أن ماس كهربائي بالسور الفاصل بين قطعة الأرض المندلع فيها الحريق وقطعة أرض مجاورة لها، وراء اندلاع النيران، وحرر محضرا بالواقعة بإخطار اللواء عصام سعد مدير أمن الجيزة، والعرض على النيابة العامة لمباشرة التحقيقات. </t>
  </si>
  <si>
    <t>https://www.masress.com/elfagr/4086207</t>
  </si>
  <si>
    <t>http://www.elfagr.org/3086207</t>
  </si>
  <si>
    <t>شمالي محافظة المنيا</t>
  </si>
  <si>
    <t>غرفة الأشعة في مستشفى طوارئ الشيخ فضل</t>
  </si>
  <si>
    <t>تسبب في تلف أحد الأجهزة، دون وقوع إصابات أو خسائر بشرية</t>
  </si>
  <si>
    <t xml:space="preserve">حريق داخل مستشفى في المنيا 
محمد المواجدينشر في مصراوي يوم 08 - 05 - 2018
اندلع حريق داخل غرفة الأشعة في مستشفى طوارئ الشيخ فضل بمركز بني مزار شمالي محافظة المنيا، اليوم الثلاثاء، وتم إخماده دون وقوع خسائر بشرية أو إصابات، وتبين أنه أسفر عن إتلاف أحد الأجهزة. 
تلقى مدير الأمن اللواء ممدوح عبد المنصف إخطارًا من مأمور مركز شرطة بني مزار بتلقيه بلاغًا من غرفة عمليات النجدة باندلاع حريق داخل مستشفى طوارئ الشيخ فضل.
انتقلت أجهزة الأمن وقوات الحماية المدنية إلى المستشفى وأخمدت الحريق، وتبين أنه اندلع في الجهاز المنظم للتيار الكهرباء لجهاز الأشعة، ما تسبب في تلف أحد الأجهزة، دون وقوع إصابات أو خسائر بشرية.
وقال مصدر داخل المستشفى إن الحريق كان داخل غرفة الأشعة فقط ولم يمتد إلى غرف المرضى أو العاملين في المستشفى.
وحاول مصراوي التواصل مع الدكتور أمنية رجب وكيل وزارة الصحة في المنيا إلا أنها لم ترد على محاولات الاتصال. </t>
  </si>
  <si>
    <t>https://www.masress.com/masrawy/701342298</t>
  </si>
  <si>
    <t>http://www.masrawy.com/news/-/details/0/0/0/1342298</t>
  </si>
  <si>
    <t>https://www.masress.com/elbalad/3298314</t>
  </si>
  <si>
    <t>قسم شرطة فاقوس</t>
  </si>
  <si>
    <t>مدينة فاقوس</t>
  </si>
  <si>
    <t>مدرسة الثانوية العسكرية</t>
  </si>
  <si>
    <t>احتراق بعض الملابس المبللة التي كان معلقة بحبل على البلكونة لامتصاص أشعة الشمس والتخلص من المياه الموجودة بها</t>
  </si>
  <si>
    <t xml:space="preserve">إخماد حريق شب داخل مدرسة بمدينة فاقوس بالشرقية 
سمر السيد إسلام علينشر في الفجر يوم 08 - 05 - 2018
تمكنت قوات الحماية المدنية بالشرقية من السيطرة على حريق شب داخل مدرسة بمدينة فاقوس. 
وتلقى اللواء رضا طبلية مدير أمن الشرقية إخطارا من اللواء محمد والي مدير إدارة البحث الجنائي يفيد نشوب حريق داخل مدرسة الثانوية العسكرية بمدينة فاقوس.
وعلى الفور انتقلت قوة من الحماية المدنية وتم الدفع بسيارتي إطفاء بإشراف العميد أحمد الشوادفي مدير الحماية المدنية للسيطرة على النيران وإخمادها.
وتبين نشوب الحريق في نخلة داخل المدرسة وامتداد النيران إلى بلوكة أحد المنازل المجاورة للمدرسة، مما أسفر عن احتراق بعض الملابس المبللة التي كان معلقة بحبل على البلكونة لامتصاص أشعة الشمس والتخلص من المياه الموجودة بها، وتمت السيطرة على النيران وإخمادها، ووتحرر عن ذلك المحضر اللازم. </t>
  </si>
  <si>
    <t>https://www.masress.com/elfagr/4086120</t>
  </si>
  <si>
    <t>http://www.elfagr.org/3086120</t>
  </si>
  <si>
    <t>قسم شرطة عزبة النخل</t>
  </si>
  <si>
    <t>فيلا</t>
  </si>
  <si>
    <t>السيطرة علي حريق فيلا مهجورة فى عزبة النخل دون اصابات 
أخبار السياراتنشر في أخبار السيارات يوم 09 - 05 - 2018
تمكن رجال الحماية المدنية بالقاهرة من إخماد حريق داخل فيلا مهجورة في عزبة النخل ، دون وقوع إصابات. 
كانت غرفة عمليات نجدة القاهرة تلقت بلاغا يفيد بنشوب حريق في إحدى الفيلات فى عزبة النخل، وتم الدفع ب 3 سيارات إطفاء، وفرض كردون أمنى ومحاصرة النيران، وإخماد الحريق. 
انقر هنا لقراءة الخبر من مصدره.</t>
  </si>
  <si>
    <t>https://www.masress.com/sayarat/449765</t>
  </si>
  <si>
    <t>https://sayarat.akhbarelyom.com/newdetails.aspx?id=449765</t>
  </si>
  <si>
    <t>عمارة سكنية</t>
  </si>
  <si>
    <t>التهم الحريق بعض المحتويات والأشياء الموجودة على سلالم العمارة، إضافة إلى حرق أبواب الشقق السكنية</t>
  </si>
  <si>
    <t xml:space="preserve"> -  -  - اختناق - </t>
  </si>
  <si>
    <t>السيطرة على حريق نشب داخل عمارة سكنية في البحيرة 
ابراهيم رشوان واحمد حفنىنشر في الوطن يوم 09 - 05 - 2018
سيطر رجال الحماية المدنية في البحيرة، على حريق نشب في عمارة مكونة من 6 أدوار، ما أدى إلى إصابة نحو 10 أشخاص من سكان العمارة، باختناق. 
وتلقى اللواء علاء الدين عبدالفتاح مدير أمن البحيرة، إخطارا من مأمور قسم شرطة كفرالدوار، بتلقي بلاغا من سكان العمارة رقم 7 بعمارات بنك الإسكان والتعمير في كفر الدوار، بنشوب حريق في مدخل العمارة حتى آخر دور، والتهم الحريق بعض المحتويات والأشياء الموجودة على سلالم العمارة، إضافة إلى حرق أبواب الشقق السكنية.
وانتقل رجال الحماية المدنية لمكان الحادث، وتمكنوا من السيطرة على الحريق، وتسبب الحريق في اختناق 10 أشخاص من سكان العمارة بينهم طفلة صغيرة، نقلت إلى مستشفى كفر الدوار العام، وتحرر المحضر اللازم، ويكثف رجال المباحث جهودهم لضبط مرتكبي الواقعة.</t>
  </si>
  <si>
    <t>https://www.masress.com/elwatan/3348643</t>
  </si>
  <si>
    <t>https://www.elwatannews.com/news/details/3348643</t>
  </si>
  <si>
    <t xml:space="preserve">السيطرة على حريق داخل شقة سكنية في مصر القديمة دون اصابات 
صوت الأمةنشر في صوت الأمة يوم 09 - 05 - 2018
تمكن رجال الحماية المدنية بالقاهرة من إخماد حريق داخل شقة سكنية فى مصر القديمة، وانتقلت سيارات الإطفاء، وتمت السيطرة على النيران المشتعلة بالمكان بدون وقوع اصابات. 
كانت غرفة عمليات نجدة القاهرة تلقت بلاغا يفيد بنشوب حريق فى أحدى الشقق السكنية فى مصر القديمة، وتم الدفع ب 3 سيارات اطفاء، وتم فرض كردون أمنى وتم محاصرة النيران ومنع خطر الأمتداد لباقى المجاورات وتم عملية اخماد الحريق. 
</t>
  </si>
  <si>
    <t>https://www.masress.com/soutelomma/1803299</t>
  </si>
  <si>
    <t>http://www.soutalomma.com/Article/803299/%D8%A7%D9%84%D8%B3%D9%8A%D8%B7%D8%B1%D8%A9-%D8%B9%D9%84%D9%89-%D8%AD%D8%B1%D9%8A%D9%82-%D8%AF%D8%A7%D8%AE%D9%84-%D8%B4%D9%82%D8%A9-%D8%B3%D9%83%D9%86%D9%8A%D8%A9-%D9%81%D9%8A-%D9%85%D8%B5%D8%B1-%D8%A7%D9%84%D9%82%D8%AF%D9%8A%D9%85%D8%A9-%D8%AF%D9%88%D9%86</t>
  </si>
  <si>
    <t>برج سكني</t>
  </si>
  <si>
    <t>بسبب الأحمال الزائدة ونتج عنه احتراق لوحة المفاتيح بالكامل</t>
  </si>
  <si>
    <t xml:space="preserve">تحرر المحضر رقم 2981 لسنة 2018 إدارى قسم أول الفيوم </t>
  </si>
  <si>
    <t xml:space="preserve">السيطرة على حريق شب ببرج سكنى خلف نادى محافظة الفيوم دون إصابات 
رباب الجالينشر في اليوم السابع يوم 09 - 05 - 2018
تمكنت الأجهزة الأمنية بمحافظة الفيوم من السيطرة على حريق شب ببرج سكنى خلف نادى محافظة الفيوم دون إصابات أو وفيات، وتم تحرير محضر بالواقعة وأخطرت النيابة التى تولت التحقيق. 
تلقى اللواء خالد شلبى مدير أمن الفيوم، إخطارا بنشوب حريق ببرج الصفوة السكنى خلف نادى محافظة الفيوم وعلى الفور انتقلت قوات الحماية المدنية، وتمت السيطرة على الحريق وإخماد النيران دون إصابات أو وفيات، كما تبين أن الحريق بسبب الأحمال الزائدة ونتج عنه احتراق لوحة المفاتيح بالكامل.
بسؤال نجل مالك العقار ويدعى محمد أ ع 28 سنة مهندس علل نشوب الحريق بسبب ماس كهربائى وتحرر المحضر رقم 2981 لسنة 2018 إدارى قسم أول الفيوم وأخطرت النيابة التى تولت التحقيق. 
</t>
  </si>
  <si>
    <t>https://www.masress.com/youm7/3785338</t>
  </si>
  <si>
    <t>https://www.youm7.com/story/0000/0/0/-/3785338</t>
  </si>
  <si>
    <t>https://www.masress.com/elbalad/3298926</t>
  </si>
  <si>
    <t>مركز شرطة طامية</t>
  </si>
  <si>
    <t>قرية العزيزية</t>
  </si>
  <si>
    <t>منحل</t>
  </si>
  <si>
    <t>أثناء قيام فلاح بقطعة أرض مجاورة للمنحل بإشعال النيران في مخلفات محصول القمح إمتدت النيران الي المنحل</t>
  </si>
  <si>
    <t>تحرر المحضر رقم 2531 لسنة 2018 إداري مركز شرطة طامية</t>
  </si>
  <si>
    <t xml:space="preserve">حريق منحل بالفيوم 
الوفدنشر في الوفد يوم 09 - 05 - 2018
الفيوم- سيد الشورة:
تمكنت أجهزة الأمن بالفيوم، من السيطرة علي حريق بمنحل بقرية العزيزية بمركز طامية.
أسفر الحريق عن تفحم 100 خليه نحل، وتحرر محضر بالواقعة وأخطرت النيابة التي تولت التحقيق.
تلقى اللواء خالد شلبي مدير أمن الفيوم إخطارًا بنشوب
حريق بمنحل بناحية عزبة هوجمين بقرية العزيزية بمركز طامية.
انتقلت قوات الحماية المدنية إلي مكان الحريق، وتبين أنه تم السيطرة عليه بمعرفة الأهالي دون حدوث إصابات أو وفيات.
أسفر الحريق عن احتراق 100 خلية نحل وبسؤال كريم ف 35 سنة فلاح مالك المنحل قرر أنه أثناء قيام فلاح بقطعة أرض مجاورة للمنحل بإشعال النيران في مخلفات محصول القمح إمتدت النيران الي المنحل وتحرر المحضر رقم 2531 لسنة 2018 إداري مركز شرطة طامية وأخطرت النيابة التي تولت التحقيق. </t>
  </si>
  <si>
    <t>https://www.masress.com/alwafd/1875588</t>
  </si>
  <si>
    <t>https://alwafd.news/%D8%A3%D8%AE%D8%A8%D8%A7%D8%B1/1875588--</t>
  </si>
  <si>
    <t>عزبة أبو علامة</t>
  </si>
  <si>
    <t>نفوق 6 رؤوس ماشية، وقدرت الخسائر ب145 ألف جنيه</t>
  </si>
  <si>
    <t xml:space="preserve">نفوق 6 رؤوس ماشية فى حريق داخل حظيرة بالسنطة 
عادل ضرةنشر في اليوم السابع يوم 09 - 05 - 2018
شهدت عزبة أبو علامة التابعة لمركز السنطة بمحافظة الغربية، نشوب حريق هائل داخل حظيرة ماشية، أدى إلى نفوق 6 رؤوس، انتقلت سيارات المطافى وتم إخماد النيران. 
تلقى اللواء طارق حسونة مدير أمن الغربية، إخطارا من العميد أحمد مبروك مأمور مركز السنطة، بنشوب حريق داخل حظيرة ماشية بعزبة أبو علامة، انتقل اللواء ممدوح هجرس رئيس مدينة السنطة، والعميد احمد مبروك مأمور مركز السنطة، والمحاسب أحمد المغاورى سليمان نائب رئيس المدينة، و4 سيارات مطافى، وتم إخماد النيران وأدت النيران إلى نفوق 6 رؤوس ماشية، وقدرت الخسائر ب145 ألف جنيه.
وفى ذات السياق قام رئيس المدينة بإخطار مديرية الطب البيطرى لبحث إمكانية صرف التعويضات للمتضرر. </t>
  </si>
  <si>
    <t>https://www.masress.com/youm7/3785906</t>
  </si>
  <si>
    <t>https://www.youm7.com/story/0000/0/0/-/3785906</t>
  </si>
  <si>
    <t>قرية ميت نما</t>
  </si>
  <si>
    <t>مصنع للورق والكرتون</t>
  </si>
  <si>
    <t>اندلاع حريق كبير بمصنع للورق والكرتون بالقليوبية 
أ ش أنشر في مصراوي يوم 09 - 05 - 2018
اندلع حريق كبير الليلة داخل مصنع للورق والكرتون بقرية ميت نما بمركز قليوب بمحافظة القليوبية. 
وانتقلت على الفور قوات الحماية المدينة للسيطرة على الحريق وإخماد النيران.
كان اللواء إيهاب خيرت مدير أمن القليوبية قد تلقى بلاغا بالحادث، وعلى الفور انتقل العميد خالد اللبان مدير إدارة الحماية المدنية و4 سيارات إطفاء للتعامل مع الحريق وإطفاء النيران.
وقد دفعت مديرية الشئون الصحية بالقليوبية بسيارتي إسعاف في محيط الحريق للتعامل مع أي حالات طارئة، ونقل أي حالات إغماء أو حدوث إصابات.</t>
  </si>
  <si>
    <t>https://www.masress.com/masrawy/701342363</t>
  </si>
  <si>
    <t>http://www.masrawy.com/news/-/details/0/0/0/1342363</t>
  </si>
  <si>
    <t>منطقة ساقيه مكي</t>
  </si>
  <si>
    <t>احتراق محتويات الشقة بأكملها</t>
  </si>
  <si>
    <t>الحماية المدنية تنقذ أسرة من حريق شقة بالجيزة 
سمر فتحىنشر في البوابة يوم 09 - 05 - 2018
سيطرت الحماية المدنية بالجيزة، على حريق نشب في شقة سكنية بمنطقة ساقيه مكي، ظهر اليوم الأربعاء. 
تلقى ضباط الحماية المدنية بلاغا بالواقعة من غرفة النجدة، وعلى الفور تم الدفع بسيارات الإطفاء، التي تمكنت من محاصرة النيران وإنقاذ الأسرة بأكملها، لكنه أسفر عن احتراق محتويات الشقة بأكملها.
وتبين من التحريات، أن ماسًا كهربائيًا وراء اشتعال النيران، ولا توجد شبهه جنائية.. تحرر المحضر اللازم بالواقعة، وتولت النيابة التحقيق.</t>
  </si>
  <si>
    <t>https://www.masress.com/albawabh/3093765</t>
  </si>
  <si>
    <t>http://www.albawabhnews.com/3093765</t>
  </si>
  <si>
    <t>قسم أول أسيوط</t>
  </si>
  <si>
    <t>شارع بين الجناين بحي غرب مدينة أسيوط</t>
  </si>
  <si>
    <t xml:space="preserve"> 3 شقق سكنية</t>
  </si>
  <si>
    <t xml:space="preserve">اندلاع حريق في 3 وحدات سكنية بمدينة أسيوط 
إيهاب عمرنشر في صدى البلد يوم 09 - 05 - 2018
اندلع قبل قليل حريق التهم 3 شقق سكنية بشارع بين الجناين بحي غرب مدينة أسيوط دون حدوث إصابات. 
تلقى اللواء جمال شكر مدير أمن أسيوط إخطارا من العميد عاطف نجيب مأمور قسم أول أسيوط يفيد اندلاع حريق فى أحد العقارات السكنية بشارع بين الجناين بحي غرب أسيوط دائرة قسم أول أسيوط .
على الفور انتقلت قوات الدفاع المدني وسيارات الإطفاء والاسعاف الى موقع الحادث وبالانتقال تبين اشتعال النيران فى 3 شقق سكنية دون حدوث إصابات وقامت رئاسة حي غرب أسيوط بفصل التيار الكهربائي والغاز عن المنطقة 
</t>
  </si>
  <si>
    <t>https://www.masress.com/elbalad/3298867</t>
  </si>
  <si>
    <t>https://www.elbalad.news/show.aspx?id=3298867</t>
  </si>
  <si>
    <t>ناحية نجع السوالم</t>
  </si>
  <si>
    <t>منزل و3 احواش</t>
  </si>
  <si>
    <t>احتراق بعض المنقولات المنزلية وكمية من البوص وأفلاق النخيل</t>
  </si>
  <si>
    <t xml:space="preserve">س ع، ع ال، ع ع - 5، 15، 45 - ربة منزل، طالب، عامل - اختناق - </t>
  </si>
  <si>
    <t xml:space="preserve">رقم 714 إداري المركز لسنة 2018 </t>
  </si>
  <si>
    <t xml:space="preserve">إصابة 3 أشخاص في حريق منزل بالعسيرات 
مظهر السقطينشر في الوفد يوم 09 - 05 - 2018
أصيب 3 أشخاص بناحية نجع السوالم دائرة مركز شرطة العسيرات جنوب محافظة سوهاج بينهم ربة منزل في حريق إندلع بمنزل وأمتد إلى 3 احواش مجاورة وتم نقل المصابين إلى المستشفى المركزي ومستشفى سوهاج الجامعي لتلقي العلاج وتمكنت قوات الحماية المدنية من السيطرة على الحريق وإخماده. 
وكان اللواء عمر عبد العال مساعد الوزير مدير أمن سوهاج قد تلقى إخطارا من العميد محمود حسن رئيس مباحث المديرية يفيد تلقي مركز شرطة العسيرات بلاغا باندلاع حريق بناحية نجع السوالم - دائرة المركز .
انتقل مأمور وضباط وحدة مباحث المركز وقوات إدارة الحماية المدنية لمكان الواقعة وبالفحص تبين
من خلال التحريات التي قادها الرائد حسن الشاذلي رئيس وحدة مباحث المركز نشوب الحريق بمنزل ملك عنتر . ب . ع . م 33 سنة عامل ويقيم بذات الناحية وأمتد لأحواش مجاورة ملك كل من :- محمد ج ع - سن 35 سنة عامل.
وعمر . ص . ع 30 سنة عامل ومحمد . ع . م 40 سنة عامل ويقيمون بذات الناحية - وتم السيطرة على الحريق وإخماده .
نتج عن الحريق إصابة كل من :- سومة
. ع . م 50 سنة ربة منزل وعبد الرحمن م ع - سن 15 طالب ويقيمان بذات الناحية " بحالة اختناق " وتم نقلهما للمستشفى المركزي وصرح لهما بالخروج عقب إجراء الإسعافات اللازمة وعابد . ع . إ 45 سنة عامل - ويقيم بذات الناحية " بكسر بالذراع الأيمن " - وتم نقله لمستشفى سوهاج الجامعي .
بسؤال المذكورين قرروا بمضمون ما تقدم ورجحوا أن يكون سبب الحريق حدوث ماس كهربائي بالمنزل الأول وأضافوا باحتراق بعض المنقولات المنزلية وكمية من البوص وأفلاق النخيل 00 ونفوا الشبهة الجنائية .
أخطرت الأدلة الجنائية للمعاينة الفنية وكلفت إدارة البحث الجنائي بالتحري في الواقعة وتحرر عن ذلك المحضر رقم 714 إداري المركز لسنة 2018 وجار العرض علي النيابة العامة لتتولى التحقيقات. </t>
  </si>
  <si>
    <t>https://www.masress.com/alwafd/1875162</t>
  </si>
  <si>
    <t>https://alwafd.news/%D8%A3%D8%AE%D8%A8%D8%A7%D8%B1/1875162--</t>
  </si>
  <si>
    <t xml:space="preserve">نشوب حريق بمزرعة دواجن في الشرقية 
فاطمة الديبنشر في مصراوي يوم 09 - 05 - 2018
نشب، منذ قليل، حريق هائل بمزرعة دواجن بطريق "السيد عبده نصر" بدائرة مركز أبوكبير بمحافظة الشرقية. 
تلقى اللواء رضا طبلية، مدير أمن الشرقية، إخطارًا من اللواء محمد والي، مدير المباحث الجنائية، يفيد بنشوب حريق بمزرعة دواجن بطريق "السيد عبده نصر" بالقرب من طريق "أبوكبير – فاقوس" بدائرة مركز أبوكبير.
انتقلت قوات الحماية الدنية، برئاسة العميد أحمد الشوادفي، مدير الحماية المدنية، إلى موقع الحريق، وتم الدفع ب 3 سيارات إطفاء، وجار السيطرة على النيران. </t>
  </si>
  <si>
    <t>https://www.masress.com/masrawy/701342559</t>
  </si>
  <si>
    <t>http://www.masrawy.com/news/-/details/0/0/0/1342559</t>
  </si>
  <si>
    <t>عزبة اللحم</t>
  </si>
  <si>
    <t>ماكينة تصنيع الأثاث</t>
  </si>
  <si>
    <t>حريق في ماكينة تصنيع أثاث بدمياط 
هند الشيالنشر في الفجر يوم 10 - 05 - 2018
نشب حريق ضخم في ورشة صناعية بعزبة اللحم التابعة لمركز دمياط، اليوم الخميس، حيث اندلعت النيران في ماكينة تصنيع الأثاث الموجودة بالورشة. 
تجمهر الأهالي وقاموا بمحاولة لإطفاء النيران وتم إخطار قوات الحماية المدنية للسيطرة على الحريق، والدفع بتشكيل من قوات الإطفاء، كما تم إخطار قوات الشرطة لمعاينة موقع الحريق وكشف ملابساته حيث تبين إن الحريق نشب بسبب ماس كهربي، إثر انقطاع التيار الكهربي عن الورشة وعودته مرة أخرى</t>
  </si>
  <si>
    <t>https://www.masress.com/elfagr/4089087</t>
  </si>
  <si>
    <t>http://www.elfagr.org/3089087</t>
  </si>
  <si>
    <t>منطقة الجزيرة</t>
  </si>
  <si>
    <t>نشوب حريق بجزيرة كفر الزيات في الغربية (صور) 
محمد عصرنشر في فيتو يوم 10 - 05 - 2018
نشب منذ قليل، حريق هائل بمنطقة الجزيرة الواقعة على نهر النيل بمدينة كفرالزيات وطالت الأشجار والنخيل الموجودة بها وارتفعت ألسنة اللهب. 
ودفعت الحماية المدنية بسيارات الإطفاء وسط تصاعد أدخنة كثيفة بمحيط المنطقة، وفرضت قوات الشرطة كردونًا أمنيًا لتسهيل عمليات الإطفاء وحماية المارة وجار السيطرة على النيران. 
انقر هنا لقراءة الخبر من مصدره.</t>
  </si>
  <si>
    <t>https://www.masress.com/veto/3174937</t>
  </si>
  <si>
    <t>http://www.vetogate.com/3174937</t>
  </si>
  <si>
    <t>سيدي سالم</t>
  </si>
  <si>
    <t xml:space="preserve">معهد قرية الزهيري </t>
  </si>
  <si>
    <t>معهد تعليمي</t>
  </si>
  <si>
    <t>إتلاف بعض المحتويات القديمة، عبارة عن أخشاب مقاعد، وأوراق قديمة</t>
  </si>
  <si>
    <t>عُقب سيجارة، من مجهول</t>
  </si>
  <si>
    <t>بالصور.. عُقب سيجارة يقضي على محتويات معهد أزهري في كفرالشيخ 
إسلام عمارنشر في مصراوي يوم 10 - 05 - 2018
أمر المستشار محمود فؤاد، مدير نيابة سيدي سالم بكفرالشيخ، اليوم الخميس، تحت إشراف المستشار أحمد عاشور، المحامي العام لنيابة كفرالشيخ الكلية، بانتداب خبراء من قسم الأدلة الجنائية، بمديرية أمن كفرالشيخ، لرفع آثار حريق، بمحتويات معهد قرية الزهيري الأزهري، وطلب تحريات المباحث، حول الواقعة وظروفها، وملابساتها. 
تلقى اللواء أحمد صالح، مدير أمن كفرالشيخ، إخطارًا من العميد خالد فتح الله، مأمور مركز شرطة سيدي سالم، بتلقيه بلاغٍ من شيخ معهد الزهيري الأزهري، دائرة المركز، بنشوب حريق، في بعض المحتويات القديمة بالمعهد، دون معرفة الأسباب.
انتقل النقيب أحمد قطاطو، معاون مباحث مركز شرطة سيدي سالم، برفقة قوة نظامية، من مركز شرطة سيدي سالم، إلى معهد قرية الزهيري الأزهري، لمعاينة آثار الحريق، وبالمعاينة والفحص، تبين إتلاف بعض المحتويات القديمة، عبارة عن أخشاب مقاعد، وأوراق قديمة.
كما تبين من المعاينة، والتحقيقات المبدئية أن سبب نشوب الحريق، في تلك المحتويات، عُقب سيجارة، من مجهول، ما أدى إلى إتلافها بالكامل، فيما جرى العرض على العميد محمد عمار، مدير المباحث الجنائية بمديرية أمن كفرالشيخ، بشأن هذه الواقعة، وحُرر عن ذلك المحضر اللازم، وبالعرض على النيابة أصدرت قرارها السابق.</t>
  </si>
  <si>
    <t>https://www.masress.com/masrawy/701343689</t>
  </si>
  <si>
    <t>http://www.masrawy.com/news/-/details/0/0/0/1343689</t>
  </si>
  <si>
    <t>قسم شرطة ثان سوهاج</t>
  </si>
  <si>
    <t>حي الزهراء</t>
  </si>
  <si>
    <t>رقم 2190 إداري المركز لسنة 2018</t>
  </si>
  <si>
    <t>السيطرة على حريق بمحول كهرباء في سوهاج 
أبورية حسيننشر في الفجر يوم 10 - 05 - 2018
تمكنت إدارة الحماية المدنية بطما شمال محافظة سوهاج من السيطرة على حريق جزئي بمحول كهرباء بحي الزهراء. 
وتلقى مركز شرطة طما بلاغًا بالواقعة،و انتقل مأمور وضباط وحدة مباحث المركز وقوات إدارة الحماية المدنية وبالفحص تبين نشوب الحريق بمحول كهرباء بذات الناحية وتم السيطرة علي الحريق وإخماده " دون حدوث إصابات ".
بسؤال تيتو خ م ع 44 عامًا فني هندسة بكهرباء طما ويقيم بناحية نزلة القبيصي دائرة المركز قرر بمضمون ما تقدم،ورجح سبب الحريق نتيجة حدوث ماس كهربائي داخلي وأضاف بإحتراق بعض الكابلات الداخلية، ونفي الشبهة الجنائية.
أخطرت الأدلة الجنائية للمعاينة الفنية،وكلفت إدارة البحث الجنائي بالتحري في الواقعة، وتحرر عن ذلك المحضر رقم 2190 إداري المركز لسنة 2018 وجاري العرض علي النيابة العامة.</t>
  </si>
  <si>
    <t>https://www.masress.com/elfagr/4088592</t>
  </si>
  <si>
    <t>http://www.elfagr.org/3088592</t>
  </si>
  <si>
    <t>https://www.masress.com/veto/3173789</t>
  </si>
  <si>
    <t>مشتول السوق</t>
  </si>
  <si>
    <t>أسفر الحريق عن نفوق حوالى 1500 بطه عمر20يوم، ونفوق حوالى 400 دجاجة عمر20 يوم، والتهم الحريق سقف المزرعة من الأخشاب والقش</t>
  </si>
  <si>
    <t xml:space="preserve">السيطرة على حريق هائل نشب بمزرعة دواجن في الشرقية (صور) 
سمر السيد إسلام علينشر في الفجر يوم 10 - 05 - 2018
نمكنت قوات الحماية المدنية بالشرقية، من السيطرة على حريق هائل نشب بمزرعة دواجن بطريق البحر الخليجي بين قريتي "نبتيت والمناصرة" بمركز مشتول السوق، ما أسفر عن نفوق 400 دجاجة و1500 بطه. 
تلقي اللواء رضا طبلية مدير أمن الشرقية إخطارًا من، اللواء محمد والى مدير المباحث الجنائية، يفيد بنشوب حريق بمزرعة لتربية الدواجن والطيور خارج الكتلة السكنية مقامة بالمخالفة على الأرض الزراعية طريق البحر الخليلي بين قرية نبتيت والمناصرة بمركز مشتول السوق.
وعلى الفور، انتقل ضباط مباحث المركز وقوات الحماية المدنية برئاسة العميد احمد الشوادفي مدير الحماية، وبالفحص تبين أن المزرعة مقاومة بالدبش الأبيض ومعروشة بالخشب، وتم السيطرة على الحريق من الامتداد لحقول القمح المجاورة.
وأسفر الحريق عن نفوق حوالى 1500 بطه عمر20يوم، ونفوق حوالى 400 دجاجة عمر20 يوم، والتهم الحريق سقف المزرعة من الأخشاب والقش، وتبين أن المزرعة ملك "أحمد م.س"، ومؤجرة ل"أحمد م.ع"ومقيم بقرية نبتيت بدائرة المركز، وتحرر عن ذلك المحضر اللازم، وأخطرت النيابة العامة التى تولت التحقيقات. </t>
  </si>
  <si>
    <t>https://www.masress.com/elfagr/4089374</t>
  </si>
  <si>
    <t>http://www.elfagr.org/3089374</t>
  </si>
  <si>
    <t>مركز ساحل سليم</t>
  </si>
  <si>
    <t xml:space="preserve">قرية اللوقا </t>
  </si>
  <si>
    <t>سوء الأحوال الجوية وشدة الريا</t>
  </si>
  <si>
    <t xml:space="preserve">سعاد أحمدنشر في الوطن يوم 10 - 05 - 2018
لقت سيدة مصرعها في حريق نشب بأحد المنازل في قرية اللوقا التابعة لمركز ساحل سليم، بسبب سوء الأحوال الجوية. 
كانت موجة طقس سيئة، ضربت محافظة أسيوط، اليوم، بسبب هبوب الرياح المحملة بالأتربة.
وأعلنت محافظة أسيوط، الطوارئ في المحافظة، وأغلق المرور طريقي أسيوط القاهرة الغربي والشرقي. </t>
  </si>
  <si>
    <t>https://www.masress.com/elwatan/3353134</t>
  </si>
  <si>
    <t>https://www.elwatannews.com/news/details/3353134</t>
  </si>
  <si>
    <t>قرية طهواي</t>
  </si>
  <si>
    <t xml:space="preserve">تحرر عن الواقعة المحضر رقم5401 إداري مركز أشمون لسنة 2018 </t>
  </si>
  <si>
    <t xml:space="preserve">إخماد حريق داخل منزل دون إصابات في المنوفية 
أمل سميرنشر في البوابة يوم 10 - 05 - 2018
تمكنت قوات الحماية المدنية بالمنوفية، اليوم الخميس، من السيطرة على حريق بمنزل بقرية طهواي التابعة لمركز أشمون بمحافظة المنوفية. 
وبانتقال قوات الحماية المدنية تم إخماد الحريق الذي نشب بمنزل مكون من طابقين مُشيدًا بالطوب اللبن ومسقوف بالأخشاب على مساحة 150 مترا تقريبًا ملك ص.ا. ا. ا 65 سنة بالمعاش ومقيم بذات الناحية.. لم ينجم عن الحريق ثمة إصابات أو وفيات التلفيات احتراق ( بعض أثاثات المنزل).
وبسؤال المالك لم يعلل سببًا للحريق ونفى الشبهة الجنائية تم التحفظ على محل الحريق وتكليف قسم الأدلة الجنائية بالفحص، تحرر عن الواقعة المحضر رقم5401 إداري مركز أشمون لسنة 2018 م كلفت إدارة البحث الجنائي بالتحري حول الواقعة. </t>
  </si>
  <si>
    <t>https://www.masress.com/albawabh/3095103</t>
  </si>
  <si>
    <t>http://www.albawabhnews.com/3095103</t>
  </si>
  <si>
    <t>ملوى</t>
  </si>
  <si>
    <t>حظيرة مواشي و 20 منزل</t>
  </si>
  <si>
    <t>نفوق عدد من رؤس الماشية والأغنام</t>
  </si>
  <si>
    <t>قيام أحد الأشخاص بحرق مخلفات محصول القصب بأرض زراعية مجاورة</t>
  </si>
  <si>
    <t xml:space="preserve">إندلاع حريق داخل حظيرة مواشي بمدينة ملوي في المنيا 
الأسبوع أونلايننشر في الأسبوع أونلاين يوم 10 - 05 - 2018
تمكنت قوات الحماية المدنية بمركز ومدينة ملوى فى المنيا، من السيطرة على حريق نشب بحظيرة مواشى مبنية بالبلوك ومسقوفة بالبوص. 
تلقى اللواء ممدوح عبد المنصف، مدير أمن المنيا، إخطارا من العميد الدكتور منتصر عويضة مدير البحث الجنائى، يفيد بنشوب حريق داخل حظيرة مواشى بقرية المعصرة بملوى جنوب المنيا.
وبالانتقال تبين نفوق العديد من رؤس الماشية، ولم يسفر عن أى إصابات، وبسؤال مالك الحظيرة، أقر بأن النيران امتدت إلى الحظيرة نتيجة قيام أحد الأشخاص بحرق مخلفات محصول القصب بأرض زراعية مجاورة، ولم يتهم أحدا بالتسبب فى ذلك.
ومن ناحية أخرى، أصدرت مديرية الأمن بيانا عن اشتعال النيران فى عدد من المنازل بأبوقرقاص، أكدت فيه أن الحريق نتيجة للرياح الشديدة، حيث اشتعلت النيران بأحد المنازل ثم امتدت إلى 20 منزلا، ولم يسفر ذلك عن أى إصابات سوى حالتين بالاختناق، ونفوق عدد من رؤس الماشية والأغنام . 
</t>
  </si>
  <si>
    <t>https://www.masress.com/elaosboa/501994</t>
  </si>
  <si>
    <t>http://www.الأسبوع.com/Article/411994/-</t>
  </si>
  <si>
    <t>قسم بولاق الدكرور</t>
  </si>
  <si>
    <t>منطقة صفط اللبن</t>
  </si>
  <si>
    <t xml:space="preserve">قطعة أرض فضاء </t>
  </si>
  <si>
    <t>عقب سيجارة وعامل الطقس وحرارة الجو أدى إلي زيادة النيران</t>
  </si>
  <si>
    <t xml:space="preserve">شاهد.. حريق في كابلات كهرباء بجوار دائري صفط اللبن 
مني حسين أحمد مهدينشر في صدى البلد يوم 10 - 05 - 2018
نجحت الحماية المدنية في الجيزة، في السيطرة علي حريق نشب بكابلات كهرباء في قطعة أرض فضاء بجوار الطريق الدائري بمنطقة صفط اللبن. 
تلقت شرطة النجدة بلاغا من الأهالي يفيد باشتعال النيران في قطعة أرض فناء بها كابلات كهرباء، وبإخطار اللواء عصام سعد مساعد وزير الداخلية لقطاع أمن الجيزة، أمر بسرعة السيطرة علي الحريق.
وتبين من التحريات التي أجريت بإشراف اللواء إبراهيم الديب مدير الادارة العامة لمباحث الجيزة، أن المعاينة الأولى أشارت إلي أن الحريق يرجع إلي عقب سيجارة وعامل الطقس وحرارة الجو أدى إلي زيادة النيران. 
</t>
  </si>
  <si>
    <t>https://www.masress.com/elbalad/3301253</t>
  </si>
  <si>
    <t>https://www.elbalad.news/show.aspx?id=3301253</t>
  </si>
  <si>
    <t>مطعم للمشويات</t>
  </si>
  <si>
    <t xml:space="preserve"> وجود تلفيات بمدخنة المطعم</t>
  </si>
  <si>
    <t>السيطرة على حريق هائل نشب في أحد المطاعم بالمنوفية 
محمود الحصرينشر في الوطن يوم 10 - 05 - 2018
تمكنت قوات الحماية المدنية والإطفاء بمحافظة المنوفية، من السيطرة على حريق بمطعم للمشويات في مدينة قويسنا دون إصابات. 
وتلقى اللواء أحمد عتمان مدير أمن المنوفية، إخطارا من العميد ياسر جلال مدير الحماية المدنية، بالسيطرة على حريق بمطعم للمشويات بمدينة قويسنا.
وتمكنت سيارتا إطفاء من السيطرة على الحريق، الذي نشب بمدخنة المطعم دون وجود إصابات بشرية، وتبين وجود تلفيات بمدخنة المطعم، وتحرر محضر بالواقعة، وتولت النيابة التحقيق. 
انقر هنا لقراءة الخبر من مصدره.</t>
  </si>
  <si>
    <t>https://www.masress.com/elwatan/3352987</t>
  </si>
  <si>
    <t>https://www.elwatannews.com/news/details/3352987</t>
  </si>
  <si>
    <t>مطعم للحوم</t>
  </si>
  <si>
    <t>حريق نشب بمدخنة المطعم</t>
  </si>
  <si>
    <t>الحماية المدنية تسيطر علي حريق بمطعم لحوم بالمنوفية 
محمود شاكرنشر في اليوم السابع يوم 10 - 05 - 2018
تمكنت قوات الحماية المدنية بمديرية أمن المنوفية، من السيطرة على حريق بمطعم للحوم بدائرة مركز قويسنا، حيث تلقى اللواء أحمد عتمان مدير أمن المنوفية، إخطارا بالحريق، وعلى الفور تم الدفع بسيارتين للحماية المدنية، تحت إشراف العميد ياسر جلال مدير إدارة الحماية المدنية بالمديرية، وتمكنت القوات من السيطرة على النيران. 
وبالمعاينة، تبين أن الحريق نشب بمدخنة المطعم، وتمكنت القوات من السيطرة على الحريق دون امتداده إلى باقى المطعم، وتم السيطرة عليه دون أى مصابين، وتم تحرير المحضر اللازم بالواقعة. 
انقر هنا لقراءة الخبر من مصدره.</t>
  </si>
  <si>
    <t>https://www.masress.com/youm7/3786951</t>
  </si>
  <si>
    <t>https://www.youm7.com/story/0000/0/0/-/3786951</t>
  </si>
  <si>
    <t>مطعم أسماك</t>
  </si>
  <si>
    <t>3 سيارات إطفاء تخمد حريقا بمطعم أسماك في الطالبية 
محمد شعباننشر في مصراوي يوم 10 - 05 - 2018
تمكنت قوات الحماية المدنية بالجيزة، اليوم الخميس، من السيطرة على حريق اندلع بمطعم أسماك بمنطقة الطالبية، دون إصابات. 
تلقى اللواء هاني سعيد، مدير الحماية المدنية بالجيزة، إخطارا من شرطة النجدة بتصاعد أدخنة كثيفة من مطعم مأكولات بحرية بميدان الساعة.
3 عربات إطفاء انتقلت إلى موقع الحريق، وحاصر رجال الدفاع المدني مصدر النيران، وأخمدوا الحريق قبل امتداده إلى المحلات المجاورة.
حُرر محضر بالواقعة، وأمر اللواء عصام سعد، مدير أمن الجيزة، بانتداب لجنة من المعمل الجنائي للوقوف على ملابسات الحريق</t>
  </si>
  <si>
    <t>https://www.masress.com/masrawy/701343762</t>
  </si>
  <si>
    <t>http://www.masrawy.com/news/-/details/0/0/0/1343762</t>
  </si>
  <si>
    <t>السيطرة على حريق نشب داخل شقة سكنية فى مدينة نصر دون إصابات 
عبد الرحمن سيدنشر في اليوم السابع يوم 10 - 05 - 2018
تمكن رجال الحماية المدنية بالقاهرة من إخماد حريق داخل شقة سكنية فى مدينة نصر،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السكنية فى مدينة نصر، وتم الدفع ب 3 سيارات إطفاء، وفرض كردون أمنى ومحاصرة النيران ومنع خطر الأمتداد لباقى المجاورات وتم عملية إخماد الحريق. 
انقر هنا لقراءة الخبر من مصدره.</t>
  </si>
  <si>
    <t>https://www.masress.com/youm7/3786388</t>
  </si>
  <si>
    <t>https://www.youm7.com/story/0000/0/0/-/3786388</t>
  </si>
  <si>
    <t>قسم شرطة ابشواي</t>
  </si>
  <si>
    <t>قرية العضامي</t>
  </si>
  <si>
    <t>مخزن نباتات طبية وعطرية</t>
  </si>
  <si>
    <t xml:space="preserve">إخماد حريق داخل مخزن للنباتات الطبية والعطرية في الفيوم 
طه البنانشر في فيتو يوم 10 - 05 - 2018
تمكنت قوات الدفاع المدني وسيارات الإطفاء، من السيطرة على حريق بمخزن نباتات طبية وعطرية ومنزل مجاور له، قبل أن تمتد ألسنة اللهب إلى باقي المنازل المجاورة. 
وكان اللواء خالد شلبي مدير أمن الفيوم، تلقى إخطارا من إدارة الدفاع المدني، يفيد السيطرة على حريق بقرية العضامي، شب في مخزن للنباتات الطبية والعطرية، يمتلكه إسماعيل محمد عبدالحميد، 38 عامًا، وامتدت النيران إلى المنزل المجاور له، قبل أن تحاصرها سيارات الإطفاء قبل أن تمتد إلى باقي المنازل المجاورة.
وتبين أن ماس كهربائي تسبب في اشتعال النار في محتويات المخزن، وتطاير الشرر إلى المنزل المجاور ما تسبب في احتراقه، وتحرر المحضر اللازم بمركز شرطة أبشواي وجار العرض على النيابة العامة للتحقيق. 
</t>
  </si>
  <si>
    <t>https://www.masress.com/veto/3174686</t>
  </si>
  <si>
    <t>http://www.vetogate.com/3174686</t>
  </si>
  <si>
    <t>قرية الحرجة قبلى</t>
  </si>
  <si>
    <t>36 منزل</t>
  </si>
  <si>
    <t xml:space="preserve"> -  -  - اختناق وحروق مختلفة - </t>
  </si>
  <si>
    <t xml:space="preserve">صور حريق محتويات 36 منزلا في بسوهاج 
محمد زقالىنشر في فيتو يوم 10 - 05 - 2018
التهم حريق حريق هائل اندلع اليوم الخميس، محتويات 36 منزلا بقرية الحرجة قبلى بمركز البلينا بسوهاج؛ بسبب ماس كهربائى وسوء أحوال الطقس، ونتج عنه اختناق 4 أشخاص، وإصابة شخصين بحروق متفرقة أثناء مشاركتهم في إخماد الحريق، ونقلهم عبر سيارات الإسعاف لمستشفى البلينا المركزي. 
وكان اللواء عمر عبدالعال مدير أمن سوهاج تلقى بلاغًا من العميد علاء السعيد مدير الحماية المدنية يفيد نشوب حريق في 36 منزلا بالحرجة قبلى والشيخ بركة بمركز البلينا وتم الدفع ب14 سيارة إطفاء و6 سيارات كسح خاصة بشركة المياه، وتم السيطرة على الحريق وإخماده وإخطار الإدارة البيطرية بالبلينا لحصر الماشية النافقة ووحدة الشئون الاجتماعية بالبلينا لحصر التلفيات والخسائر في المنازل المحترقة. </t>
  </si>
  <si>
    <t>https://www.masress.com/veto/3174583</t>
  </si>
  <si>
    <t>http://www.vetogate.com/3174583</t>
  </si>
  <si>
    <t>السيطرة على حريق داخل شقة سكنية في كرداسة دون إصابات 
صوت الأمةنشر في صوت الأمة يوم 10 - 05 - 2018
سيطر رجال الحماية المدنية على حريق داخل شقة سكنية بمنطقة كرداسة، أنتقلت سيارات الإطفاء وتمت السيطرة على النيران المشتعلة بالمكان بدون وقوع إصابات. 
كانت غرفة عمليات نجدة الجيزة ،تلقت بلاغا يفيد بنشوب حريق فى داخل شقة سكنية في كرداسة، وتم الدفع ب 3 سيارات إطفاء، وتم فرض كردون أمني، كما تم محاصرة النيران ومنع خطر الأمتداد لباقى المجاورات، وتم عملية اخماد الحريق</t>
  </si>
  <si>
    <t>https://www.masress.com/soutelomma/1803950</t>
  </si>
  <si>
    <t>http://www.soutalomma.com/803950</t>
  </si>
  <si>
    <t>مركز أبوقرقاص</t>
  </si>
  <si>
    <t xml:space="preserve">قرية نزلة أسمنت </t>
  </si>
  <si>
    <t>6 منازل مجاورة</t>
  </si>
  <si>
    <t xml:space="preserve"> -  -  - نتيجة الحريق - </t>
  </si>
  <si>
    <t>إصابة 4 مواطنين في حريق 6 منازل بمركز أبوقرقاص بالمنيا 
اسلام فهمينشر في الوطن يوم 10 - 05 - 2018
أصيب 4 مواطنين بحروق متنوعة، نتيجة اندلاع حريق في أحد المنازل بإحدي العزب التابعة لقرية نزلة أسمنت في مركز أبوقرقاص بالمنيا، وانتقلت قوات الحماية المدنية لإخماده، وتبين أنه أمتد ل6 منازل مجاورة. 
تلقى اللواء ممدوح عبدالمنصف، مدير الأمن، إخطارًا من غرفة عمليات النجدة، بإندلاع حريق في عزبة تابعة لقرية نزلة أسمنت بمركز أبوقرقاص، وانتقلت قوات الحماية المدنية وجاري السيطره عليه وإخماده.
وبينت المعاينة الأولية، أن الحريق أسفر عن إصابة 4 مواطنين كانوا يشاركون في إخماد الحريق، مؤكدا أن الحريق أمتد ل6 منازل مجاورة، وجاري التحري حول ظروفه وأسبابه.</t>
  </si>
  <si>
    <t>https://www.masress.com/elwatan/3352507</t>
  </si>
  <si>
    <t>https://www.elwatannews.com/news/details/3352507</t>
  </si>
  <si>
    <t>https://www.masress.com/albawabh/3096061</t>
  </si>
  <si>
    <t>منطقة كفر طهرمس</t>
  </si>
  <si>
    <t>اندلاع حريق بمحل أسماك في كفر طهرمس 
إيمان عبد العاطينشر في الفجر يوم 10 - 05 - 2018
شب حريق بمدخنة خاصة بمحل أسماك بمنطقة كفر طهرمس دائرة قسم بولاق الدكرور. 
تلقى اللواء عصام سعد مدير أمن الجيزة، إخطارا من اللواء هاني السعيد مدير الحماية المدنية بالجيزة، بنشوب حريق بمدخنة خاصة بمحل أسماك بمنطقة كفر طهرمس، دائرة قسم بولاق الدكرور، وعلى الفور تم الدفع بقوات الحماية المدنية وبصحبتهم سيارات الإطفاء؛ للسيطرة على الحريق.</t>
  </si>
  <si>
    <t>https://www.masress.com/elfagr/4089444</t>
  </si>
  <si>
    <t>http://www.elfagr.org/3089444</t>
  </si>
  <si>
    <t xml:space="preserve">تفحم أتوبيس ركاب و3 سيارات ملاكي و25 معزة </t>
  </si>
  <si>
    <t xml:space="preserve">حريق بصفط اللبن يلتهم أتوبيسا و3 سيارات و25 معزة 
محمد مجدينشر في صدى البلد يوم 10 - 05 - 2018
اشتعلت النيران في جراج سيارات كائن بمدينة صفط اللبن التابعة لمركز بولاق الدكرور في محافظة الجيزة صباح اليوم، ما أدى إلى تفحم أتوبيس ركاب و3 سيارات ملاكي و25 معزة تواجدت في الجراج وقت وقوع الحريق. 
وذكر شهود عيان أن النيران وصلت إلى أسطح 3 منازل رغم ارتفاعها عن مستوى سطح الأرض، بسبب ارتفاع ألسنة اللهب، وتدخل الأهالي لإطفائها قبل إحداث أي أضرار.
ووصلت إلى مكان الحادث 3 سيارات تابعة للحماية المدنية ونجحت في إخماد الحريق الذي لم يفصل بينه وبين مخزن أنابيب غاز عمومي سوى أمتار قليلة، ولم يسفر الحادث عن أي أضرار بشرية، كما أنه حتى الآن لم يستدل على سبب اشتعال هذا الحريق الهائل. </t>
  </si>
  <si>
    <t>https://www.masress.com/elbalad/3301277</t>
  </si>
  <si>
    <t>https://www.elbalad.news/show.aspx?id=3301277</t>
  </si>
  <si>
    <t xml:space="preserve">خماد حريق اندلع داخل مخزن بويات في حلوان 
أحمد سلامةنشر في فيتو يوم 10 - 05 - 2018
الحماية المدنية تخمد حريقا نشب بسيارة محملة بأدوات صحية في الدقهلية 
نجح رجال الحماية المدنية بالقاهرة، في إخماد حريق نشب داخل مخزن بويات في حلوان، دون وقوع أي إصابات.
كانت غرفة عمليات الحماية المدنية بالقاهرة، تلقت بلاغا من شرطة النجدة بنشوب حريق داخل مخزن بحلوان، على الفور تم الدفع ب4 سيارات إطفاء وخزان مياه، وتم فرض كردون أمني، وإخماد الحريق. 
</t>
  </si>
  <si>
    <t>https://www.masress.com/veto/3174795</t>
  </si>
  <si>
    <t>http://www.vetogate.com/3174795</t>
  </si>
  <si>
    <t>قرية أبو مناع</t>
  </si>
  <si>
    <t>بسبب ارتفاع درجة الحرارة</t>
  </si>
  <si>
    <t>ا ع - 16 - طالب - حروق - من الدرجة الثانية</t>
  </si>
  <si>
    <t>ن س - 5 - ربة منزل - اثر الحريق</t>
  </si>
  <si>
    <t>وفاة ربة منزل وإصابة نجلها بحريق منزلهما في قنا 
هبه محمد عبد الحميدنشر في فيتو يوم 10 - 05 - 2018
لقيت اليوم الخميس، ربة منزل مصرعها وإصابة نجلها إثر اندلاع حريق بمنزلها بسبب ارتفاع درجة الحرارة، بناحية قرية أبو مناع التابعة لمركز دشنا شمال محافظة قنا. 
وكان اللواء علاء العياط مدير أمن قنا، تلقى إخطارًا يفيد وفاة "نجوي سلام إبراهيم"، 50 عاما، وإصابة نجلها "أحمد عادل"، 16 عاما، بحروق من الدرجة الثانية، ونقله إلى مستشفى قنا العام لتلقي العلاج.
وتحرر المحضر بالواقعة، وأخطرت النيابة العامة لتولي التحقيقات.</t>
  </si>
  <si>
    <t>https://www.masress.com/veto/3174774</t>
  </si>
  <si>
    <t>http://www.vetogate.com/3174774</t>
  </si>
  <si>
    <t>بجوار مصنع الفوسفات بحاجر كومير بمدينة إسنا</t>
  </si>
  <si>
    <t>كرم نخيل</t>
  </si>
  <si>
    <t xml:space="preserve">التهام 217 نخلة مثمرة وعدد 9 ماكينات ري مياه ونصف فدان قمح وفدان برسيم </t>
  </si>
  <si>
    <t xml:space="preserve">بالصور.. حريق هائل يلتهم 217 نخلة و9 ماكينات ري بالأقصر 
إيمان العمارينشر في البوابة يوم 10 - 05 - 2018
تمكنت قوات الحماية المدنية جنوب الأقصر، مساء اليوم الخميس، من السيطرة على حريق نشب في كرم نخيل بجوار مصنع الفوسفات بحاجر كومير بمدينة إسنا جنوب المحافظة، دون خسائر في الأرواح. 
تلقى اللواء طارق علام مدير أمن الأقصر، إخطارا بنشوب حريق هائل في كرم نخيل في ترعة ناصر على الحدود الجنوبية بمدينة إسنا بين حاجر السباعية.
على الفور، انتقل النقيب محمد النقيب رئيس وحدة مطافي إسنا وباهي النمر رئيس مجلس مدينة إسنا باهي النمر وجمال عبد المحسن رئيس غرفة عمليات بالمجلس على رأس 4 سيارات مطافي من مركز إسنا و2 من نقطة إطفاء السباعية التابعة لمحافظة أسوان وتم إخماد الحريق واستمرت عملية الإطفاء ما يقرب من 6 ساعات دون خسائر بشرية. 
وبالفحص تبين أن الحريق نشب في كرم نخيل أسفر عن التهام 217 نخلة مثمرة وعدد 9 ماكينات ري مياه ونصف فدان قمح وفدان برسيم ملك كل من "حسين أحمد حسين، مجدي السيد صابر، السيد جابر عبدالهادي، ممدوح برسي أحمد محمد حامد عبدالمحسن، زكريا رمضان" وتم تحرير محضر الواقعة وجارٍ التحري عن الواقعة وظروفها وملابساتها. </t>
  </si>
  <si>
    <t>https://www.masress.com/albawabh/3096663</t>
  </si>
  <si>
    <t>http://www.albawabhnews.com/3096663</t>
  </si>
  <si>
    <t>مركز شرطة أبو حمص</t>
  </si>
  <si>
    <t>قرية قافلة</t>
  </si>
  <si>
    <t>احتراق دراجتين بخاريتين بدون لوحات معدنية ونفوق 4 رءوس ماشية</t>
  </si>
  <si>
    <t xml:space="preserve">نفوق 4 رءوس ماشية بحريق هائل بحظيرة في البحيرة 
أيمن عبد العزيز و مصطفي عبدهنشر في البوابة يوم 10 - 05 - 2018
تمكنت قوات الحماية المدنية بالبحيرة، اليوم الخميس، من السيطرة على حريق هائل بحظيرة مواشي بمنزل بقرية قافلة التابعة لمركز أبو حمص ونتج عن ذلك نفوق 4 رءوس ماشية. 
تلقى اللواء علاء الدين عبد الفتاح مدير أمن البحيرة إخطارا من ضباط مركز شرطة أبو حمص بنشوب حريق بمنزل بناحية قرية قافلة بدائرة المركز.
وانتقلت قوات الحماية المدنية، وتبين نشوب حريق بحظيرة ماشية مسقوفة بالأخشاب وقش الأرز، ملحقة بمنزل ملك "رمضان.ص.ف"، وتم السيطرة عليه وإخماده "دون حدوث إصابات".
وبسؤال نجل مالك المنزل "محمد.ر.ف" 22 سنة حاصل على دبلوم ومقيم بذات الناحية، قرر بمضمون ما تقدم وأرجع سبب الحريق لحدوث ماس كهربائي بالحظيره المشار إليها.
وأضاف باحتراق دراجتين بخاريتين بدون لوحات معدنية ونفوق 4 رءوس ماشية، ولم يتهم أحدا بالتسبب في ذلك.
وتحرر المحضر اللازم، وجار العرض على النيابة العامة لمباشرة التحقيق. </t>
  </si>
  <si>
    <t>https://www.masress.com/albawabh/3095168</t>
  </si>
  <si>
    <t>http://www.albawabhnews.com/3095168</t>
  </si>
  <si>
    <t>مدينة أبو المطامير</t>
  </si>
  <si>
    <t>جراح منزل</t>
  </si>
  <si>
    <t>ا م -  - ربة منزل - الحريق</t>
  </si>
  <si>
    <t xml:space="preserve">مصرع ربة منزل بحريق في أبو المطامير.. صور 
جمالات الدمنهورىنشر في صدى البلد يوم 11 - 05 - 2018
لقيت ربة منزل مصرعها، اثر نشوب حريق بجراح منزل بعزبة نوار بمدينة أبو المطامير بالبحيرة وتمكنت قوات الحماية المدنية من السيطرة على الحريق وإخماده وتم نقل الجثة لمشرحة المستشفى العام تحت تصرف النيابة العامة. 
تلقى اللواء علاء عبد الفتاح مدير أمن البحيرة، بلاغا من مأمور مركز شرطة أبو المطامير يفيد بلاغ من الأهالى يفيد بنشوب حريق وعلى الفور انتقل العميد جمال ياسين مدير الحماية المدنية والرائد ماجد الحبشى رئيس مباحث مركز شرطة أبو المطامير.
وبالفحص تبين وجود إسطوانة غاز بجراج المنزل مما أدى إلى وفاة " أ م ا" أثناء تواجدها بالمتزل تم السيطرة على الحريق وجارى.
تحرير محضر بالواقعة للعرض على النيابة العامة لمباشرة التحقيق . </t>
  </si>
  <si>
    <t>https://www.masress.com/elbalad/3302550</t>
  </si>
  <si>
    <t>https://www.elbalad.news/show.aspx?id=3302550</t>
  </si>
  <si>
    <t>قسم شرطة الخارجة</t>
  </si>
  <si>
    <t>بالمنطقة الصناعية بمدينة الخارجة</t>
  </si>
  <si>
    <t>مصنع تمور</t>
  </si>
  <si>
    <t>والتهمت النيران كميات كبيرة من الصناديق البلاستيك والبلح غير المصنع</t>
  </si>
  <si>
    <t>بالصور.. اندلاع حريق بمصنع تمور في الوادي الجديد 
الوادي الجديد محمد مرزوقنشر في البوابة يوم 11 - 05 - 2018
اندلع حريق منذ قليل بأحد مصانع التمور بالمنطقة الصناعية بمدينة الخارجة بمحافظة الوادي الجديد. 
تلقى اللواء عبدالرحمن شحاتة مدير أمن الوادى الجديد، بلاغا من إدارة النجدة يفيد اندلاع حريق بأحد مصانع التمور الخاصة بالمنطقة الصناعية، حيث تصاعدت السنة اللهب وأعمدة الدخان لعشرات الأمتار فى الهواء، والتهمت النيران كميات كبيرة من الصناديق البلاستيك والبلح غير المصنع. 
وعلى الفور انتقلت حماية قوات الحماية المدنية إلى موقع الحريق وتمت السيطرة عليه وجرت عملية التبريد، فيما تم تحرير محضر بالواقعة لإحالته للنيابة العامة لمباشرة التحقيقات. 
انقر هنا لقراءة الخبر من مصدره.</t>
  </si>
  <si>
    <t>https://www.masress.com/albawabh/3097695</t>
  </si>
  <si>
    <t>http://www.albawabhnews.com/3097695</t>
  </si>
  <si>
    <t>الطريق الزراعى مصر أسوان</t>
  </si>
  <si>
    <t xml:space="preserve">3 حظائر للماشية ومنزل </t>
  </si>
  <si>
    <t>نفوق أعداد من الماشية</t>
  </si>
  <si>
    <t>نفوق أعداد من الماشية بسبب حريق شب ب3 حظائر بكوم أمبو 
محمود ملانشر في المصري اليوم يوم 11 - 05 - 2018
شب حريق في 3 حظائر للماشية ومنزل بقرية الشبيكة بمركز كوم أمبو على الطريق الزراعى مصر أسوان، ما تسبب في نفوق أعداد من الماشية. 
كان اللواء فتح الله حسني، مدير أمن أسوان، قد تلقى إخطارا من العميد ضياء الدين صبحي مدير إدارة الحماية المدنية بأسوان، يفيد باندلاع الحريق، وعلى الفور انتقلت قوات الحماية المدنية إلى موقع الحريق، وتم الدفع بسيارتين إطفاء وتمت السيطرة على النيران بمعاونة الأهالي.
وكشفت التحريات الأولية أن الحريق اندلع بسبب سوء الأحوال الجوية وشدة الرياح، حيث اندلعت النيران بالمنزل وانتقلت منه إلى الحظائر.</t>
  </si>
  <si>
    <t>https://www.masress.com/almasryalyoum/4289850</t>
  </si>
  <si>
    <t>https://www.almasryalyoum.com/news/details/1289850</t>
  </si>
  <si>
    <t>بقرية المعصرة</t>
  </si>
  <si>
    <t>احتراق الحظيرة ونفوق عدد من رؤوس الأغنام</t>
  </si>
  <si>
    <t>ناتج عن قيام أحد الأشخاص بحرق مخلفات محصول قصب السكر بأرضه الزراعية المجاورة له ، وامتدت النيران الى حظيرته</t>
  </si>
  <si>
    <t xml:space="preserve">إخماد حريق بملوي المنيا دون وقوع خسائر في الأرواح 
أ ش أنشر في مصراوي يوم 11 - 05 - 2018
تمكنت قوات الحماية المدنية من إخماد حريق وقع بقرية المعصرة بمركز ملوي بمحافظة المنيا دون حدوث خسائر في الأرواح. 
كان مدير الأمن تلقى إخطارًا، اليوم الخميس، من العميد منتصر عويضة مدير إدارة البحث الجنائي بنشوب حريق بقرية المعصرة التابعة لمركز ملوي ، فانتقلت على الفور قوات الحماية المدنية وتمكنت من السيطرة على الحريق وإخماده.
وبالفحص تبين نشوب حريق بحظيرة ماشية بقطعة أرض مبنية بالبلوك الحجري ومسقوفة بالجريد ملك أحد المواطنين مقيم بذات الناحية ، ما أسفر عن احتراق الحظيرة ونفوق عدد من رؤوس الأغنام.
وبسؤال مالك الحظيرة، أقرّ بأن نشوب الحريق ناتج عن قيام أحد الأشخاص بحرق مخلفات محصول قصب السكر بأرضه الزراعية المجاورة له ، وامتدت النيران الى حظيرته ، ولم يتهم أحدًا بالتسبب في ذلك.
كلف السيد اللواء مدير أمن المنيا إدارة البحث الجنائي بالتحري حول الواقعة وظروفها وملابساتها واتخاذ كافة الاجراءات اللازمة والعرض على النيابة. 
</t>
  </si>
  <si>
    <t>https://www.masress.com/masrawy/701343864</t>
  </si>
  <si>
    <t>http://www.masrawy.com/news/-/details/0/0/0/1343864</t>
  </si>
  <si>
    <t xml:space="preserve"> احتراق (بعض محتويات غرفة النوم)</t>
  </si>
  <si>
    <t xml:space="preserve">السيطرة على حريق بشقة سكنية في المنوفية 
أمل سميرنشر في البوابة يوم 11 - 05 - 2018
تمكنت قوات الحماية المدنية بالمنوفية، اليوم الجمعة من السيطرة على حريق بشقة سكنية بمركز تلا في محافظة المنوفية. 
وتلقى اللواء أحمد عتمان مدير أمن المنوفية إخطارًا من إدارة شرطة النجدة بنشوب حريق بشقة دائرة مركز تلا.
بالانتقال وقوات الحماية المدنية برئاسة العميد ياسر جلال مدير الإدارة تم إخماد الحريق الذي نشب بحجرة نوم بشقه بالطابق الرابع مشيدة بالطوب الأحمر على مساحة 100 متر تقريبًا ملك "م غ س" لم ينجم عن الحريق ثمة إصابات أو وفيات والتلفيات احتراق (بعض محتويات غرفة النوم). 
وبسؤال مالك الشقة رجح أن يكون سبب الحريق ماس كهربائي ولم يتهم أحد نافيا الشبهة الجنائية وتم التحفظ على محل الحريق وتكليف قسم الأدلة الجنائية بالفحص وتحرر عن الواقعة المحضر اللازم. 
</t>
  </si>
  <si>
    <t>https://www.masress.com/albawabh/3096873</t>
  </si>
  <si>
    <t>http://www.albawabhnews.com/3096873</t>
  </si>
  <si>
    <t>بالمنطقة الصناعية بمدينة قويسنا</t>
  </si>
  <si>
    <t>معمل تفريخ</t>
  </si>
  <si>
    <t>السيطرة على حريق هائل بمعمل تفريخ بالمنطقة الصناعية في قويسنا 
محمود الحصرينشر في الوطن يوم 11 - 05 - 2018
تمكنت قوات الدفاع المدني والإطفاء بمحافظة المنوفية، اليوم، من السيطرة على حريق هائل بمعمل تفريخ بالمنطقة الصناعية بمدينة قويسنا، تحسبًا لامتداده إلى معمل للمخللات، دون إصابات. 
وتلقى اللواء أحمد عتمان، مدير أمن المنوفية، إخطارًا من العميد ياسر جلال، مدير الحماية المدنية، بنشوب حريق بمعمل تفريخ بالمنطقة الصناعية بقويسنا، على مساحة 2000 متر .
على الفور، انتقلت 3 سيارات إطفاء للسيطرة على الحريق، قبل امتداده إلى المصانع المجاورة ومعمل للمخللات وحدوث كارثة محققة، ولم ينجم عن الحريق أي إصابات أو وفيات</t>
  </si>
  <si>
    <t>https://www.masress.com/elwatan/3355450</t>
  </si>
  <si>
    <t>https://www.elwatannews.com/news/details/3355450</t>
  </si>
  <si>
    <t>قرية الغابات</t>
  </si>
  <si>
    <t>نفوق عدد من رؤوس الماشية والأغنام، وتلف بعض محتويات المنازل التي نشبت فيها النيران</t>
  </si>
  <si>
    <t xml:space="preserve">إخماد حريق في 8 منازل بسبب العاصفة بسوهاج 
عمار عبد الواحدنشر في مصراوي يوم 11 - 05 - 2018
سيطرت قوات الحماية المدنية في محافظة سوهاج، اليوم الخميس، على حريقين منفصلين نشبا في 8 منازل بقريتي الغابات، والشيخ بركة، بمركز البلينا، جنوبي المحافظة، دون وقوع أي خسائر أو إصابات بشرية. 
تلقى اللواء عُمر عبدالعال، مدير أمن سوهاج، إخطارًا من مركز شرطة البلينا بالحريقين، وانتقل إلى مكان البلاغ العميد علاء الدين السعيد، مدير إدارة الحماية المدنية بمحافظة سوهاج، ومأمور وضباط مركز شرطة البلينا .
وتبين نشوب الحريقين في 4 منازل بقرية الغابات، و4 آخرين في قرية الشيخ بركة، أسفرت الحرائق عن نفوق عدد من رؤوس الماشية والأغنام، وتلف بعض محتويات المنازل التي نشبت فيها النيران، وحُررت المحاضر اللازمة، وتولت النيابة التحقيقات .
كانت أخمدت قوات الحماية المدنية، حريقًا نشب في 24 منزلاً و7 أحواش ملحقة بالمنازل خاصة بتربية الماشية بقرية الحرجة قبلي دائرة المركز. </t>
  </si>
  <si>
    <t>https://www.masress.com/masrawy/701343874</t>
  </si>
  <si>
    <t>http://www.masrawy.com/news/-/details/0/0/0/1343874</t>
  </si>
  <si>
    <t>https://www.masress.com/adab/450162</t>
  </si>
  <si>
    <t>قرية الشيخ بركة</t>
  </si>
  <si>
    <t>منزل، عشة</t>
  </si>
  <si>
    <t>احتراق (بعض المحتويات بالمنزل – مكونات العشة</t>
  </si>
  <si>
    <t xml:space="preserve">بإلقاء بقايا سيجارة مشتعلة </t>
  </si>
  <si>
    <t xml:space="preserve">حريق بقطعة أرض في الباجور يلتهم منزلًا وعشة متجاورين 
أمل سميرنشر في البوابة يوم 11 - 05 - 2018
تمكنت قوات الحماية المدنية بالمنوفية اليوم الجمعة، من السيطرة على حريق ببعض بقطعة أرض أشجار الكافور والتهمت النيران منزلا متجاورا وعشة. 
تلقى اللواء أحمد عتمان مدير أمن المنوفية إخطارا من إدارة شرطة النجدة بنشوب حريق بأرض فضاء بدائرة مركز الباجور.
وبالانتقال وقوات الحماية المدنية برئاسة العميد ياسر جلال مدير الإدارة تم إخماد الحريق الذي نشب بكمية من الأحطاب وبعض أشجار الكافور بأرض فضاء بمساحة 2 قيراط ملك "ع ع ع أ" عامل ومقيم بذات الناحية وامتد إلى الطابق الأرضي بمنزل ملك "غ ع ش" ربة منزل وعشة خالية مشيدة بالأخشاب ملك "أ م د م" بالمعاش ومقيمان بذات الناحية لم ينجم عن الحريق ثمة إصابات أو وفيات التلفيات واحتراق (بعض المحتويات بالمنزل – مكونات العشة).
وبسؤال مالكى المنزل والعشة اتهما الأول بإشعال النار ببعض الأحطاب أدى إلى امتداد النار لبعض الأشجار ثم لبنايتهما.
زبسؤال المشكو فى حقه أنكر ما نسب إليه ورجح أن يكون سبب الحريق قيام أحد المارة بإلقاء بقايا سيجارة مشتعلة تم التحفظ على محل الحريق وتكليف قسم الأدلة الجنائية وبالفحص تحرر عن الواقعة المحضر اللازم. </t>
  </si>
  <si>
    <t>https://www.masress.com/albawabh/3096874</t>
  </si>
  <si>
    <t>http://www.albawabhnews.com/3096874</t>
  </si>
  <si>
    <t>قرية الكوادي</t>
  </si>
  <si>
    <t>نفقت 3 رؤوس ماشية</t>
  </si>
  <si>
    <t>ع ا - 75 - فلاح - الحريق</t>
  </si>
  <si>
    <t>مصرع فلاح ونفوق 3 رؤوس ماشية في حريق بالمنوفية 
مروة فاضلنشر في مصراوي يوم 11 - 05 - 2018
لقي فلاح مصرعه في حريق اندلع بحظيرة للماشية في مركز أشمون بمحافظة المنوفية، فيما نفقت 3 رؤوس ماشية جراء الحادث. 
تلقى مدير الأمن اللواء أحمد عتمان إخطارًا من العميد ياسر جلال مدير الحماية المدنية والإطفاء بالحريق الذي اندلع بحظيرة ماشية في قرية الكوادي.
انتقل قوات الحماية المدنية إلى موقع الحريق، وتبين مصرع "ع. ا. ا - 75 سنة" فلاح، ونفوق 3 رؤوس ماشية، وحرر محضر بالواقعة.</t>
  </si>
  <si>
    <t>https://www.masress.com/masrawy/701344285</t>
  </si>
  <si>
    <t>http://www.masrawy.com/news/-/details/0/0/0/1344285</t>
  </si>
  <si>
    <t>تفحم سيارة ملاكي</t>
  </si>
  <si>
    <t xml:space="preserve">رقم 2004 إداري المركز لسنة 2018 </t>
  </si>
  <si>
    <t xml:space="preserve">السيطرة على حريق اندلع بحوش جزيرة المنتصر في سوهاج 
مظهر السقطينشر في الوفد يوم 12 - 05 - 2018
تمكنت قوات الحماية المدنية من السيطرة على حريق اندلع بحوش بناحية جزيرة المنتصر دائرة مركز المنشأة جنوب محافظة سوهاج، نتج عنه تفحم سيارة ملاكي بدون لوحات معدنية. 
وكان اللواء عمر عبدالعال مساعد الوزير مدير أمن سوهاج، قد تلقى إخطارا من العميد محمود حسن
رئيس مباحث المديرية، يفيد تلقي مركز شرطة المنشأة بلاغا بنشوب حريق بناحية جزيرة المنتصر / دائرة المركز.
انتقل مأمور وضباط وحدة مباحث المركز وقوات إدارة الحماية المدنية، وبالفحص تبين نشوب الحريق بحوش ملك السيد
م م ص 58 سنة حداد مسلح ويقيم ذات الناحية وامتد لسيارة "ملاكي" بدون لوحات معدنية متواجدة بداخل الحوش ملك المذكور من السيطرة علي الحريق وإخماده دون حدوث إصابات.
أخطرت الأدلة الجنائية للمعاينة الفنية وكلفت إدارة البحث الجنائي بالتحري في الواقعة وتحرر عن ذلك المحضر رقم 2004 إداري المركز لسنة 2018 وجارٍ العرض على النيابة العامة. </t>
  </si>
  <si>
    <t>https://www.masress.com/alwafd/1877828</t>
  </si>
  <si>
    <t>https://alwafd.news/%D8%A3%D8%AE%D8%A8%D8%A7%D8%B1/1877828--</t>
  </si>
  <si>
    <t>انفجار أسطوانة بوتاجاز</t>
  </si>
  <si>
    <t xml:space="preserve">ع م م - 55 - عامل - سقوط جسم صلب عليه في أثناء مشاركته عمليات الإطفاء النيران - </t>
  </si>
  <si>
    <t>إصابة عامل في انفجار أسطوانة بوتاجاز في منزل بقنا 
رجب آدمنشر في الوطن يوم 12 - 05 - 2018
أصيب مواطن بقرية القلعة بمركز قفط، جنوب قنا، إثر سقوط جسم صلب عليه في أثناء مشاركته عمليات الإطفاء النيران، التي اندلعت في منزل مكون من طابقين بسبب انفجار أسطوانة بوتاجاز. 
تلقى اللواء علاء محمود العياط، مدير أمن قنا، إخطارًا يفيد بإصابة عبدالله محمود مبارك (55 عاما – عامل) بعد سقوط جسم صلب على رأسه، في أثناء مشاركته عمليات إطفاء نيران اندلعت في منزل بسبب انفجار أسطوانة بوتاجاز وسقوط جسم صلب على رأسه.
وانتقلت قوات الدفاع المدني والحريق برئاسة العميد سامح نسيم، إلى مكان الواقعة، وتم إخماد الحريق قبل أن يمتد إلى المنازل المجاورة تحرر محضر بالواقعة، وأخطرت النيابة العامة لتتولى التحقيق</t>
  </si>
  <si>
    <t>https://www.masress.com/elwatan/3356914</t>
  </si>
  <si>
    <t>https://www.elwatannews.com/news/details/3356914</t>
  </si>
  <si>
    <t>تفحم شقة سكنية في المنوفية 
المصريوننشر في المصريون يوم 11 - 05 - 2018
نشب حريق هائل بشقة سكنية فى عقار مكون من أربعة طوابق بدائرة مركز تلا بمحافظة المنوفية. 
وردت معلومات للواء أحمد عتمان مدير أمن المنوفية، يفيد بنشوب حريق فى شقة بدائرة مركز تلا.
وبالانتقال وقوات الحماية المدنية برئاسة العميد ياسر جلال مدير الإدارة، تم إخماد الحريق الذى نشب بحجرة نوم فى شقة بالطابق الرابع مشيدة بالطوب الأحمر على مساحة 100 متر تقريبًا ملك "م غ س"، ولم ينجم عن الحريق ثمة إصابات أو وفيات</t>
  </si>
  <si>
    <t>https://www.masress.com/almesryoon/1279655</t>
  </si>
  <si>
    <t>https://www.almesryoon.com/permalink/1169655.html</t>
  </si>
  <si>
    <t xml:space="preserve">السيطرة على حريق بشقة سكنية بالعمرانية 
أخبار الأدبنشر في أخبار الأدب يوم 12 - 05 - 2018
سيطرت قوات الحماية المدنية بالجيزة علي حريق نشب في شقة سكنية بمنطقة العمرانية. 
وأفادت التحريات والتحقيقات بأن الحريق اندلع في شقة تقع في الطابق الرابع، بعقار مكون من 9 طوابق، ولم يسفر عن أي خسائر أو إصابات بشرية، وأتت النيران علي أجزاء من محتويات الشقة.ورحجت التحريات أن سبب الحريق ماس كهربائي، وأمر اللواء عصام سعد مساعد أول وزير الداخلية لأمن الجيزة، وحرر المحضر اللازم بالواقعة، وأخطرت النيابة للتحقيق. </t>
  </si>
  <si>
    <t>https://www.masress.com/adab/450452</t>
  </si>
  <si>
    <t>https://adab.akhbarelyom.com/newdetails.aspx?id=450452</t>
  </si>
  <si>
    <t>دائرة مركز الشهداء</t>
  </si>
  <si>
    <t>محل حلاقة</t>
  </si>
  <si>
    <t>الحماية المدنية تخمد حريقا بمحل حلاقة فى المنوفية 
محمود شاكرنشر في اليوم السابع يوم 12 - 05 - 2018
تمكنت قوات الحماية المدنية بمديرية أمن المنوفية من السيطرة على حريق نشب بمحل حلاقة بدائرة مركز الشهداء بمحافظة المنوفية. 
تلقى اللواء أحمد عتمان مدير أمن المنوفية إخطارا من العميد سيد سلطان مدير إدارة البحث الجنائى يفيد بنشوب حريق بمحل حلاقة بدائرة المركز.
وبانتقال قوات الحماية المدنية تحت إشراف العميد ياسر جلال مدير إدارة الحماية المدنية بالمنوفية، تم إخماد الحريق الذى نشب بمحل حلاقة على مساحة 16 مترا تقريباً يستأجره "ع.ا.ع" 38 سنة حلاق مقيم دائرة المركز لم ينجم عن الحريق ثمة إصابات أو وفيات.
وبسؤال المستأجر رجح أن يكون سبب الحريق ماس كهربائى ونفى الشبهة الجنائية.
تم التحفظ على محل الحريق وتكليف قسم الأدلة الجنائية بالفحص، وتحرر عن الواقعة المحضر اللازم، وكلفت إدارة البحث الجنائى بالتحرى حول الواقعة. 
ا</t>
  </si>
  <si>
    <t>https://www.masress.com/youm7/3789113</t>
  </si>
  <si>
    <t>https://www.youm7.com/story/0000/0/0/-/3789113</t>
  </si>
  <si>
    <t>قرية ميت أبو الكوم</t>
  </si>
  <si>
    <t>نفوق 3 رءوس ماشية وانقاذ باقي الماشية</t>
  </si>
  <si>
    <t>بانتقال قوات الحماية المدنية والاطفاء تم السيطرة علي الحريق</t>
  </si>
  <si>
    <t>https://www.masress.com/elbalad/3303791</t>
  </si>
  <si>
    <t>https://www.elbalad.news/show.aspx?id=3303791</t>
  </si>
  <si>
    <t>قسم شرطة مركز بني مزار</t>
  </si>
  <si>
    <t xml:space="preserve"> -  - مسجونين - حالات اختناق - </t>
  </si>
  <si>
    <t>إصابة 5 مسجونين في حريق نشب داخل مخزن سلاح قسم بني مزار 
الأسبوع أونلايننشر في الأسبوع أونلاين يوم 12 - 05 - 2018
نجحت قوات الحماية المدنية في السيطرة على حريق محدود نشب بمخزن الذخائر داخل قسم شرطة مركز بني مزار والذي أسفر عن 5 حالات اختناق بين المسجونين المودعين بغرفة الحجز المجاورة لمخزن الذخائر نتيجة انبعاث الأدخنة. 
انتقل العميد الدكتور منتصر عويضة مدير إدارة البحث الجنائي للوقوف على تداعيات الحريق والتعرف على أسبابه وحصر التلفيات.
قالت مصادر أمنية، إن مدير الأمن اللواء ممدوح عبد المنصف تلقى بلاغًا من غرفة عمليات النجدة، بنشوب حريق داخل مخزن للسلاح والذخائر مجاور لغرفة حجز المساجين بقسم شرطة بني مزار، ما أسفر عن إصابة 5 مساجين بحالات اختناق، وانتقلت قوات الحماية المدنية وتمكنت من إخماده، قبل امتداده لباقي غرف القسم، وإسعاف المصابين، وجار معرفة الظروف والملابسات.</t>
  </si>
  <si>
    <t>https://www.masress.com/elaosboa/502475</t>
  </si>
  <si>
    <t>http://www.الأسبوع.com/Article/412475/-</t>
  </si>
  <si>
    <t>أتت النيران على أجزاء من محتويات المنزل</t>
  </si>
  <si>
    <t>إخماد حريق نشب في منزل بالبدرشين دون إصابات 
محمود الجارحى وجيهان عبد العزيزنشر في الوطن يوم 12 - 05 - 2018
سيطرت قوات الحماية المدنية بالجيزة، تحت إشراف اللواء عصام سعد مساعد أول وزير الداخلية لأمن الجيزة، على حريق نشب في منزل بمنطقة البدرشين. 
وأفادت التحريات والمعاينة، بأن الحريق نشب في منزل مكون من 3 طوابق، وأتت النيران على أجزاء من محتويات المنزل، ولم يسفر الحريق عن أي خسائر أو إصابات بشرية، وأمر اللواء إبراهيم الديب مدير الإدارة العامة للمباحث، بتحرير محضر بالواقعة، وأخطرت النيابة للتحقيق.</t>
  </si>
  <si>
    <t>https://www.masress.com/elwatan/3357004</t>
  </si>
  <si>
    <t>https://www.elwatannews.com/news/details/3357004</t>
  </si>
  <si>
    <t>قرية سفلاق</t>
  </si>
  <si>
    <t>شقة سكنية ومنزل وحوش ماشية</t>
  </si>
  <si>
    <t>رقم 1041 إداري المركز لسنة 2018</t>
  </si>
  <si>
    <t xml:space="preserve">السيطرة على حريق بمنزل وشقة سكنية بسوهاج 
إسلام رياضنشر في صدى البلد يوم 13 - 05 - 2018
تمكنت قوات الحماية المدنية بمحافظة سوهاج من السيطرة على حريق بشقة سكنية ومنزل وحوش ماشية بقرية سفلاق مركز ساقلته بسوهاج، بسبب ماس كهربائي، ولم ينتج عن الواقعة ثمة إصابات. 
كان اللواء عمر عبد العال، مدير أمن سوهاج، قد تلقي إخطارا بنشوب حريق بشقة ملك "أحمد.ح.ا.ع"، 26 عاما عامل وامتد لمنزل وحوش مجاورين ملك كل من "وليد.ح.ا.ع" – 43 عاما جزار و"الزوكي.ر"، 55 عاما عامل وتم السيطرة على الحريق وإخماده دون حدوث إصابات، بسؤال المذكورين رجحوا أن يكون سبب الحريق ماس كهربائي بمنزل الأول، وأضافوا بنفوق 2 رأس ماشية بحوش الأخير واحتراق بعض المنقولات المنزلية ونفوا الشبهة الجنائية.
تحرر عن ذلك المحضر رقم 1041 إداري المركز لسنة 2018 وجارِ العرض على النيابة العامة. </t>
  </si>
  <si>
    <t>https://www.masress.com/elbalad/3304274</t>
  </si>
  <si>
    <t>https://www.elbalad.news/show.aspx?id=3304274</t>
  </si>
  <si>
    <t xml:space="preserve">قرية زاوية غزال </t>
  </si>
  <si>
    <t>محطة كهرباء</t>
  </si>
  <si>
    <t xml:space="preserve">الحماية المدنية تسيطر على حريق بمحطة كهرباء دمنهور بالبحيرة دون إصابات 
النهارنشر في النهار يوم 13 - 05 - 2018
تمكنت قوات الحماية المدنية بالبحيرة بقيادة العميد جمال ياسين من السيطرة حريق اندلع بمحول كهرباء داخل محطة كهرباء زاوية غزال بمركز دمنهور، كما تمكنت من السيطرة على حريق شب بقطعة أرض فضاء بكفر الدوار دون حدوث أى إصابات. 
كان اللواء علاء الدين عبد الفتاح مدير أمن البحيرة قد تلقى إخطارا بالواقعتين من اللواء محمد هندى مدير المباحث الجنائية، وبالفحص تبلغ لمركز شرطة دمنهور بنشوب حريق داخل محطة كهرباء زاوية غزال التابعة لشركة نقل الكهرباء بغرب الدلتا الكائنة بقرية زاوية غزال دائرة المركز.
انتقلت القيادات الأمنية وقوات الحماية المدنية، وبالفحص تبين نشوب حريق بمحول كهرباء خاص بتشغيل الوحدات الكهربائية بالمحطة خارج الخدمة ومكهن، وتم السيطرة عليه وإخماده دون حدوث ثمة إصابات أو تلفيات بالمحطة.
كما تبلغ لقسم شرطة كفرالدوار بنشوب حريق بقطعة أرض فضاء بجوار سور محطة المياه رقم 1 التابعة لشركة مياه الشرب والصرف الصحى بمنطقة السعرانية.
وبالفحص تبين نشوب حريق بهيش وبوص على مساحة 500 متر تقريباً بجوار سور المحطة من الداخل، وتم السيطرة عليه وإخماده دون حدوث ثمة إصابات أو تلفيات، وتم تحرير المحاضر اللازمة تمهيدا لإحالتها للنيابة العامة لمباشرة التحقيق. </t>
  </si>
  <si>
    <t>https://www.masress.com/alnahar/557279</t>
  </si>
  <si>
    <t>http://www.alnaharegypt.com/557279</t>
  </si>
  <si>
    <t>قسم شرطه كفر الدوار</t>
  </si>
  <si>
    <t>منطقة السعرانية</t>
  </si>
  <si>
    <t xml:space="preserve">إخماد حريق في شقة بعقار بمنطقة الهرم 
محمود الجارحى وجيهان عبد العزيزنشر في الوطن يوم 13 - 05 - 2018
سيطرت قوات الحماية المدنية بالجيزة على حريق نشب في شقة سكنية بمنطقة الهرم. 
وأفادت التحريات والتحقيقات بأن الحريق اندلع في شقة تقع في الطابق الثالث، بعقار مكون من 11 طابقا، ولم يسفر عن أي خسائر أو إصابات بشرية، وأتت النيران على أجزاء من محتويات الشقة.
ورحجت التحريات أن سبب الحريق ماس كهربائي، وأمر اللواء عصام سعد مساعد أول وزير الداخلية لأمن الجيزة، بتحرير المحضر اللازم بالواقعة، وأخطرت النيابة للتحقيق. </t>
  </si>
  <si>
    <t>https://www.masress.com/elwatan/3358867</t>
  </si>
  <si>
    <t>https://www.elwatannews.com/news/details/3358867</t>
  </si>
  <si>
    <t>مطابع إحدى المؤسسات الصحفية</t>
  </si>
  <si>
    <t xml:space="preserve">إخماد حريق داخل مطابع مؤسسة صحفية في بولاق 
أحمد سلامةنشر في فيتو يوم 13 - 05 - 2018
نجحت قوات الحماية المدنية بالقاهرة، اليوم الأحد، في إخماد حريق محدود نشب داخل مطابع إحدى المؤسسات الصحفية بمنطقة بولاق أبو العلا، دون وقوع إصابات. 
تلقت غرفة عمليات الحماية المدنية بالقاهرة، إخطارًا من شرطة النجدة يفيد نشوب حريق بأحد المباني التابعة لإحدى المؤسسات الصحفية بمنطقة بولاق أبو العلا، وعلى الفور أمر اللواء علاء عبد الظاهر، مدير الحماية المدنية بالقاهرة بالدفع بسيارات الإطفاء، وأُخمد الحريق دون وقوع إصابات.
بالفحص تبين أن الحريق نشب ببعض الأوراق والمخلفات، وتحرر المحضر اللازم وتباشر النيابة التحقيق. 
</t>
  </si>
  <si>
    <t>https://www.masress.com/veto/3177612</t>
  </si>
  <si>
    <t>http://www.vetogate.com/3177612</t>
  </si>
  <si>
    <t>https://www.masress.com/masrawy/701345500</t>
  </si>
  <si>
    <t>عابدين</t>
  </si>
  <si>
    <t>السيطرة على حريق بكابل كهرباء فى عابدين دون إصابات 
عبد الرحمن سيدنشر في اليوم السابع يوم 13 - 05 - 2018
تمكن رجال الحماية المدنية بالقاهرة من إخماد حريق داخل كابل كهرباء فى عابدين وأنتقلت سيارات الإطفاء وتمت السيطرة على النيران بدون وقوع إصابات 
كانت غرفة عمليات نجدة القاهرة تلقت بلاغا يفيد بنشوب حريق فى كابل كهرباء بعابدين فتم الدفع بسيارات اطفاء، وفرض كردون أمنى و محاصرة النيران ومنع خطر الأمتداد لباقى المجاورات</t>
  </si>
  <si>
    <t>https://www.masress.com/youm7/3792756</t>
  </si>
  <si>
    <t>https://www.youm7.com/story/0000/0/0/-/3792756</t>
  </si>
  <si>
    <t>مصر الجديدة</t>
  </si>
  <si>
    <t>الحماية المدنية تسيطر على حريق داخل شقة سكنية فى مصر الجديدة 
صوت الأمةنشر في صوت الأمة يوم 13 - 05 - 2018
أخمد رجال الحماية المدنية بالقاهرة، حريقا داخل شقة سكنية فى مصر الجديدة، صباح اليوم الأحد. 
وانتقلت سيارات الإطفاء إلى موقع الحادث، وتمت السيطرة على النيران المشتعلة بالمكان دون وقوع اصابات.
وتلقت غرفة عمليات نجدة القاهرة، بلاغا يفيد بنشوب حريق فى إحدى الشقق السكنية فى مصر الجديدة، وتم الدفع ب 3 سيارات اطفاء، وفرض كردونا أمنيا</t>
  </si>
  <si>
    <t>https://www.masress.com/soutelomma/1805397</t>
  </si>
  <si>
    <t>http://www.soutalomma.com/805397</t>
  </si>
  <si>
    <t>الزقازيق</t>
  </si>
  <si>
    <t>مستشفى الزقازيق الجامعي</t>
  </si>
  <si>
    <t xml:space="preserve">إخماد حريق شب فى مستشفى الزقازيق الجامعي بالشرقية 
سمر السيد إسلام علينشر في الفجر يوم 13 - 05 - 2018
أخمدت قوات الحماية المدنية بالشرقية، اليوم، حريق شب في مستشفى الزقازيق الجامعي. 
وتلقى اللواء رضا طبلية، مدير أمن الشرقية، إخطارًا من اللواء محمد والي، مدير البحث الجنائي، يفيد بنشوب حريق بمستشفى الزقازيق الجامعي.
وانتقلت قوة من الحماية المدنية، وتم الدفع ب5 سيارات إطفاء بإشراف العميد أحمد الشوادفي، مدير الحماية المدنية للسطية على النيران.
وتبين نشوب النيران داخل غرفة بها مستلزمات طبية وتم إخماد النيران وتحرير المحضر اللازم. </t>
  </si>
  <si>
    <t>https://www.masress.com/elfagr/4092186</t>
  </si>
  <si>
    <t>http://www.elfagr.org/3092186</t>
  </si>
  <si>
    <t>النيران التهمت أخشاب مخزنة داخل الشقتين</t>
  </si>
  <si>
    <t xml:space="preserve">إخماد حريق داخل شقتين بالمرج 
طه هاشمنشر في البوابة يوم 13 - 05 - 2018
تمكنت قوات الحماية المدنية بالقاهرة، اليوم الأحد، من اخماد حريق داخل شقتين بمنطقة المرج، دون وقوع إصابات. 
وتلقت غرفة عمليات الحماية المدنية بالقاهرة، بلاغا من شرطة النجدة يفيد بنشوب حريق بأحد العقارات السكنية بمنطقة المرج، وعلى الفور أمر اللواء علاء عبدالظاهر، مدير الحماية المدنية بالقاهرة بالدفع ب 4 سيارات إطفاء، وتم إخماد الحريق دون وقوع إصابات وبالفحص تبين أن النيران التهمت أخشاب مخزنة داخل الشقتين وتم إخمادها قبل انتقالها لباقى المجاورات. </t>
  </si>
  <si>
    <t>https://www.masress.com/albawabh/3100488</t>
  </si>
  <si>
    <t>http://www.albawabhnews.com/3100488</t>
  </si>
  <si>
    <t>بقرية زرقان</t>
  </si>
  <si>
    <t xml:space="preserve">منزل مكون من طابق واحد مشيد بالطوب اللبن ومسقوف بالأخشاب </t>
  </si>
  <si>
    <t>احتراق "سقف المنزل – ماكينة مياه – دراجة نارية"، ونفوق 2 رأس ماشية ودابة</t>
  </si>
  <si>
    <t xml:space="preserve">إلقاء أحد المارة عقب سيجارة مشتعلة </t>
  </si>
  <si>
    <t>رقم 2676 إداري مركز تلا لسنة 2018</t>
  </si>
  <si>
    <t xml:space="preserve">حريق هائل يلتهم محتويات منزل في المنوفية 
أمل سميرنشر في البوابة يوم 13 - 05 - 2018
تمكنت قوات الحماية المدنية بالمنوفية، اليوم الأحد، من السيطرة على حريق بمنزل بقرية زرقان، بمركز تلا، في محافظة المنوفية. 
وتلقى اللواء أحمد عتمان مدير أمن المنوفية، إخطارًا من إدارة شرطة النجدة بنشوب حريق بمنزل بقرية زرقان دائرة المركز.
وبالانتقال وقوات الحماية المدنية تم إخماد الحريق الذي نشب بمنزل مكون من طابق واحد مشيد بالطوب اللبن ومسقوف بالأخشاب على مساحة 200 متر تقريبًا كائن بالأرض الزراعية ملك "م.ع. ا"، 47 سنة، سائق ومقيم بذات الناحية.
ولم ينجم عن الحريق ثمة إصابات أو وفيات، ونتج عنه احتراق "سقف المنزل – ماكينة مياه – دراجة نارية"، ونفوق 2 رأس ماشية ودابة.
وبسؤال المالك رجح أن يكون سبب الحريق إلقاء أحد المارة عقب سيجارة مشتعلة ونفى الشبهة الجنائية، وتم التحفظ على محل الحريق وتكليف قسم الأدلة الجنائية بالفحص، وإخطار مديرية الطب البيطري.
وتحرر عن الواقعة المحضر رقم 2676 إداري مركز تلا لسنة 2018، كلفت إدارة البحث الجنائي بالتحري حول الواقعة. </t>
  </si>
  <si>
    <t>https://www.masress.com/albawabh/3099795</t>
  </si>
  <si>
    <t>http://www.albawabhnews.com/3099795</t>
  </si>
  <si>
    <t>منطقة البياضية</t>
  </si>
  <si>
    <t>حريق بشقة سكنية بسبب «ألعاب الصواريخ» في الأقصر 
مرفت الفخرانىنشر في فيتو يوم 13 - 05 - 2018
نشب، منذ قليل، حريق هائل بمدينة البياضية شرق محافظة الأقصر، إثر قيام الأطفال باللعب بصواريخ رمضان، وجود خسائر في الأرواح. 
وترجع الواقعة إلى تلقي اللواء طارق علام مساعد وزير الداخلية لأمن الأقصر، إخطارًا يفيد نشوب حريق في إحدى الشقق السكنية بمنطقة البياضية شرق محافظة الأقصر، دون وجود خسائر في الأرواح.
وعلى الفور تم الدفع بسيارات الحماية المدنية والإسعاف إلى مكان الحريق، وتحرر المحضر بالواقعة وإخطار النيابة العامة لتولي التحقيقات</t>
  </si>
  <si>
    <t>https://www.masress.com/veto/3177617</t>
  </si>
  <si>
    <t>http://www.vetogate.com/3177617</t>
  </si>
  <si>
    <t>أسفر الحريق عن التهام انترية بالشقة، بالإضافة إلى قطع من الآثاث بالشقة</t>
  </si>
  <si>
    <t xml:space="preserve">السيطرة على حريقين بشقة سكنية وفيلا فى المنوفية 
الأسبوع أونلايننشر في الأسبوع أونلاين يوم 14 - 05 - 2018
تمكنت قوات الحماية المدنية بمديرية أمن المنوفية من السيطرة على حريقين متفرقين فى شقة سكنية بالبتانون بمركز شبين الكوم، وفيلا بمدينة سرس الليان بمحافظة المنوفية. 
تلقى اللواء أحمد عتمان مدير أمن المنوفية اخطارا من العميد ياسر جلال مدير إدارة الحماية المدنية يفيد، بنشوب حريقين بالبتانون شبين الكوم وسرس الليان. 
على الفور تم الدفع بسيارات الحماية وتبين نشوب حريق بشقة سكنية بالطابق الثانى بقرية البتانون التابعة لمركز شبين الكوم، وأسفر الحريق عن التهام انترية بالشقة، بالإضافة إلى قطع من الآثاث بالشقة، وتم السيطرة على الحريق. 
كما تم الدفع بسيارات الحماية المدنية إلى مدينة سرس الليان عقب نشوب حريق بحديقة فيلا بدائرة المدينة وتم السيطرة على الحريق ومنع امتدادة إلى الفيلا؛ وتم تحرير المحاضر اللازمة وتباشر النيابة التحقيقات. </t>
  </si>
  <si>
    <t>https://www.masress.com/elaosboa/502859</t>
  </si>
  <si>
    <t>http://www.الأسبوع.com/Article/412859/-</t>
  </si>
  <si>
    <t>رجح أن يكون سبب الحريق إلقاء أحد المارة بقايا سيجارة مشتعلة</t>
  </si>
  <si>
    <t xml:space="preserve">السيطرة على حريق بقطعة أرض لتخزين مواد البناء بالمنوفية 
محمد اميننشر في صدى البلد يوم 14 - 05 - 2018
تمكنت قوات الحماية المدنية من السيطرة على حريق نشب في قطعة أرض خاصة بتخزين مواد البناء التابعة لإحدى الشركات بمركز تلا بالمنوفية. 
تلقى اللواء أحمد عتمان مساعد وزير الداخلية مدير أمن المنوفية، إخطارا يفيد،بنشوب حريق ببعض الأشجار داخل قطعة أرض بشركة للتشييد والبناء دائرة المركز.
وبالانتقال تم إخماد الحريق الذى نشب بالأرض على مساحة إحدى عشر فدان كائنة بذات الناحية ولم ينجم عن الحريق ثمة إصابات أو وفيات.
وبسؤال حارس الشركة رجح أن يكون سبب الحريق إلقاء أحد المارة بقايا سيجارة مشتعلة ونفى الشبهة الجنائية، وتم التحفظ على محل الحريق وتكليف قسم الأدلة الجنائية بالفحص وتحرر عن الواقعة المحضر اللازم. </t>
  </si>
  <si>
    <t>https://www.masress.com/elbalad/3305861</t>
  </si>
  <si>
    <t>https://www.elbalad.news/show.aspx?id=3305861</t>
  </si>
  <si>
    <t xml:space="preserve">إنقاذ ربة منزل في حريق شقة سكنية بإمبابة 
البوابةنشر في البوابة يوم 14 - 05 - 2018
تمكن رجال الحماية المدنية من السيطرة على حريق شقة سكنية دون وقوع إصابات في إمبابة. 
تلقى ضباط الحماية المدنية بلاغا من غرفة النجدة بنشوب حريق بشقة سكنية، وعلى الفور تم الدفع بسيارات الإطفاء وتمكنوا من محاصرة النيران والسيطرة على الحريق وإنقاذ ربة منزل، ولا توجد أى إصابات.
تحرر المحضر اللازم بالواقعة وتولت النيابة التحقيق. 
</t>
  </si>
  <si>
    <t>https://www.masress.com/albawabh/3102166</t>
  </si>
  <si>
    <t>http://www.albawabhnews.com/3102166</t>
  </si>
  <si>
    <t xml:space="preserve">السيطرة على حريق داخل شقة سكنية في بولاق الدكرور دون اصابات 
صوت الأمةنشر في صوت الأمة يوم 14 - 05 - 2018
سيطر رجال الحماية المدنية على حريق داخل شقة سكنية بمنطقة بولاق الدكرور، وانتقلت سيارات الإطفاء وتمت السيطرة على النيران المشتعلة بالمكان بدون وقوع اصابات. 
كانت غرفة عمليات نجدة الجيزة، تلقت بلاغا يفيد بنشوب حريق فى داخل شقة سكنية فى بولاق الدكرور، وتم الدفع ب 3 سيارات اطفاء، وتم فرض كردون أمنى وتم محاصرة النيران ومنع خطر الأمتداد لباقى المجاورات وتم عملية اخماد الحريق. 
</t>
  </si>
  <si>
    <t>https://www.masress.com/soutelomma/1806110</t>
  </si>
  <si>
    <t>http://www.soutalomma.com/806110</t>
  </si>
  <si>
    <t>مركز شرطة الحسينية</t>
  </si>
  <si>
    <t>الحسينية</t>
  </si>
  <si>
    <t>معهد الحسينية الأزهرى</t>
  </si>
  <si>
    <t>التهمت المقاعد والنوافذ والجدران</t>
  </si>
  <si>
    <t xml:space="preserve">شاهد .. آثار حريق معهد الحسينية الأزهرى بالشرقية 
وائل شاهيننشر في صدى البلد يوم 14 - 05 - 2018
حصل "صدى البلد"، على صور توضح آثار حريق المعهد الإعدادى الثانوي الأزهرى بمدينة الحسينية بمحافظة الشرقية، وتبين أن النيران امتدت من مخزن الخردة المركزى بالمعهد الى بعض الفصول والتهمت المقاعد والنوافذ والجدران. 
وكان اللواء رضا طبلية، مساعد وزير الداخلية، مدير أمن الشرقية، تلقي إخطارًا من اللواء محمد والي، مدير المباحث الجنائية، يفيد بتلقيه بلاغًا بنشوب حريق بمعهد بنين الحسينية الاعدادى الثانوى الأزهري وتم إبلاغ الحماية المدنية للسيطرة علي الحريق.
وانتقلت الاجهزة الأمنية وقوات الحماية المدنية برئاسة العميد احمد الشوادفي مدير الحماية، وتم الدفع بسيارات الإطفاء، والسيطرة على الحريق وإخماده. </t>
  </si>
  <si>
    <t>https://www.masress.com/elbalad/3305778</t>
  </si>
  <si>
    <t>https://www.elbalad.news/show.aspx?id=3305778</t>
  </si>
  <si>
    <t>بمنطقة الشيخ زايد</t>
  </si>
  <si>
    <t>إخماد حريق شب في شقة سكنية بعقار بمنطقة الشيخ زايد 
محمود الجارحى وجيهان عبد العزيزنشر في الوطن يوم 14 - 05 - 2018
سيطرت قوات الحماية المدنية بالجيزة على حريق نشب في شقة سكنية بمنطقة الشيخ زايد، وكشفت التحريات والتحقيقات أن الحريق اندلع في شقة تقع في الطابق الرابع، بعقار مكون من 5 طوابق، ولم يسفر عن أي خسائر أو إصابات بشرية، وأتت النيران على أجزاء من محتويات الشقة. 
ورحجت التحريات أن سبب الحريق ماس كهربائي، وأمر اللواء عصام سعد مساعد أول وزير الداخلية لأمن الجيزة، بتحرر المحضر اللازم بالواقعة، وأخطرت النيابة للتحقيق.</t>
  </si>
  <si>
    <t>https://www.masress.com/elwatan/3362683</t>
  </si>
  <si>
    <t>https://www.elwatannews.com/news/details/3362683</t>
  </si>
  <si>
    <t>قسم شرطة الزيتون</t>
  </si>
  <si>
    <t>الزيتون</t>
  </si>
  <si>
    <t>السيطرة على حريق شقة سكنية فى الزيتون دون إصابات 
عبد الرحمن سيدنشر في اليوم السابع يوم 14 - 05 - 2018
تمكن رجال الحماية المدنية بالقاهرة من إخماد حريق داخل شقة سكنية فى الزيتون، دون وقوع إصابات 
كانت غرفة عمليات نجدة القاهرة تلقت بلاغا يفيد بنشوب حريق فى إحدى الشقق السكنية فى الزيتون وتم الدفع ب 3 سيارات إطفاء، وتم فرض كردون أمنى وتم محاصرة النيران، ومنع خطر الامتداد لباقى المجاورات، وتم إخماد الحريق</t>
  </si>
  <si>
    <t>https://www.masress.com/youm7/3793638</t>
  </si>
  <si>
    <t>https://www.youm7.com/story/0000/0/0/-/3793638</t>
  </si>
  <si>
    <t>مركز قها</t>
  </si>
  <si>
    <t>قها</t>
  </si>
  <si>
    <t>6 سيارات إطفاء تشارك في إخماد حريق محطة محولات قها بالقليوبية 
الوفدنشر في الوفد يوم 14 - 05 - 2018
القليوبية - محمد عبد الحميد:
انتقل اللواء محمود عشماوي محافظ القليوبية لموقع حريق محطة محولات قها والتى يبلغ قدرتها 220 كيلو فولت يرافقه عدد من القيادات التنفيذية والأمنية.
حيث قامت الأجهزة التنفيذية للحماية المدنية برئاسة العميد خالد اللبان مدير
الحماية المدنية بالدفع بحوالي 6 سيارات اطفاء.
وظل المحافظ فى الموقع يتابع أعمال الإطفاء والإخماد حتى اطمئن على السيطرة على الحريق وتوصيل الكهرباء لمدن طوخ وقليوب وشبين القناطر
وقها.
وأكد المحافظ انه لا توجد خسائر فى الارواح والخسائر المادية عبارة عن محول 66 كيلو فولت وغرفة خلايا وتم اخماد الحريق وقد أمر المحافظ بالبدء فى إعادة رفع كفاءة المحطة.
وتجدر الإشارة الى انه اندلع الحريق فى محطة محولات قها وحدث انقطاع بالكهرباء بمدن طوخ وقليوب وشبين القناطر</t>
  </si>
  <si>
    <t>https://www.masress.com/alwafd/1879330</t>
  </si>
  <si>
    <t>https://alwafd.news/%D8%A3%D8%AE%D8%A8%D8%A7%D8%B1/1879330--</t>
  </si>
  <si>
    <t xml:space="preserve">حريق هائل داخل شقة سكنية فى المرج 
أحمد الشربينىنشر في المصريون يوم 14 - 05 - 2018
نشب حريق هائل داخل شقة سكنية فى المرج، دون وقوع إصابات. 
وردت معلومات لغرفة عمليات نجدة القاهرة يفيد بنشوب حريق فى إحدى الشقق السكنية فى المرج، وتم الدفع ب3 سيارات إطفاء، وتم فرض كردون أمنى وتمت محاصرة النيران ومنع خطر الامتداد لباقى المجاورات.
حرر المحضر اللازم بالواقعة والعرض على النيابة لمباشرة التحقيقات. 
</t>
  </si>
  <si>
    <t>https://www.masress.com/almesryoon/1280170</t>
  </si>
  <si>
    <t>https://www.almesryoon.com/permalink/1170170.html</t>
  </si>
  <si>
    <t>زقازيق</t>
  </si>
  <si>
    <t>مستشفي جامعة الزقازيق</t>
  </si>
  <si>
    <t xml:space="preserve">النيابة بدأت التحقيق في حريق مستشفي الزقازيق الجامعي 
عبد العاطي محمدنشر في المساء يوم 14 - 05 - 2018
بدات نيابة قسم ثان الزقازيق باشراف المستشار هيثم نصار المحامي العام لنيابات جنوب الشرقية تحقيقاتها في واقعة اندلاع النيران باحدي غرف التمريض بمبني الحوادث بمستشفي جامعة الزقازيق واجري فريق من النيابة معاينة الحريق وقرر انتداب خبراء المعمل الجنائي للوقوف علي أسباب الحادث ولجنة أخري فنية واستدعاء النوبتجية لسماع أقوالهم حول الحادث والوقوف علي أسبابه. 
تلقي اللواء رضا طبلية مدير أمن الشرقية اخطاراً من اللواء محمد والي مدير المباحث الجنائية بنشوب الحريق بغرفة التمريض الخاصة بقسم العظام بمبني الحوادث واصابة المرضي والعاملين.
دفعت قوات الإطفاء برئاسة العميد أحمد الشوادفي مدير الحماية المدنية بالشرقية ب6 سيارات كما دفعت غرفة الطوارئ بمديرية الصحة ب3 سيارات إسعاف مجهزة بأجهزة تنفس صناعي تحسبا للاخنتاقات أو وقوع إصابات.
ووجهت مديرية الصحة بإشراف الدكتور هشام مسعود مرفق الإسعاف بنقل المرضي من نطاق المحافظة إلي مستشفي الأحرار بدلا من الجامعي.
قال شهود عيان إن الحريق اندلع من غرفة التمريض وتسبب في انتشار اللهب والدخان لوجود قطن ومستلزمات طبية بالغرفة.
قال الدكتور هشام عناني مدير عام مستشفيات جامعة الزقازيق إن الحريق شب في غرفة التمريض مرجحا أن يكون سببه انفجار سخان شاي "كاتيل" مضيفا أنه تم نقل المرضي إلي مبني العيادات الخارجية أما المرضي بغرف العمليات بالطابق الرابع تم نقلهم للعناية المركزة
أكد الدكتور عاطف البحراوي عميد الكلية انتظام العمل بالمستشفي واستكمال العمليات بشكل عادي وسيعود الاستقبال للعمل خلال ساعات. </t>
  </si>
  <si>
    <t>https://www.masress.com/almessa/422446</t>
  </si>
  <si>
    <t>http://www.almessa.net.eg/main_messa.asp?v_article_id=322446</t>
  </si>
  <si>
    <t>أسطح 3 عقارات</t>
  </si>
  <si>
    <t xml:space="preserve">نتيجة تسرب غاز </t>
  </si>
  <si>
    <t xml:space="preserve">بالصور.. إخماد حريق فوق أسطح 3 عقارات بالحوامدية 
سمر فتحىنشر في البوابة يوم 15 - 05 - 2018
تمكنت الحماية المدنية، اليوم الثلاثاء، من السيطرة على حريق شب أعلى سطح عقار وامتد إلى سطحين آخريين نتيجة تسرب غاز من أسطوانة غاز بالحوامدية. 
تلقت غرفة الحماية المدنية بلاغا من غرفة النجدة بنشوب حريق أعلى سطح عقار وامتد إلى سطح عقار مجاور، وعلى الفور تم الدفعة بسيارات الأطفاء وتمكنوا من محاصرة النيران والسيطرة على الحريق دون وقوع إصابات.
وبإجراء التحريات تبين نشوب حريق داخل غرفة أعلى سطح عقار نتيجة تسرب غاز من أسطوانة غاز امتد إلى سطحين عقار مجاوريين، ولم يسفر عن أي إصابات. </t>
  </si>
  <si>
    <t>https://www.masress.com/albawabh/3103965</t>
  </si>
  <si>
    <t>http://www.albawabhnews.com/3103965</t>
  </si>
  <si>
    <t>قسم أكتوبر ثالث</t>
  </si>
  <si>
    <t>استراحة مدرسة</t>
  </si>
  <si>
    <t>احتراق 5 مقاعد خشبية وأنتريه</t>
  </si>
  <si>
    <t>إشعال النار بالإسفنج الخاص بمقاعد الاستراحة</t>
  </si>
  <si>
    <t>طالبان يشعلان النار في مدرسة بأكتوبر 
الوفدنشر في الوفد يوم 15 - 05 - 2018
كتب- أمنية إبراهيم وأحمد شرباش:
أشعل طالبين النار في مقاعد خشبية خاصة باستراحة مدرسة في جهينة بأكتوبر، بسبب رفض المدرسين تدخينهم في المدرسة، تم القبض عليهما وتولت النيابة التحقيق.
تلقي قسم شرطة ثالث أكتوبر بلاغا بنشوب من نائب مدير مدرسة بدائرة القسم بنشوب
حريق في استراحة مبنى إقامة الطلبة، وتم إخمادها بمعرفة العاملين بالمجرسة ونتح عنه احتراق 5 مقاعد خشبية وأنتريه.
انتقلت أجهزة الأمن إلي مكان الواقعة وتبين أن الحريق شب فى استراحة تقع بالطابق الثانى
علي مساحة 4×7م، واحتراق محتوياتها دون حدوث إصابات.
واتهم مقدم البلاغ إسلام و.م ، ومصطفي.م.س طالبين في المدرسة بارتكاب الواقعة، وبضبطهما اعترفا بارتكابهما الواقعة، عن طريق إشعال النار بالإسفنج الخاص بمقاعد الاستراحة، وذلك أثناء لهوهما بالمكان بسبب مضايقة المشرفين لهما ورفضهم التدخين بالمدرسة، تم إخطار اللواء عصام سعد مدير أمن الجيزة بالواقعة، وتولت النيابة التحقيق. 
انقر هنا لقراءة الخبر من مصدره.</t>
  </si>
  <si>
    <t>https://www.masress.com/alwafd/1880990</t>
  </si>
  <si>
    <t>https://alwafd.news/%D8%A3%D8%AE%D8%A8%D8%A7%D8%B1/1880990--</t>
  </si>
  <si>
    <t xml:space="preserve">السيطرة على حريق داخل شقة سكنية في إمبابة دون اصابات 
صوت الأمةنشر في صوت الأمة يوم 15 - 05 - 2018
سيطر رجال الحماية المدنية على حريق داخل شقة سكنية بمنطقة إمبابة، وانتقلت سيارات الإطفاء وتمت السيطرة على النيران المشتعلة بالمكان بدون وقوع اصابات. 
كانت غرفة عمليات نجدة الجيزة ،تلقت بلاغا يفيد بنشوب حريق فى داخل شقة سكنية فى إمبابة، وتم الدفع ب 3 سيارات إطفاء، وتم فرض كردون أمنى وتم محاصرة النيران ومنع خطر الأمتداد لباقى المجاورات وتم عملية اخماد الحريق. 
</t>
  </si>
  <si>
    <t>https://www.masress.com/soutelomma/1806763</t>
  </si>
  <si>
    <t>http://www.soutalomma.com/806763</t>
  </si>
  <si>
    <t>قرابة 12 رأس ماشية "جاموس"</t>
  </si>
  <si>
    <t>نفوق 12 رأس ماشية إثر نشوب حريق بمزرعة في الدقهلية 
صالح رمضاننشر في الوطن يوم 15 - 05 - 2018
نفقت 12 رأس ماشية "جاموس"، بقرية الطوية التابعة لمركز طلخا بالدقهلية، اليوم، إثر نشوب حريق بمزرعة. 
وقال شهود العيان، إن الحريق شب في مزرعة مملوكة ل"عرفات أ. م."، ولبعدها عن القرية فقد تأخرت نجدة الأهالي، لإطفاء الحريق.
وأضاف الشهود، أن الحصر المبدئي للخسائر بلغ قرابة 12 رأس ماشية "جاموس"، مؤكدين أن تم الاتصال بوحدة الإطفاء بالمنطقة، وتمكنت من السيطرة على الحريق، وحضرت الأجهزة المعنية للمعاينة</t>
  </si>
  <si>
    <t>https://www.masress.com/elwatan/3366079</t>
  </si>
  <si>
    <t>https://www.elwatannews.com/news/details/3366079</t>
  </si>
  <si>
    <t>عدد من الأكشاك التجارية</t>
  </si>
  <si>
    <t>حريق هائل يلتهم الأكشاك التجارية داخل سوق حلوان 
محمود عياد هدير الحناوينشر في البوابة يوم 15 - 05 - 2018
نشب حريق في عدد من الأكشاك التجارية داخل سوق المساكن الاقتصادية بحلوان، وتم الدفع بسيارتين إسعاف، وجار السيطرة عليه وإخماده. 
وتلقت غرفة عمليات الحماية المدنية بحلوان إخطارًا من النجدة مفاده وقوع حريق بعدد من الأكشاك التجارية بسوق المساكن الاقتصادية.
وعلى الفور انتقل رجال الدفاع المدني لمحل البلاغ وتم الدفع بسيارتين إسعاف وتم فرض كردون أمني بمحيط الحريق لمنع امتداده للأماكن المجاورة.</t>
  </si>
  <si>
    <t>https://www.masress.com/albawabh/3103485</t>
  </si>
  <si>
    <t>http://www.albawabhnews.com/3103485</t>
  </si>
  <si>
    <t xml:space="preserve">السيطرة على حريق داخل شقة سكنية في عين شمس دون إصابات 
صوت الأمةنشر في صوت الأمة يوم 15 - 05 - 2018
تمكن رجال الحماية المدنية بالقاهرة من إخماد حريق داخل شقة سكنية فى، وانتقلت سيارات الإطفاء وتمت السيطرة على النيران المشتعلة بالمكان بدون وقوع اصابات. 
كانت غرفة عمليات نجدة القاهرة تلقت بلاغا يفيد بنشوب حريق فى أحدى الشقق السكنية فى عين شمس، وتم الدفع ب 3 سيارات اطفاء، وتم فرض كردون أمنى وتم محاصرة النيران ومنع خطر الأمتداد لباقى المجاورات وتم عملية اخماد الحريق. 
</t>
  </si>
  <si>
    <t>https://www.masress.com/soutelomma/1806758</t>
  </si>
  <si>
    <t>http://www.soutalomma.com/806758</t>
  </si>
  <si>
    <t>تدمير المحتويات من الشقة</t>
  </si>
  <si>
    <t xml:space="preserve"> -  -  - اختناقات - </t>
  </si>
  <si>
    <t>حريق يدمر شقة سكنية بالسويس دون خسائر بشرية 
صوت الأمةنشر في صوت الأمة يوم 15 - 05 - 2018
شب حريق بشقة سكنية منذ قليل بحى السويس بمحافظة السويس، وأصيب شخصين وتسبب الحريق في تدمير محتوياتها. 
وكان العميد عيد سعيد، مأمور قسم شرطة السويس، تلقى بلاغا بنشوب حريق بشقة سكنية بشارع احمد شوقي متفرع من شارع الشهداء بالسويس. 
وعلى الفور انتقلت سيارات الحماية المدنية الى مكان البلاغ من اجل السيطرة على الحريق قبل أن يمتد إلى باقي أجزاء الشقة. 
وقال مصدر أمني بالسويس، إن الحريق تسبب فى تدمير المحتويات من الشقة، وشخصين أصيبا باختناق.</t>
  </si>
  <si>
    <t>https://www.masress.com/soutelomma/1807208</t>
  </si>
  <si>
    <t>http://www.soutalomma.com/807208</t>
  </si>
  <si>
    <t>بناحية الشيخ جمعه</t>
  </si>
  <si>
    <t>3 منازل وأحواش</t>
  </si>
  <si>
    <t>بنفوق عدد من رؤوس الماشية والأغنام واحتراق بعض المنقولات المنزلية</t>
  </si>
  <si>
    <t>ورجحا أن يكون سبب الحريق تطاير الشرر من فرن بلدي</t>
  </si>
  <si>
    <t xml:space="preserve">رقم 2037 إداري المركز لسنة 2018 </t>
  </si>
  <si>
    <t xml:space="preserve">حريق يلتهم 3 منازل في سوهاج 
أمل أنورنشر في البوابة يوم 15 - 05 - 2018
نشب حريق في مركز المراغة في محافظة سوهاج وأسفر عن التهام 3 منازل وأحواش دون وقوع خسائر في الأرواح. 
كان اللواء عمر عبدالعال، مدير أمن سوهاج، تلقي إخطارا من مركز شرطة المراغة بنشوب حريق بناحية الشيخ جمعه دائرة المركز وتبين نشوب الحريق بحوش ملك المدعو ع ن ا 27 سنة عامل وامتد لمنزل وحوش مجاورين ملك شقيقه المدعو ط ن ا 40 سنة عامل زراعي- ويقيمان بنفس الناحية وتم السيطرة على الحريق وإخماده دون حدوث إصابات.
وبسؤال المذكورين قررا بمضمون ما تقدم ورجحا أن يكون سبب الحريق تطاير الشرر من فرن بلدي بمنزل الأول وأضافا بنفوق عدد من رؤوس الماشية والأغنام واحتراق بعض المنقولات المنزلية ونفيا الشبهة الجنائية وتم إخطار الإدارة البيطرية بالمراغة لاتخاذ اللازم وكلفت إدارة البحث الجنائي بالتحري في الواقعة وتحرر عن ذلك المحضر رقم 2037 إداري المركز لسنة 2018 وجار العرض على النيابة العامة. </t>
  </si>
  <si>
    <t>https://www.masress.com/albawabh/3103602</t>
  </si>
  <si>
    <t>http://www.albawabhnews.com/3103602</t>
  </si>
  <si>
    <t>جوار محطة سكة حديد شبين الكوممشيد</t>
  </si>
  <si>
    <t xml:space="preserve">كشك سجائر </t>
  </si>
  <si>
    <t>تفحم الكشك بمحتوياته</t>
  </si>
  <si>
    <t xml:space="preserve">السيطرة على حريقين بمركزي شبين الكوم وتلا في المنوفية 
أمل سميرنشر في البوابة يوم 16 - 05 - 2018
تمكنت قوات الحماية المدنية بالمنوفية، اليوم، من السيطرة على حريقين بمركزى شبين الكوم وتلا، دون إصابات. 
حيث أخمدت القوات الحماية المدنية حريقًا بكشك سجائر بجوار محطة سكة حديد شبين الكوممشيد بالأخشاب على مساحة 30 مترًا تقريبًا مِلك "ا. ع. ع. ع" 55 سنة، بدون عمل ومقيم الحي الغربي دائرة القسم.
لم ينجم عن الحريق إصابات أو وفيات، والتلفيات (تفحم الكشك بمحتوياته)، بسؤال المالك رجح أن يكون سبب الحريق الماس الكهربائي، ونفى الشبهة الجنائية.
كما تمت السيطرة على حريق بحظيرة ماشية بناحية كفر طبلوها بمركز تلا، وامتدّ الحريق إلى كمية من التبن بجوار الحظيرة مِلك المدعو "ج.ر. ح. ح." سن 49، عامل بالأوقاف ومقيم بنفس الناحية، لم ينجم عن الحريق إصابات أو وفيات، أما التلفيات فاحتراق (محتويات الحظيرة– كمية من التبن والقمح). 
واتهم مالك الحظيرة مسئولي الرى بالإهمال، لقيامهم بحرق المخلفات المستخرجة من الترع بجوار الحظيرة، مما أدى لامتداد الحريق إليها، تم التحفظ على محل الحريق، وتكليف قسم الأدلة الجنائية بالفحص. 
تحرر عن الواقعة المحضر رقم 2739 إداري مركز تلا لسنة 2018م، وكُلفت إدارة البحث الجنائي بالتحري حول الواقعة. </t>
  </si>
  <si>
    <t>https://www.masress.com/albawabh/3105437</t>
  </si>
  <si>
    <t>http://www.albawabhnews.com/3105437</t>
  </si>
  <si>
    <t>تسريب غاز من أسطوانة الغاز</t>
  </si>
  <si>
    <t>السيطرة على حريق شقة سكنية بالوراق 
سمر فتحى منتصر سليماننشر في البوابة يوم 16 - 05 - 2018
تمكنت الحماية المدنية من السيطرة على حريق شقه سكنيه بالوراق، دون وقوع اصابات. 
تلقي ضباط الحماية المدنية بلاغا من غرفة النجدة يفيد بنشوب حريق بشقه سكنيه بالوراق، على الفور تم الدفع بسيارات الاطفاء وتمكنوا من محاصرة النيران لمنع امتدادها والسيطرة على الحريق دون وقوع اصابات.
وبعمل التحريات تبين ان تسريب غاز من أسطوانة الغاز وراء اشتعال الحريق ولا شبهه جنائية، وتحرر المحضر اللازم بالواقعة، وتولت النيابة التحقيق.</t>
  </si>
  <si>
    <t>https://www.masress.com/albawabh/3105620</t>
  </si>
  <si>
    <t>http://www.albawabhnews.com/3105620</t>
  </si>
  <si>
    <t xml:space="preserve">حريق هائل داخل شقة سكنية فى حلوان 
أحمد الشربينىنشر في المصريون يوم 16 - 05 - 2018
نشب حريق هائل داخل شقة سكنية فى حلوان، وانتقلت سيارات الإطفاء وتمت السيطرة على النيران المشتعلة بالمكان بدون وقوع إصابات. 
وردت معلومات لغرفة عمليات نجدة القاهرة يفيد بنشوب حريق فى إحدى الشقق السكنية حلوان، وتم الدفع ب 3 سيارات إطفاء، وفرض كردون أمنى ومحاصرة النيران.
حرر المحضر اللازم بالواقعة والعرض على النيابة لمباشرة التحقيقات. </t>
  </si>
  <si>
    <t>https://www.masress.com/almesryoon/1280566</t>
  </si>
  <si>
    <t>https://www.almesryoon.com/permalink/1170566.html</t>
  </si>
  <si>
    <t>مركز شباب الدقي</t>
  </si>
  <si>
    <t>مركز شباب</t>
  </si>
  <si>
    <t xml:space="preserve">إخماد حريق هائل بمركز شباب الدقي 
وليد ناجينشر في الشروق الجديد يوم 16 - 05 - 2018
شب حريق هائل بمركز شباب الدقي صباح اليوم الأربعاء، فيما تمكنت إدارة الحماية المدنية بالجيزة من السيطرة على الحريق ومنع امتداد النيران للأماكن المجاورة، دون وجود إصابات بشرية أو خسائر في الأرواح. 
وقال مصدر أمني، إن الإدارة العامة للحماية المدنية بالجيزة، تلقت بلاغًا باشتعال النيران في مركز شباب الدقي والكائن بمنطقة البحوث، مشيرًا إلى أن الحماية المدنية دفعت على الفور ب 4 سيارات إطفاء للسيطرة على الحريق.
وأضاف المصدر، أنه فور وصول سيارات الإطفاء ضربت كردونًا أمنيا حول المنطقة، وبدأت في عمليات الإخماد عن طريق مدافع المياه ومضخات المياه، إلى أن تمكنت القوات الأمنية من السيطرة على الحريق، دون وقوع أي إصابات أو خسائر في الأرواح.
وأشار المصدر إلى، أنه تم تحرير محضر بالواقعة وإخطار النيابة العامة لفحص مخلفات الحريق والبحث في أسبابه وحصر الخسائر التي خلفها. </t>
  </si>
  <si>
    <t>https://www.masress.com/shorouk/1230756</t>
  </si>
  <si>
    <t>https://www.shorouknews.com/news/view.aspx?cdate=16052018&amp;id=41824a12-4f8f-40b6-a1ef-257d9d183ac8</t>
  </si>
  <si>
    <t xml:space="preserve">بناحية كفر طبلوها </t>
  </si>
  <si>
    <t>احتراق (محتويات الحظيرة– كمية من التبن والقمح)</t>
  </si>
  <si>
    <t>مسئولي الرى بالإهمال، لقيامهم بحرق المخلفات المستخرجة من الترع بجوار الحظيرة، مما أدى لامتداد الحريق إليها</t>
  </si>
  <si>
    <t>رقم 2739 إداري مركز تلا لسنة 2018م</t>
  </si>
  <si>
    <t>مركز شرطة الخارجة</t>
  </si>
  <si>
    <t>تفحم 150 نخلة</t>
  </si>
  <si>
    <t>تفحم 150 نخلة في حريقين منفصلين بالوادي الجديد 
محمد مرزوقنشر في البوابة يوم 16 - 05 - 2018
تفحمت 150 نخلة وكمية كبيرة من الأعشاب والزراعات، في حريقين منفصلين، مساء اليوم الأربعاء، بواحة الخارجة بمحافظة الوادي الجديد. 
تلقى مساعد وزير الداخلية لأمن الوادي الجديد، اللواء عبدالرحمن شحاتة، إخطارا من العقيد أحمد عبدالفتاح مهدي، مدير إدارة الحماية المدنية بالمحافظة يفيد إخماد حريقين منفصلين بأراضي زراعية دون خسائر بشرية. 
تبين نشوب حريق في مزرعة على مساحة 4 أفدنة بقرية جناح جنوب مركز الخارجة، أسفر عن تفحم 150 نخلة، وحريق ثاني بقطعة أرض خلف محطة مياه قرية بولاق جنوب مدينة الخارجة ب27 كم، وأسفر عن تفحم كمية كبيرة من الأعشاب والزراعات على مساحة 40 مترًا مربعًا. 
وانتقلت قوات الحماية المدينة والإطفاء إلى موقع الحريقين، وجرى إخمادهما والسيطرة عليهما وتحرر محضر بالحريقين وأخطرت النيابة العامة للتحقيق. 
انقر هنا لقراءة الخبر من مصدره.</t>
  </si>
  <si>
    <t>https://www.masress.com/albawabh/3106566</t>
  </si>
  <si>
    <t>http://www.albawabhnews.com/3106566</t>
  </si>
  <si>
    <t>خلف محطة مياه قرية بولاق جنوب مدينة الخارجة</t>
  </si>
  <si>
    <t>تفحم كمية كبيرة من الأعشاب والزراعات على مساحة 40 مترًا مربعًا</t>
  </si>
  <si>
    <t>وادى النطرون</t>
  </si>
  <si>
    <t xml:space="preserve">إحتراق 7 كراسى خشبى وتلفيات بعدد 4 دولاب صاج و ماكينة خياطه </t>
  </si>
  <si>
    <t>لإحتمال إلقاء أحد العاملين بالمدرسه عقب سيجاره مشتعل</t>
  </si>
  <si>
    <t xml:space="preserve">السيطرة على حريق شب بمدرسة في وادي النطرون دون إصابات 
صوت الأمةنشر في صوت الأمة يوم 16 - 05 - 2018
تمكنت قوات الحماية المدنية بالبحيرة من السيطرة حريق اندلع داخل غرفة الأمن بمدرسه عمر بن الخطاب بوادى النطرون دون حدوث اى إصابات. 
كان اللواء علاء الدين عبد الفتاح مدير أمن البحيرة قد تلقى اخطارا بالواقعة من اللواء محمد هندى مدير المباحث الجنائية ، وبالفحص تبلغ لمركز شرطة وادى النطرون بنشوب حريق داخل مدرسة عمر بن الخطاب الإبتدائيه بمدينة وادى النطرون
إنتقلت القيادات الأمنيه وقوات الحمايه المدنيه بقيادة العميد جمال ياسين و تبين نشوب حريق داخل غرفة الأمن بالمدرسه وتم السيطره عليه وإخماده دون حدوث إصابات .
بسؤال وكيل المدرسه قرربمضمون ماتقدم وأرجع سبب الحريق لإحتمال إلقاء أحد العاملين بالمدرسه عقب سيجاره مشتعل وأضاف بإحتراق 7 كراسى خشبى وتلفيات بعدد 4 دولاب صاج و ماكينة خياطه وتم تحرير المحضر اللازم وجارى العرض على النيابه العامه. </t>
  </si>
  <si>
    <t>https://www.masress.com/soutelomma/1807474</t>
  </si>
  <si>
    <t>http://www.soutalomma.com/807474</t>
  </si>
  <si>
    <t>مركز سوهاج</t>
  </si>
  <si>
    <t>قرية أولاد عزاز بمدينة سوهاج</t>
  </si>
  <si>
    <t>قيام أحد المارة بإلقاء عقب سيجارة</t>
  </si>
  <si>
    <t xml:space="preserve">رقم 2743 إداري المركز لسنة 2018 </t>
  </si>
  <si>
    <t xml:space="preserve">حريق محدود بالغابات الشجرية للصرف الصحي بسوهاج 
إسلام رياضنشر في صدى البلد يوم 16 - 05 - 2018
اندلع حريق محدود بمزرعة الغابات الشجرية التابعة لشركة مياه الشرب والصرف الصحي بقرية أولاد عزاز بمدينة سوهاج، وتم إخماد الحريق بمعرفة قوات الحماية المدنية. 
كان اللواء عمر عبد العال، مدير أمن سوهاج، قد تلقي إخطارا بنشوب حريق بالموقع رقم 195 بالغابات الشجرية لشركة مياه الشرب والصرف الصحي بسوهاج وانتقلت قوات الحماية المدنية، وتم السيطرة علي الحريق وإخماده "دون حدوث إصابات"، بسؤال أحمد محمدين إبراهيم، 49 عاما مدير المزرعة ويقيم دائرة المركز رجح أن يكون سبب الحريق قيام أحد المارة بإلقاء عقب سيجارة وأضاف باحتراق كمية من المخلفات الأشجار اليابسة ونفى الشبهة الجنائية.
تحرر عن ذلك المحضر رقم 2743 إداري المركز لسنة 2018 وجارِ العرض على النيابة العامة. </t>
  </si>
  <si>
    <t>https://www.masress.com/elbalad/3310649</t>
  </si>
  <si>
    <t>https://www.elbalad.news/show.aspx?id=3310649</t>
  </si>
  <si>
    <t>انفجار أنبوبة بوتجاز</t>
  </si>
  <si>
    <t>السيطرة على حريق في منزل بقنا 
عبد الرحمن القرشينشر في مصراوي يوم 16 - 05 - 2018
سيطرت قوات الحماية المدنية بقنا، اليوم الأربعاء، على حريق هائل في منزل بقرية خوالد القارة بمركز أبوتشت بشمال قنا، بجوار إحدى كنائس القرية بمشاركة الأهالي. 
وأشارت التحريات والمعاينة المبدئية، إلى اندلاع الحريق نتيجة انفجار أنبوبة بوتجاز، ولم يسفر عن الحريق أي ضحايا أو مصابين.
وتحرر محضر بالواقعة، وأخطرت النيابة لمباشرة التحقيقات</t>
  </si>
  <si>
    <t>https://www.masress.com/masrawy/701347955</t>
  </si>
  <si>
    <t>http://www.masrawy.com/news/-/details/0/0/0/1347955</t>
  </si>
  <si>
    <t xml:space="preserve">مزرعة الغابات الشجرية </t>
  </si>
  <si>
    <t>إلقاء أحد المارة "عقب سيجارة</t>
  </si>
  <si>
    <t xml:space="preserve"> رقم 2743 إدارى المركز لسنة 2018</t>
  </si>
  <si>
    <t xml:space="preserve">الحماية المدنية تسيطر علي حريق بمزعة الأشجار الخشبية فى مركز سوهاج 
أخبار السياراتنشر في أخبار السيارات يوم 16 - 05 - 2018
تمكنت قوات الحماية المدنية بسوهاج، برئاسة العميد علاء نمشه مدير الإدارة، من السيطرة علي حريق نشب بالموقع رقم 195 بمزرعة الغابات الشجرية بناحية أولاد عزاز بمركز سوهاج، دون حدوث إصابات أو خسائر فى الأرواح. 
كان اللواء عمر عبدالعال مدير أمن سوهاج، تلقى بلاغا من العميد وائل جمال مأمور مركز شرطة سوهاج، يفيد بنشوب حريق بمزرعة الغابات الخشبية بدائرة المركز، وتمكن قوات الحماية المدنية من السيطرة على الحريق.
وبالانتقال والفحص تبين من خلال التحريات التى أشرف عليها اللواء خالد الشاذلى مدير إدارة المباحث الجنائية، وقادها العميد محمود حسن رئيس مباحث المديرية، والرائد على الصغير رئيس مباحث مركز شرطة سوهاج، نشوب حريق بمزرعة الغابات الشجرية الكائنه بناحية أولاد عزاز دائرة المركز.
وتبين نشوب الحريق بالموقع رقم 195 بالمزرعة المشار إليها التابعة لشركة مياه الشرب والصرف الصحى بسوهاج، وتم السيطرة على الحريق وإخماده دون حدوث إصابات، وبسؤال أحمد محمدين إبراهيم 49 سنة مدير المزرعة، يقيم بدائرة المركز، أقر بمضمون ما تقدم، ورجح أن يكون سبب الحريق إلقاء أحد المارة "عقب سيجارة"، وأضاف باحتراق كمية من مخلفات الأشجار اليابسة، ونفى الشبهة الجنائية، فأخطرت الأدلة الجنائية للمعاينة الفنية، وكلفت إدارة البحث الجنائى بالتحرى حول الواقعة، وتحرر عن ذلك المحضر رقم 2743 إدارى المركز لسنة 2018، وجارى العرض على النيابة. 
</t>
  </si>
  <si>
    <t>https://www.masress.com/sayarat/451631</t>
  </si>
  <si>
    <t>https://sayarat.akhbarelyom.com/newdetails.aspx?id=451631</t>
  </si>
  <si>
    <t xml:space="preserve">حريق هائل داخل شقة سكنية بالجيزة 
أحمد الشربينىنشر في المصريون يوم 16 - 05 - 2018
اندلع حريق هائل داخل شقة سكنية بمنطقة أبو النمرس، وانتقلت سيارات الإطفاء وتمت السيطرة على النيران. 
وردت معلومات لغرفة عمليات نجدة الجيزة، يفيد بنشوب حريق فى داخل شقة سكنية فى أبو النمرس، وتم الدفع ب3 سيارات إطفاء، وفرض كردون أمنى لمحاصرة النيران.
حرر المحضر اللازم بالواقعة والعرض على النيابة لمباشرة التحقيقات. 
</t>
  </si>
  <si>
    <t>https://www.masress.com/almesryoon/1280562</t>
  </si>
  <si>
    <t>https://www.almesryoon.com/permalink/1170562.html</t>
  </si>
  <si>
    <t>قسم شرطة العاشر من رمضان ثان</t>
  </si>
  <si>
    <t>المجاورة 61 بمدينة العاشر من رمضان</t>
  </si>
  <si>
    <t>ربة منزل تتهم شقيقها بإشعال النيران في بيتها 
سمير ابراهيمنشر في البوابة يوم 16 - 05 - 2018
اتهمت ربة منزل بالعاشر من رمضان صباح اليوم الأربعاء شقيقها بإشعال النيران بمحتويات شقتها بسبب خلافات عائلية بينهما. 
وكان اللواء رضا طبلية مدير أمن الشرقية قد تلقى إخطارا من اللواء محمد والي مدير المباحث الجنائية يفيد بورود بلاغ بنشوب حريق بشقة بالمجاورة 61 بمدينة العاشر من رمضان وتم الدفع بسيارات الإطفاء والسيطرة على الحريق.
وبسؤال مالكة الشقة "هند ع ا" 35 سنة ربة منزل اتهمت شقيقها "محمد ع" سايس سيارات بإشعال النيران بمحتويات الشقة بسبب خلافات بينهما وتحرر المحضر اللازم وجار العرض على النيابة. 
انقر هنا لقراءة الخبر من مصدره.</t>
  </si>
  <si>
    <t>https://www.masress.com/albawabh/3105413</t>
  </si>
  <si>
    <t>http://www.albawabhnews.com/3105413</t>
  </si>
  <si>
    <t>3 أحواش للماشية</t>
  </si>
  <si>
    <t xml:space="preserve"> نفوق رأس ماشية و6 رأس غنم وبعض المنقولات المنزلية</t>
  </si>
  <si>
    <t>محضر رقم 2268 إداري المركز لسنة 2018</t>
  </si>
  <si>
    <t xml:space="preserve">احتراق 3 أحواش للماشية بسوهاج 
أبورية حسيننشر في الفجر يوم 17 - 05 - 2018
التهمت السنة النيران 3 أحواش بقرية أولاد سالم بحري بمركز دار السلام شرق محافظة سوهاج ما تسبب في نفوق رأس ماشية و6 رأس غنم وبعض المنقولات المنزلية إثر ماس كهربائي وتم السيطرة علي الحريق وإخماده 
انتقل مأمور وضباط وحدة مباحث المركز وقوات إدارة الحماية المدنية وبالفحص تبين نشوب الحريق بحوش ملك محمد عبد الغفار محمد حسن 35 عامًا عامل وإمتد لحوشين مجاورين ملك كلًا من مصطفي عبد الغفار محمد حسن 30 عامًا عامل وأحمد عبد الغفار محمد حسن 40 عامًا عامل
تحرر عن ذلك المحضر رقم 2268 إداري المركز لسنة 2018، وجاري العرض على النيابة العامة للتحقيق. 
</t>
  </si>
  <si>
    <t>https://www.masress.com/elfagr/4097587</t>
  </si>
  <si>
    <t>http://www.elfagr.org/3097587</t>
  </si>
  <si>
    <t>حريق شقة بالحوامدية 
عبد العال نافعنشر في بوابة أخبار اليوم يوم 17 - 05 - 2018
نشب، منذ قليل حريق، داخل شقة سكنية بمنطقة الحوامدية في الجيزة، حيث تمكن رجال الحماية المدنية من السيطرة على الحريق لعدم امتداده إلى الوحدات السكنية المجاورة دون وقوع إصابات. 
وتلقت غرفة عمليات نجدة الجيزة، بلاغا بنشوب حريق داخل إحدى الوحدات السكنية بمنطقة الحوامدية، على القور تم الدفع ب 4 سيارات إطفاء، ومحاصرة الحريق لمنع امتداده، وإخماده.</t>
  </si>
  <si>
    <t>https://www.masress.com/akhbarelyomgate/72672981</t>
  </si>
  <si>
    <t>https://akhbarelyom.com/news/newdetails/2672981</t>
  </si>
  <si>
    <t>قرية محلة قيس</t>
  </si>
  <si>
    <t>حريق يلتهم بعض معدات مخبز آلي دون إصابات في البحيرة 
ابراهيم رشوان واحمد حفنىنشر في الوطن يوم 17 - 05 - 2018
تمكنت قوات الحماية المدينة في البحيرة، برئاسة العميد جمال ياسين مدير الإدارة، اليوم، من السيطرة على حريق نشب في مخبز آلي بقرية محلة قيس التابعة لمركز شبراخيت. 
وتلقّى اللواء علاء الدين عبدالفتاح مدير أمن البحيرة، إخطارًا من مركز شرطة شبراخيت، بنشوب حريق في مخبز بقرية محلة قيس بدائرة المركز.
وانتقلت قوات الحماية المدنية، وتبين نشوب حريق بمخبز آلي لإنتاج الخبز البلدي المدعم ملك "و.ح.ا" 52 عاما، ربة منزل ومقيمة بنفس الناحية، وسيطرت عليه، وإخماده دون إصابات.
وبسؤال مالكة المخبز، قررت بمضمون ما تقدم، وأرجعت سبب الحريق إلى حدوث ماس كهربائي بلوحة المفاتيح داخل المخبز، مؤكدة احتراق بعض المعدات الخاصة بإنتاج الخبز، ولم تتهم أحدًا بالتسبب في ذلك. وتحرر المحضر اللازم، والعرض على النيابة العامة</t>
  </si>
  <si>
    <t>https://www.masress.com/elwatan/3370645</t>
  </si>
  <si>
    <t>https://www.elwatannews.com/news/details/3370645</t>
  </si>
  <si>
    <t>تسرب للغاز من أنبوبة بوتاجاز</t>
  </si>
  <si>
    <t>ال ، ص ال، ال ن - 42، 42، 2 - عامل، ربة منزل، عامل - حروق  - حروق من الدرجتين الثانيه والثالثه بأجزاء متفرقه بالجسم</t>
  </si>
  <si>
    <t xml:space="preserve">3 مصابين جراء تسرب غاز في منزل بالبحيرة 
ابراهيم رشوان واحمد حفنىنشر في الوطن يوم 17 - 05 - 2018
أصيب 3 أشخاص بحروق متفرقة بأنحاء الجسم، إثر تسرب للغاز من أنبوبة بوتاجاز بمنزل بكفر الدوار في البحيرة، وتم السيطرة علي الحريق. 
تلقى اللواء علاء الدين عبدالفتاح مدير أمن البحيرة، إخطارا من قسم شرطة كفر الدوار، بورود إشارة من المستشفى العام بوصول "ال ع إ" 42 سنة عامل، و"ص أ ال" 42 سنة ربة منزل، زوجة الأول، و"ال ن خ" 20 سنة عامل، جميعهم مقيمين بكفر الدوار البلد بدائرة القسم، مصابين بحروق من الدرجتين الثانيه والثالثه بأجزاء متفرقه بالجسم.
وبسؤالهم، قرروا أنه أثناء قيام الأول بتركيب أنبوبة البوتاجاز بمنزله حدث تسرب للغاز منها وإشتعال النيران بها مما أدى لإصابتهم حال محاولتهم إخمادها، دون حدوث تلفيات بالمنزل.
وتحرر المحضر اللازم والعرض على النيابة العامة. 
</t>
  </si>
  <si>
    <t>https://www.masress.com/elwatan/3370600</t>
  </si>
  <si>
    <t>https://www.elwatannews.com/news/details/3370600</t>
  </si>
  <si>
    <t>بندر سنورس</t>
  </si>
  <si>
    <t>احتراق سقف المنزل، وثلاجة، و2 مروحة وبعض المفروشات</t>
  </si>
  <si>
    <t>السيطرة على حريق بمنزل في الفيوم 
ميشيل عبد اللهنشر في الوطن يوم 17 - 05 - 2018
سيطرت الأجهزة الأمنية، بمحافظة الفيوم، على حريق نشب بمنزل بمركز سنورس، دون حدوث إصابات أو وفيات، وحرر محضر بالواقعة، وفقا لبيان أمني، اليوم. 
تلقى اللواء خالد شلبي، مدير أمن الفيوم، إخطارا من مأمور مركز شرطة سنورس، بورود بلاغ من الأهالي، بنشوب حريق بمنزل بشارع الري ببندر سنورس، وانتقلت قوات الحماية المدنية، إلى مكان البلاغ، وسيطرت على الحريق دون حدوث إصابات أو وفيات. 
وأفاد البيان الأمني، أن الحريق نشب بمنزل مكون من طابق واحد مبني بالطوب، ومسقوف بالبوص على مساحة 100 متر، ملك المواطنة (بدرية. ع. ع 50 عاما- ربة منزل)، وأسفر الحريق عن احتراق سقف المنزل، وثلاجة، و2 مروحة وبعض المفروشات.
وذكر البيان الأمني، أن مالكة المنزل، أرجعت نشوب الحريق بسبب ماس كهربائي، بأحد الوصلات الكهربية بالمنزل، ولم تتهم أحد بالتسبب في الحريق، وحرر محضر بالواقعة، وأخطرت النيابة للتحقيق. 
انقر هنا لقراءة الخبر من مصدره.</t>
  </si>
  <si>
    <t>https://www.masress.com/elwatan/3370885</t>
  </si>
  <si>
    <t>https://www.elwatannews.com/news/details/3370885</t>
  </si>
  <si>
    <t>مركز شرطة طما</t>
  </si>
  <si>
    <t>مخزن بمدرسة</t>
  </si>
  <si>
    <t>أحتراق بعض المقاعد</t>
  </si>
  <si>
    <t>رقم 2348 إداري المركز لسنة 2018</t>
  </si>
  <si>
    <t>السيطرة علي حريق في مدرسة بسوهاج 
أبورية حسيننشر في الفجر يوم 17 - 05 - 2018
سيطرت الحماية المدنية بسوهاج علي حريق شب في مخزن بمدرسة كوم العرب الإعدادية بغرفة بجوار سور المدرسة من الداخل تستغل كمخزن به مقاعد وأثاثات متهالكة. 
بسؤال حموده محمد خليفه 51 عامًا عامل بالمدرسة قرربمضمون ما تقدمورجح أن يكون سبب الحريق ماس كهربائي وأضاف بأحتراق بعض المقاعد ونفى الشبهة.
أخطرت الأدلة الجنائية للمعاينة الفنية، وكلفت إدارة البحث الجنائي بالتحري في الواقعة، وتحرر عن ذلك المحضر رقم 2348 إداري المركز لسنة 2018، وجاري العرض علي النيابة العامة.</t>
  </si>
  <si>
    <t>https://www.masress.com/elfagr/4097598</t>
  </si>
  <si>
    <t>http://www.elfagr.org/3097598</t>
  </si>
  <si>
    <t xml:space="preserve">السيطرة على حريق داخل شقة سكنية فى السلام 
صوت الأمةنشر في صوت الأمة يوم 17 - 05 - 2018
تمكن رجال الحماية المدنية بالقاهرة من إخماد حريق داخل شقة سكنية في السلام. 
وعلى الفور، انتقلت سيارات الإطفاء و تمت السيطرة على النيران المشتعلة بالمكان بدون وقوع إصابات
كانت غرفة عمليات نجدة القاهرة تلقت بلاغا يفيد بنشوب حريق فى أحدى الشقق السكنية فى السلام، وتم الدفع ب 3 سيارات إطفاء، وتم فرض كردون أمنى وتم محاصرة النيران ومنع خطر الامتداد لباقى المجاورات وتم عملية إخماد الحريق. </t>
  </si>
  <si>
    <t>https://www.masress.com/soutelomma/1808058</t>
  </si>
  <si>
    <t>http://www.soutalomma.com/808058</t>
  </si>
  <si>
    <t>قرية بمحلة قيس</t>
  </si>
  <si>
    <t xml:space="preserve">تلف واحتراق بعض المعدات الخاصة بإنتاج الخبز </t>
  </si>
  <si>
    <t xml:space="preserve">السيطرة على حريق مخبز دون إصابات بشرية بالبحيرة 
إسلام أميننشر في الفجر يوم 18 - 05 - 2018
تلقى اللواء علاء الدين عبد الفتاح، مدير أمن البحيرة، إخطارًا من مركز شرطة شبراخيت بنشوب حريق بمخبز بناحية قرية بمحلة قيس. 
انتقلت قوات الحماية المدنية وبالفحص تبين نشوب حريق بمخبز آلي لإنتاج الخبز البلدي المدعم ملك المدعوة "و.ح.ا" 52 عاما - ربة منزل، وتم السيطرة عليه وإخماده دون حدوث إصابات.
بسؤال مالكة المخبز المذكورة، قررت بمضمون ما تقدم وأرجعت سبب الحريق لحدوث ماس كهربائي بلوحة المفاتيح بداخل المخبز وأضافت بتلف واحتراق بعض المعدات الخاصة بإنتاج الخبز ولم تتهم أحد بالتسبب في ذلك.
وجارٍ تحرير المحضر اللازم للعرض على النيابة العامة. </t>
  </si>
  <si>
    <t>https://www.masress.com/elfagr/4099258</t>
  </si>
  <si>
    <t>http://www.elfagr.org/3099258</t>
  </si>
  <si>
    <t>باستاد جامعة المنصورة</t>
  </si>
  <si>
    <t>كافيتريا</t>
  </si>
  <si>
    <t>أدى إلى احترقها بالكامل</t>
  </si>
  <si>
    <t xml:space="preserve">السيطرة على حريق بجامعة المنصورة 
همت الحسينىنشر في صدى البلد يوم 18 - 05 - 2018
شب حريق فى كافيتريا المسطح الأخضر باستاد جامعة المنصورة فيما تمكنت قوات الحماية المدنية بالدقهلية من السيطرة عليه. 
تلقى اللواء محمد حجى مدير أمن الدقهلية إخطارا من اللواء مروان عبد المعطى مدير إدارة الدفاع المدنى يفيد بورود بلاغ بنشوب حريق هائل باستاد جامعة المنصورة .
وانتقلت قوات الحماية المدنية وسيارات الإطفاء تحت إشراف المقدم أحمد عوض قائد إطفاء الدقهلية لمكان البلاغ.
وتبين أن الحريق شب بكافيتريا خلف الصالة المغطاة باستاد الجامعة مما أدى إلى احترقها بالكامل فيما تمكنت القوات من السيطرة علي الحريق قبل امتدادها لباقى المنشآت وتحرر عن ذلك المحضر اللازم وأخطرت النيابة العامة بالواقعة. </t>
  </si>
  <si>
    <t>https://www.masress.com/elbalad/3313504</t>
  </si>
  <si>
    <t>https://www.elbalad.news/show.aspx?id=3313504</t>
  </si>
  <si>
    <t>قرية "الأورمان</t>
  </si>
  <si>
    <t>الحماية المدنية تسيطر على حريق بمزرعة دواجن بإحدى قرى طلخا 
أحمد أبو القاسم رامي القناوىنشر في البوابة يوم 18 - 05 - 2018
تمكنت قوات الحماية المدنية بالدقهلية، من السيطرة على حريق شب داخل مزرعة دواجن بقرية "الأورمان" التابعة لمركز طلخا. 
وكان اللواء محمد حجي مساعد وزير الداخلية لأمن الدقهلية قد تلقى إخطارا من اللواء مروان عبدالمعطي مدير إدارة الحماية المدنية يفيد بورود بلاغ بنشوب حريق داخل مزرعة دواجن بقرية الأورمان التابعة لمركز طلخا.
وعلى الفور انتقل رجال الحماية المدنية وسيارات الإطفاء برئاسة المقدم أحمد عوض قائد إطفاء الدقهلية إلى مكان البلاغ، وبالفحص تبين أن الحريق شب في جزء من الدور الثالث بالمزرعة المكونة من 3 طوابق وتم السيطرة على الحريق قبل امتداده لباقى المزرعة.
فيما تبين من المعاينة الأولية أن سبب الحريق ماس كهربائي في بعض الوصلات الكهربائية لبعض الأجهزة، وتحرر عن ذلك المحضر اللازم وأخطرت النيابة العامة.</t>
  </si>
  <si>
    <t>https://www.masress.com/albawabh/3109043</t>
  </si>
  <si>
    <t>http://www.albawabhnews.com/3109043</t>
  </si>
  <si>
    <t>3 سيارات إطفاء للسيطرة على حريق داخل محطة وقود بعين شمس 
الفجرنشر في الفجر يوم 18 - 05 - 2018
سيطر رجال الحماية المدنية بالقاهرة، على حريق داخل محطة وقود في أثناء إجراء أعمال تطوير وإصلاحات، بمنطقة عين شمس. 
تلقت غرفة عمليات نجدة القاهرة، بلاغا يفيد بنشوب حريق فى أحدى محطات الوقود في عين شمس، وتم الدفع ب 3 سيارات إطفاء، وتم فرض كردون أمنى ومحاصرة النيران. 
انقر هنا لقراءة الخبر من مصدره.</t>
  </si>
  <si>
    <t>https://www.masress.com/elfagr/4099413</t>
  </si>
  <si>
    <t>http://www.elfagr.org/3099413</t>
  </si>
  <si>
    <t xml:space="preserve">قرية طوخ طنبشا </t>
  </si>
  <si>
    <t xml:space="preserve">حريق هائل داخل شقة سكنية في المنوفية 
أحمد الشربينىنشر في المصريون يوم 18 - 05 - 2018
نشب حريق هائل داخل شقة سكنية بمنزل ملاصق لمصنع أحذية بقرية طوخ طنبشا التابعة لمركز بركة السبع بالمنوفية. 
وردت معلومات للواء أحمد عتمان، مدير أمن المنوفية، يفيد بنشوب حريق هائل بمنزل ملاصق لمصنع أحذية بقرية طوخ طنبشا دائرة المركز.
وتم الدفع بسيارتين من الحماية المدنية، وتمكنت من السيطرة على الحريق، الذى نشب بمنزل مكون من طابق واحد ومشيد بالطوب الأحمر ومسقوف بالأخشاب، وملاصق لمصنع أحذية.
حرر المحضر اللازم بالواقعة والعرض على النيابة لمباشرة التحقيقات. 
</t>
  </si>
  <si>
    <t>https://www.masress.com/almesryoon/1280815</t>
  </si>
  <si>
    <t>https://www.almesryoon.com/permalink/1170815.html</t>
  </si>
  <si>
    <t>مدينة إسنا</t>
  </si>
  <si>
    <t xml:space="preserve">مصنع أخشاب </t>
  </si>
  <si>
    <t>السيطرة على حريق بمصنع أخشاب فى مدينة إسنا بالأقصر 
أحمد مرعىنشر في اليوم السابع يوم 18 - 05 - 2018
نجح رجال الحماية المدينة بمحافظة الأقصر، عصر اليوم الجمعة، فى السيطرة على حريق نشب فى مصنع أخشاب بمدينة إسنا، وأسفر عن إصابة أحد أفراد الحماية المدنية خلال السيطرة على النيران، وحرر محضرا بالواقعة، وتولت النيابة التحقيق. 
تلقى اللواء طارق علام مدير أمن الأقصر، إخطاراً يفيد بنشوب النيران فى مصنع أخشاب صغير بمدينة إسنا، فانتقلت على الفور 4 سيارات إطفاء للسيطرة على النيران، وتم السيطرة على الوضع، وأصيب فى الحريق أحد رجال الحماية المدنية بكدمات طفيفة، فتم تحرير محضر بالواقعة، وتولت النيابة التحقيق</t>
  </si>
  <si>
    <t>https://www.masress.com/youm7/3799396</t>
  </si>
  <si>
    <t>https://www.youm7.com/story/0000/0/0/-/3799396</t>
  </si>
  <si>
    <t>بسبب إلقاء أحد المارة عقب سيجارة مشتعل في بعض الحشائش</t>
  </si>
  <si>
    <t>رقم 4261 لسنة 2018 إداري مركز شرطة ديرمواس</t>
  </si>
  <si>
    <t xml:space="preserve">السيطرة على حريق شب بعدد من أشجار النخيل بإحدى قرى ديرمواس 
ايمن يونسنشر في صدى البلد يوم 18 - 05 - 2018
تمكنت قوات الحماية المدنية في مركز ديرمواس جنوب المنيا من السيطرة على حريق هائل اندلع في عدد من أشجار النخيل، بسبب إلقاء أحد المارة عقب سيجارة مشتعل في بعض الحشائش. 
وتلقى مدير أمن المنيا اللواء ممدوح عبد المنصف إخطارًا من مأمور مركز شرطة ديرمواس بتلقيه بلاغًا من غرفة عمليات النجدة باندلاع حريق في مجموعة من الأشجار داخل قرية سيسكو .
وانتقلت أجهزة الأمن وقوات الحماية المدنية إلى القرية وأخمدت الحريق ومنعت امتداده.
وأوضحت معاينة أجهزة الأمن اندلاع الحريق في نباتات الحشيش على جانب المصرف المائي الخاص لري الأراضي الزراعية وامتدت النيران إلى 30 شجرة نخيل، ورجح كل من أشرف . م . ح 45 عامًا، وخالد . ص ع 49 عامًا، وضياء .ا .ع 32 عامًا، مالكي الأشجار المحترقة نشوب الحريق بسبب إلقاء أحد المارة عقب سيجارة مشتعل ولم يتهموا أحدًا بالتسبب في الحريق.
وتحرر عن الواقعة المحضر رقم 4261 لسنة 2018 إداري مركز شرطة ديرمواس، وتم التحفظ على مكان الحريق وتولت النيابة العامة التحقيقات. </t>
  </si>
  <si>
    <t>https://www.masress.com/elbalad/3313249</t>
  </si>
  <si>
    <t>https://www.elbalad.news/show.aspx?id=3313249</t>
  </si>
  <si>
    <t>قسم شرطة أول سوهاج</t>
  </si>
  <si>
    <t>منطقة الحويتى</t>
  </si>
  <si>
    <t>مكب قمامة</t>
  </si>
  <si>
    <t xml:space="preserve"> رقم 1692 إدارى القسم لسنة 2018</t>
  </si>
  <si>
    <t xml:space="preserve">السيطرة على حريق شب فى كمية من المخلفات خلف مدرسة الصم والبكم بسوهاج 
عمرو خلفنشر في اليوم السابع يوم 19 - 05 - 2018
تمكنت قوات الحماية المدنية بسوهاج من السيطرة على حريق شب فى كمية من القمامة والمخلفات خلف مدرسة الصم والبكم دون إصابات. 
تلقى اللواء عمر عبد العال مدير أمن سوهاج بلاغا بنشوب حريق بمنطقة الحويتى دائرة القسم، وانتقل مأمور وضباط وحدة مباحث المركز وقوات إدارة الحماية المدنية، وبالفحص تبين نشوب الحريق بكمية من القمامة والمخلفات خلف سور مدرسة الأمل للصم والبكم، وتم السيطرة على النيران وإخمادها دون إصابات.
وبسؤال أحد أهالى المنطقة رجح أن يكون سبب الحريق مصدر حرارى، وأخطرت الأدلة الجنائية للمعاينة الفنية، وكلفت إدارة البحث الجنائى بالتحرى حول الواقعة، وتحرر عن ذلك المحضر رقم 1692 إدارى القسم لسنة 2018، وجارى العرض على النيابة العامة. </t>
  </si>
  <si>
    <t>https://www.masress.com/youm7/3800209</t>
  </si>
  <si>
    <t>https://www.youm7.com/story/0000/0/0/-/3800209</t>
  </si>
  <si>
    <t>3 محلات صغيرة</t>
  </si>
  <si>
    <t xml:space="preserve">الحماية المدنية تسيطر على حريق ب 3 محلات ببولاق الدكرور 
مني حسين أحمد مهدينشر في صدى البلد يوم 19 - 05 - 2018
سيطرت وحدات الدفاع المدني بإدارة الحماية المدنية بالجيزة على حريق نشب في 3 محلات صغيرة بمنطقة بولاق الدكرور. 
تلقى قسم بولاق الدكرور، إخطارا من شرطة النجدة يفيد باندلاع النيران في 3 محلات صغيرة بشارع الترعة، وعلى الفور أمر اللواء عصام سعد مساعد وزير الداخلية لقطاع أمن الجيزة، بسرعة انتقال الخدمات والسيطرة على الحريق.
وتمكنت 4 سيارات إطفاء من السيطرة علي الحريق، وتبين من التحريات التي أجريت بإشراف اللواء إبراهيم الديب مدير الادارة العامة لمباحث الجيزة، ان الحريق نشب بسبب ماس كهربائي، وهو ما أدي إلي وقوع خسائر داخل الثلاث محلات.
تحرر المحضر اللازم وأخطرت النيابة العامة لاستكمال التحقيقات. </t>
  </si>
  <si>
    <t>https://www.masress.com/elbalad/3314640</t>
  </si>
  <si>
    <t>https://www.elbalad.news/show.aspx?id=3314640</t>
  </si>
  <si>
    <t>قسم شرطة الداخلة</t>
  </si>
  <si>
    <t>لهو اﻷطفال بمواد قابلة للاشتعال</t>
  </si>
  <si>
    <t>الدفاع المدنى يسيطر على حريق أشعله أطفال فى منطقة زراعات بالداخلة 
اليوم السابعنشر في اليوم السابع يوم 19 - 05 - 2018
الوادى الجديد – ماهر أبو نور
تمكنت وحدات الدفاع المدنى بمحافظة الوادى الجديد، من السيطرة على حريق محدود فى منطقة زراعات بموازاة المناطق السكنية بحى الجناين التابع لمدينة موط بالداخلة، والذى تسبب فى اشتعاله وقت الإفطار عدد من أطفال الحى أثناء اللهو فى تلك المنطقة، حيث تصاعدت ألسنة الدخان وتزايدت الحريق، وقام عدد من أهالى الحى باستدعاء النجدة حيث تمكنت وحدات الإطفاء من السيطرة على الحريق، والانتهاء من مرحلة التبريد، وتحرر محضر بالواقعة وأحيل إلى النيابة للتحقيق.
ورد إخطار أمنى إلى اللواء عبد الرحيم شحاتة مدير أمن الوادى الجديد، يفيد بنشوب حريق فى منطقة زراعات بالقرب من مصرف البحير الموازى لمساكن حى الجناين، ولم يسفر الحريق عن أية إصابات، وتبين أنه بسبب لهو الأطفال، حيث قامت وحدات الدفاع المدنى بالسيطرة على الحريق، وتحرر محضر بالواقعة وأحيل إلى النيابة لمباشرة التحقيق.</t>
  </si>
  <si>
    <t>https://www.masress.com/youm7/3800765</t>
  </si>
  <si>
    <t>https://www.youm7.com/story/0000/0/0/-/3800765</t>
  </si>
  <si>
    <t>قرية الرمالى</t>
  </si>
  <si>
    <t>مقلة لب</t>
  </si>
  <si>
    <t xml:space="preserve">تسرب للغاز </t>
  </si>
  <si>
    <t>ع ح، ع ج، ع ط، ع ي، ا م، م ر، ن ن، م ع،  م م - 4، 4، 27، 3، 45، 28، 22، 28، 3، 29 - صاحب محل بقالة، صاحب المقلة، صاحب مخبز، مندوب مبيعات، كهربائي، عامل، بدون عمل، نجار مسلح، عامل، عامل - حروق  - حروق بمختلف انحاء الجسم</t>
  </si>
  <si>
    <t xml:space="preserve">رقم 5104 إداري مركز قويسنا لسنة 2018م </t>
  </si>
  <si>
    <t>إصابة 10 أشخاص فى حريق "مقلة" بالمنوفية 
أمل سميرنشر في البوابة يوم 19 - 05 - 2018
أصيب اليوم السبت، 10 أشخاص بحروق متفرقة بالجسم فى حريق بمقلة، بقرية الرمالى التابعة لمركز قويسنا بمحافظة المنوفية. 
تلقى اللواء أحمد عتمان، مدير أمن المنوفية، إخطارًا من إدارة شرطة النجدة بنشوب حريق بمقلة بقرية الرمالى دائرة المركز.
بانتقال قوات الحماية المدنية تم إخماد الحريق الذي نشب بمقلة لب على مساحة 12 مترا أسفل عقار ملحق بها مخزن على مساحة 16 مترا تقريبًا ملك ع.ا. " لم يستجوب " مستأجرة ل "م.س. م. ش" 29 سنة ومقيم كفر الأكرم - دائرة المركز.
نجم عن الحريق إصابة كل من صاحب المقلة، علاء حفناوى جويلي عبد الهادى 40 سنة صاحب محل بقالة، و.ع. ج 40 سنة صاحب مخبز، ع.ط. ع 27 سنة مندوب مبيعات، ع.ي. ا. ا 30 سنة كهربائى، ا.م. س 45 سنة عامل بمخبز، م.ر س 28 سنة بدون عمل، ن.ن. ع. ا 22 سنة، م.ع. لا 28 سنة نجار مسلح، ع.ي. ا. ى 30 سنة عامل وجميعهم مقيمين قرية الرمالى – دائرة المركز، وتم تحويل المصابين إلى مستشفى شبين الكوم الجامعى.
وتبين إصابة الأول حتى الثالث بحروق متفرقة بالجسم بنسبة 40 % والباقى بحروق متوسطة، التلفيات احتراق (محتويات المقلة والمخزن ).
بالفحص تبين أن سبب الحريق ناتج عن تسرب غاز من إحدى أسطوانات البوتاجاز الخاصة بالمقلة أدى إلى اشتعال الحريق، تم التحفظ على محل الحريق وتكليف قسم الأدلة الجنائية بالفحص، وتحرر عن الواقعة المحضر رقم 5104 إداري مركز قويسنا لسنة 2018م كلفت إدارة البحث الجنائي، بالتحري حول الواقعة وظروفها وملابساتها. 
انقر</t>
  </si>
  <si>
    <t>https://www.masress.com/albawabh/3109630</t>
  </si>
  <si>
    <t>http://www.albawabhnews.com/3109630</t>
  </si>
  <si>
    <t>قرية سنطرح</t>
  </si>
  <si>
    <t xml:space="preserve">إندلاع حريق هائل داخل حظيرة ماشية فى المنوفية 
الأسبوع أونلايننشر في الأسبوع أونلاين يوم 19 - 05 - 2018
تمكنت قوات الحماية المدنية بمديرية أمن المنوفية من السيطرة على حريق هائل بحظيرة ماشية بقرية سنطرح التابعة لمركز منوف بمحافظة المنوفية . 
تلقى اللواء أحمد عتمان مدير أمن المنوفية، إخطارا من العميد ياسر جلال مدير إدارة الحماية المدنية بمديرية أمن المنوفية يفيد بنشوب حريق بحظيرة ماشية بقرية سنطرح التابعة للمركز .
على الفور، تم الدفع بسيارات الحماية المدنية، وتمكنت من السيطرة على الحريق، ومنع امتدادة إلى باقى الأجزاء، وتم إنقاذ 4 رؤوس ماشية، ومنع امتداد الحريق إلى سيارة ملاكى كانت بجوار الحريق. 
تم إخماد الحريق وتحرر المحضر اللازم بالواقعة وتباشر النيابة التحقيقات. </t>
  </si>
  <si>
    <t>https://www.masress.com/elaosboa/504370</t>
  </si>
  <si>
    <t>http://www.الأسبوع.com/Article/414370/-</t>
  </si>
  <si>
    <t>منطقة غيط العنب</t>
  </si>
  <si>
    <t>السيطرة على حريق بكابينة كهرباء بحى المرج دون إصابات 
سيد الخلفاوىنشر في اليوم السابع يوم 19 - 05 - 2018
أكد العميد هانى محمد رضا رئيس حى المرج، أنه تم السيطرة على حريق نشب فى كابينة كهرباء بمنطقة غيط العنب، وذلك بجهود الأهالى ومطافئ حى المرج، كما تم استدعاء شركة الكهرباء وإرسال فرقة لتولى عملية إصلاح العطل وتم إنارة المنطقة. 
وفى سياق آخر، أكد رئيس حى المرج، أنه تم شن حملة لرفع الإشغالات والباعة الجائلين بالمرج الجديدة والدائرى بمعرفة إدارة الإشغالات والمتابعة الميدانية وشرطة المرافق بالحى ومعاونة قسم شرطة المرج، لتسهيل حركة المرور .
وفى سياق آخر، اللواء جمال العربى، رئيس حى دار السلام، أنه فى إطار رفع مستوى النظافة بشوارع الحى، ومنع ظاهرة النباشين وإلقاء المخلفات فى الشوارع خاصة مخلفات الهدم، تم ضبط عدد من عربات الكارو وتحطيمها بعد ضبطها تلقى مخلفات فى الشارع</t>
  </si>
  <si>
    <t>https://www.masress.com/youm7/3800740</t>
  </si>
  <si>
    <t>https://www.youm7.com/story/0000/0/0/-/3800740</t>
  </si>
  <si>
    <t>الحماية المدنية تسيطر على حريق شقة سكنية بالجيزة 
سمر فتحينشر في البوابة يوم 20 - 05 - 2018
تمكنت قوات الحماية المدنية، من السيطرة على حريق شقة سكنية بالجيزة، دون وقوع إصابات. 
تلقى ضباط الحماية المدنية بنشوب حريق فى شقة سكنية بالدور الثانى، على الفور تم الدفع بسيارات الإطفاء وتمكنوا من محاصرة النيران لمنع امتدادها،والسيطرة على الحريق دون وقوع إصابات.
وبعمل التحريات الأولية تبين أن وراء الحريق ماس كهربائي، وعدم وجود شبهة جنائية، وتحرر المحضر اللازم بالواقعة</t>
  </si>
  <si>
    <t>https://www.masress.com/albawabh/3111142</t>
  </si>
  <si>
    <t>http://www.albawabhnews.com/3111142</t>
  </si>
  <si>
    <t>السيطرة على حريق نشب داخل شقة سكنية فى البساتين دون إصابات 
عبد الرحمن سيدنشر في اليوم السابع يوم 20 - 05 - 2018
تمكن رجال الحماية المدنية بالقاهرة، من إخماد حريق داخل شقة سكنية فى البساتين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السكنية فى البساتين، وتم الدفع ب 3 سيارات إطفاء، وفرض كردون أمنى ومحاصرة النيران ومنع خطر الامتداد لباقى المجاورات وتم عملية إخماد الحريق</t>
  </si>
  <si>
    <t>https://www.masress.com/youm7/3801093</t>
  </si>
  <si>
    <t>https://www.youm7.com/story/0000/0/0/-/3801093</t>
  </si>
  <si>
    <t xml:space="preserve">حريق على الفطار.. 3 سيارات إطفاء تنقذ سكان عقار بالوراق 
محمد شعباننشر في مصراوي يوم 20 - 05 - 2018
بينما يستعد الجميع للحاق بوجبة الإفطار، إذ لا تفصلهم إلا دقائق معدودة عن أذان المغرب، اليوم الأحد، أسرع أهالي منطقة الوراق لنجدة سكان منزل؛ إثر نشوب حريق به. 
داخل مقر الإدارة العامة للحماية المدنية بالجيزة، كان اللواء هاني سعيد يطمأن على توزيع الوجبات للمجندين والأفراد والضباط، لكنه يتلقى بلاغا عبر جهاز اللاسلكي بتصاعد أدخنة من عقار سكني بالقرب من معهد الأبحاث البحري.
استقل رجال الدفاع المدني 3 سيارات إطفاء في طريقهم إلى محل البلاغ، ليواجهوا صعوبة في الوصول إلى محيط العقار بسبب ضيق الشارع، لكن بعد جهود مضنية، تم محاصرة ألسنة النيران، وإخماد الحريق، دون وقوع إصابات.
حُرر محضر بالواقعة، وانتدبت لجنة من المعمل الجنائي للوقوف على ملابسات الحريق، وأخطرت النيابة العامة للتحقيق. </t>
  </si>
  <si>
    <t>https://www.masress.com/masrawy/701350667</t>
  </si>
  <si>
    <t>http://www.masrawy.com/news/-/details/0/0/0/1350667</t>
  </si>
  <si>
    <t>بانفجار أسطوانة بوتاجاز</t>
  </si>
  <si>
    <t xml:space="preserve"> -  -  - حروق  - حروق مختلفة بأنحاء الجسد</t>
  </si>
  <si>
    <t>إصابة سيدتين و3 من بناتهن في انفجار أنبوبة بوتاجاز بالشرقية 
فاطمة الديبنشر في مصراوي يوم 20 - 05 - 2018
أصيبت سيدتين وثلاثة من بناتهن، بحروق مختلفة بأنحاء الجسد، اليوم الأحد؛ إثر انفجار أسطوانة بوتاجاز داخل منزلهن ببندر كفر صقر بمحافظة الشرقية. 
تلقى اللواء رضا طبلية، مدير أمن الشرقية، إخطارًا من اللواء محمد والي، مدير المباحث الجنائية، يفيد بورود بلاغًا بانفجار أسطوانة بوتاجاز داخل أحد المنازل ببندر كفر صقر.
وعلى الفور، انتقل رجال الحماية المدنية إلى موقع البلاغ، وجرى السيطرة على النيران، فيما أسفر الحريق عن إصابة سيدتين وثلاثة من بناتهن بحروق مختلفة بي أنحاء الجسد، ونقلن إلى مستشفى "كفر صقر" المركزي لتلقي الإسعافات اللازمة.</t>
  </si>
  <si>
    <t>https://www.masress.com/masrawy/701350584</t>
  </si>
  <si>
    <t>http://www.masrawy.com/news/-/details/0/0/0/1350584</t>
  </si>
  <si>
    <t>قرية الرواتب</t>
  </si>
  <si>
    <t>اسطوانة غاز</t>
  </si>
  <si>
    <t xml:space="preserve">إخماد حريق بمنزل عقب انفجار أسطوانة غاز في قنا 
ساره نصرنشر في البوابة يوم 20 - 05 - 2018
تمكنت قوات الدفاع المدني مساء اليوم الأحد من إخماد حريق في منزل بقرية الرواتب بمركز أبوتشت شمال محافظة قنا عقب انفجار أسطوانة غاز بالمنزل. 
تلقى اللواء علاء العياط مدير أمن قنا إخطارًا يفيد باشتعال النيران في منزل بقرية الرواتب بمركز أبوتشت، وذلك نتيجة انفجار أسطوانة غاز دون وقوع أي إصابات.
وتم إخماد الحريق قبل امتداده للمنازل المجاورة بالقرية.
تحرر المحضر اللازم وأخطرت النيابة العامة للتحقيق. 
</t>
  </si>
  <si>
    <t>https://www.masress.com/albawabh/3112121</t>
  </si>
  <si>
    <t>http://www.albawabhnews.com/3112121</t>
  </si>
  <si>
    <t>سوق الخضار</t>
  </si>
  <si>
    <t>احتراق الباكيه الاولى ونفوق مجموعه من الطيور واحتراق الباكيه الثانيه</t>
  </si>
  <si>
    <t>السيطرة على حريق داخل سوق للخضار ببولاق الدكرور 
الوفدنشر في الوفد يوم 20 - 05 - 2018
كتب-امنيه ابرهيم واحمد شرباش:
تمكنت قوات الجمايه المدنيه بالجيزة من السيطرة على حريق داخل سوق الخضار ببولاق الدكرور تبين من التحريات الاوليه نشوب الحريق بسبب ماس كهربائى.
كانت شرطه النجدة قد تلقت بلاغا بنشوب حريق داخل محل بسوق الخضار ببولاق الدكرور انتقلت على
الفور قوات الحمايه المدنيه وتبين من الفحص ان السوق مقسم الى مجموعه من البكيات مصنوعه من الاخشاب لبيع المنتجات الغذائيه .
تبين اندلاع الحريق داخل باكيه ملك نعمه .ا وامتداد السنه اللهب الى
الباكيه المجاورة ملك احمد .ا تم السيطرة على الحريق واخمادة ومنع امتدادة الى المناطق المجاورة .
من التحريات والمعاينه تبين احتراق الباكيه الاولى ونفوق مجموعه من الطيور واحتراق الباكيه الثانيه دون حدوث اى اصابات .
وبسؤال اصحاب الباكيتين رحجا حدوث الحريث بسبب ماس كهربائى تحرر محضر بالواقعه واخطر اللواء عصام سعد مدير امن الجيزة بالواقع</t>
  </si>
  <si>
    <t>https://www.masress.com/alwafd/1884828</t>
  </si>
  <si>
    <t>https://alwafd.news/%D8%A3%D8%AE%D8%A8%D8%A7%D8%B1/1884828--</t>
  </si>
  <si>
    <t>وأتت النيران على أجزاء من محتويات الشقة</t>
  </si>
  <si>
    <t xml:space="preserve">حريق يلتهم شقة سكنية في العمرانية 
محمود الجارحى وجيهان عبد العزيزنشر في الوطن يوم 19 - 05 - 2018
سيطرت قوات الحماية المدنية بالجيزة على حريق نشب في شقة سكنية بمنطقة العمرانية. 
وأفادت التحريات والتحقيقات، بأن الحريق اندلع في شقة تقع في الطابق الثالث، بعقار مكون من 12 طابق ، ولم يسفر عن أي خسائر أو إصابات بشرية، وأتت النيران على أجزاء من محتويات الشقة.
ورحجت التحريات أن سبب الحريق ماس كهربائي، وأمر اللواء عصام سعد مساعد أول وزير الداخلية لأمن الجيزة، بتحرير المحضر اللازم بالواقعة، وأخطرت النيابة للتحقيق. </t>
  </si>
  <si>
    <t>https://www.masress.com/elwatan/3374578</t>
  </si>
  <si>
    <t>https://www.elwatannews.com/news/details/3374578</t>
  </si>
  <si>
    <t>مدينة السادس من أكتوبر</t>
  </si>
  <si>
    <t>السيطرة على حريق نشب داخل شقة سكنية فى أكتوبر 
النهارنشر في النهار يوم 20 - 05 - 2018
سيطر رجال الحماية المدنية على حريق نشب داخل شقة سكنية بمدينة السادس من أكتوبر، وانتقلت سيارات الإطفاء و تمت السيطرة على النيران المشتعلة بالمكان بدون وقوع إصابات. 
كانت غرفة عمليات نجدة الجيزة، تلقت بلاغا يفيد بنشوب حريق داخل شقة سكنية فى أكتوبر، وتم الدفع ب 3 سيارات إطفاء، وفرض كردون أمنى ومحاصرة النيران ومنع خطر الامتداد لباقى المجاورات وتم عملية إخماد الحريق.</t>
  </si>
  <si>
    <t>https://www.masress.com/alnahar/557945</t>
  </si>
  <si>
    <t>http://www.alnaharegypt.com/557945</t>
  </si>
  <si>
    <t>جزيرة ببا</t>
  </si>
  <si>
    <t xml:space="preserve"> نفوق 4 آلاف كتكوت</t>
  </si>
  <si>
    <t xml:space="preserve">نفوق 4 آلاف كتكوت في حريق مزرعة دواجن بمركز ببا 
محمد عبد الحليمنشر في صدى البلد يوم 21 - 05 - 2018
تمكنت قوات الحماية المدنية بمديرية امن بني سويف، اليوم الاثنين، من السيطرة على حريق شبّ داخل مزرعة دواجن بجزيرة ببا، التابعة لمركز ببا جنوب محافظة بني سويف. 
تلقى اللواء جرير مصطفى، مساعد وزير الداخلية، مدير أمن بني سويف، إخطارًا من شرطة النجدة يفيد باندلاع حريق بمرزعة دواجن بجزيرة ببا.
على الفور انتقل المحاسب أحمد دسوقى، رئيس مدينة ببا، وليد كامل، رئيس الوحدة المحلية لقرية جزيرة ببا، على 4 سيارات إطفاء من قوات الحماية المدنية بمديرية الأمن، إلى مكان البلاغ، وتم السيطرة علي الحريق، وتبين أن المزرعة ملك "محمد. ح. م" 50 سنة، ونتج عن الحريق نفوق 4 آلاف كتكوت، ورجح أن يكون سبب الحريق حدوث "ماس كهربائي".
وقامت قوات الحماية المدنية بعملية التبريد لمنع اشتعال النيران مرة أخرى، وتحرر محضر بالواقعة. </t>
  </si>
  <si>
    <t>https://www.masress.com/elbalad/3317224</t>
  </si>
  <si>
    <t>https://www.elbalad.news/show.aspx?id=3317224</t>
  </si>
  <si>
    <t>3 ورش للأثاث</t>
  </si>
  <si>
    <t>جرى حصر خسائر تجاوزت 100 ألف جنيه بسبب احتراق الأثاث داخل الورش</t>
  </si>
  <si>
    <t>خسائر مادية فادحة في حريق 3 ورش للأثاث بدمياط 
محمد إبراهيمنشر في مصراوي يوم 21 - 05 - 2018
كشف مصدر مطلع بمديرية أمن دمياط عن تفاصيل الحريق الذي اندلع في ثلاث ورش لتصنيع الأثاث بقرية الشعراء، مساء الأحد، لافتا إلى أن ماس كهربائي وراء نشوب النيران في شقة لتنجيد الأثاث قبل أن تصل إلى ورشتين مجاورتين ما تسبب في خسائر مادية فادحة. 
وأوضح المصدر أنه جرى الدفع بثلاث سيارات إطفاء للسيطرة على النيران قبل امتدادها للمنازل المجاورة وكذلك معارض الموبليات، نافيا وقوع إصابات بين العاملين بهذه الورش.
وقال المصدر إنه جرى حصر خسائر تجاوزت 100 ألف جنيه بسبب احتراق الأثاث داخل الورش، وتم استبعاد وجود شبهة جنائية وتحرر المحضر القانوني للعرض على النيابة</t>
  </si>
  <si>
    <t>https://www.masress.com/masrawy/701350823</t>
  </si>
  <si>
    <t>http://www.masrawy.com/news/-/details/0/0/0/1350823</t>
  </si>
  <si>
    <t>م - 5، 9 - طفل - الاختناق</t>
  </si>
  <si>
    <t xml:space="preserve">مصرع طفل في حريق شقة بالمنوفية 
محمد اميننشر في صدى البلد يوم 21 - 05 - 2018
لقي طفل مصرعه حرقا بعد اشتعال النيران في الشقة التي يقيم بها مع اسرته بالمنوفية. 
تلقي اللواء أحمد عتمان مساعد وزير الداخلية مدير أمن المنوفية اخطارا من مركز شرطة شبين الكوم بتلقي إدارة النجدة باشتعال النيران بمنزل.
بالانتقال والفحص تم إخماد الحريق الذي نشب في بشقة بالطابق السادس في عقار مكون من ستة طوابق علي مساحة 120 متر ملك م.م.ع 37 عاما ومقيم بذات العقار.
نتج عن الحريق مصرع الطفل مالك 5 سنين نجل المالك متأثرا بحالة اختناق ، وبسؤال المالك رجح أن يكون سبب الحريق ماس كهربائي ولم يتهم أحد ، وتم تحرير المحضر اللازم. 
</t>
  </si>
  <si>
    <t>https://www.masress.com/elbalad/3316861</t>
  </si>
  <si>
    <t>https://www.elbalad.news/show.aspx?id=3316861</t>
  </si>
  <si>
    <t>مركز البدارى</t>
  </si>
  <si>
    <t>قرية العتمانية</t>
  </si>
  <si>
    <t xml:space="preserve"> التهم عددا من المنازل ورءوس الماشية</t>
  </si>
  <si>
    <t xml:space="preserve">اندلاع حريق في 6 منازل متجاورة بقرية في بداري أسيوط 
ايمان عمارنشر في فيتو يوم 21 - 05 - 2018
اندلع حريق هائل منذ قليل بأحد المنازل بقرية العتمانية التابعة لمركز البداري وانتقل ل5 منازل أخرى وجار طلب النجدة للسيطرة على النيران. 
تلقى اللواء جمال شكر، مساعد وزير الداخلية مدير أمن أسيوط إخطارا من رئيس مباحث مركز شرطة البداري، يفيد ورود بلاغ من أهالي قرية العتمانية بنشوب حريق امتد ل6 منازل متجاورة.
وعلى الفور انتقلت قوات الحماية المدنية وسيارات الإطفاء، وجار السيطرة على الحريق بعد أن التهم عددا من المنازل ورءوس الماشية وجار البحث عن خسائر في الأرواح ومعرفة سبب الحريق. </t>
  </si>
  <si>
    <t>https://www.masress.com/veto/3186564</t>
  </si>
  <si>
    <t>http://www.vetogate.com/3186564</t>
  </si>
  <si>
    <t>حريق هائل داخل شقة سكنية في الجيزة 
أحمد الشربينىنشر في المصريون يوم 21 - 05 - 2018
نشب حريق هائل داخل شقة سكنية بمنطقة الصف، حيث تمت السيطرة على النيران المشتعلة بالمكان بدون وقوع إصابات. 
وردت معلومات لغرفة عمليات نجدة الجيزة، يفيد بنشوب حريق داخل شقة سكنية بالصف، ليتم الدفع ب3 سيارات إطفاء، وفرض كردون أمنى، حيث تمت محاصرة النيران ومنع خطر الامتداد لباقى الشقق المجاورة.</t>
  </si>
  <si>
    <t>https://www.masress.com/almesryoon/1281358</t>
  </si>
  <si>
    <t>https://www.almesryoon.com/permalink/1171358.html</t>
  </si>
  <si>
    <t>مدينة دمياط</t>
  </si>
  <si>
    <t>حريق في عقار سكني بمدينة دمياط (صور) 
هند الشيالنشر في الفجر يوم 21 - 05 - 2018
نشب حريق ضخم في مدخل عقار سكني بمنطقة الأعصر الأولى بمدينة دمياط، اليوم الإثنين، حيث فوجئ الأهالي بإندلاع النيران وتصاعد الأدخنة من مدخل العقار، بسبب ماس كهربي. 
تجمهر الأهالي وقاموا بإخطار قوات الحماية المدنية للسيطرة على الحريق وتم الدفع بتشكيل من قوات الإطفاء، تمكنت من إخماد الحريق، وتم إخطار قوات الشرطة لمعاينة موقع الحريق، وتحرير محضر شرطي بالواقعة وحصر الخسائر والتي لم تسفر عن مصابين.</t>
  </si>
  <si>
    <t>https://www.masress.com/elfagr/4103110</t>
  </si>
  <si>
    <t>http://www.elfagr.org/3103110</t>
  </si>
  <si>
    <t>قسم شرطة الاميرية</t>
  </si>
  <si>
    <t>بداية الحريق كانت داخل محل "منجد" وامتد إلى العقار، ما أدى إلى تفحم سيارة أمام العقار</t>
  </si>
  <si>
    <t>سقوط الألعاب النارية على "كنبة أنتريه" بمحل موبيليا، أسفل العقار</t>
  </si>
  <si>
    <t>معاينة النيابة تكشف سر حريق عقار الأميرية 
ولاء مالك عائشة جمالنشر في البوابة يوم 21 - 05 - 2018
كشفت معاينة نيابة الأميرية الجزئية، اليوم الاثنين، سبب حريق عقار بمنطقة الأميرية، وهو سقوط الألعاب النارية على "كنبة أنتريه" بمحل موبيليا، أسفل العقار، ما أدى لاشتعال النيران. 
البداية بتلقي غرفة الحماية المدنية بلاغا بنشوب حريق داخل عقار بمنطقة الأميرية، وعلى الفور انتقل رجال المطافئ إلى مكان الواقعة، وتبين أن بداية الحريق كانت داخل محل "منجد" وامتد إلى العقار، ما أدى إلى تفحم سيارة أمام العقار.</t>
  </si>
  <si>
    <t>https://www.masress.com/albawabh/3113301</t>
  </si>
  <si>
    <t>http://www.albawabhnews.com/3113301</t>
  </si>
  <si>
    <t>مركز زفتى</t>
  </si>
  <si>
    <t>قرية شبرا ملس</t>
  </si>
  <si>
    <t>مصنع كتان</t>
  </si>
  <si>
    <t>السيطرة على حريق محدود داخل مصنع كتان بالغربية 
اسلام الخياط و أحمد مهنانشر في البوابة يوم 21 - 05 - 2018
شهد مصنع كتان بقرية شبرا ملس التابعة لمركز زفتى بمحافظة الغربية نشوب محدود حريق داخل المصنع دون وقوع إصابات. 
تلقى اللواء طارق حسونة مدير أمن الغربية إخطارا من إدارة شرطة النجدة يفيد بنشوب حريق بمصنع كتان بقرية شبرا ملس وعلى الفور انتقلت الأجهزة الأمنية وقوات الدفاع المدني والحريق وسيارات الإطفاء إلى مكان الواقعة وتمكن الأهالي من السيطرة على النيران.
وكشفت التحريات أن النيران نشبت ببعض المخلفات داخل المصنع دون وقوع إصابات. 
تم تحرير محضر بالواقعة وأخطرت النيابة للتحقيق.</t>
  </si>
  <si>
    <t>https://www.masress.com/albawabh/3113927</t>
  </si>
  <si>
    <t>http://www.albawabhnews.com/3113927</t>
  </si>
  <si>
    <t>تسرب غاز من انبوبة بوتجاز داخل البوفيه</t>
  </si>
  <si>
    <t>حريق داخل قسم شرطة العياط ومصدر أمني يوضح السبب 
محمد شعباننشر في مصراوي يوم 22 - 05 - 2018
سيطر رجال قسم شرطة العياط الثلاثاء على حريق محدود نشب داخل القسم نتيجة تسرب غاز من انبوبة بوتجاز داخل البوفيه، بحسب مصدر أمني. 
وأوضح المصدر أن مأمور القسم وضباط المباحث سيطروا على النيران بطفايات الحريق، دون وقوع إصابات، كما تم السيطرة على القسم بعد حالة الهرج والمرج التي نتجت عن الحريق.
تلقت عمليات نجدة الجيزة، بلاغا يفيد بنشوب حريق داخل قسم شرطة العياط، وتم فرض كردون أمنى، ومحاصرة النيران، ومنع خطر الامتداد لباقي المجاورات، وإخماد الحريق</t>
  </si>
  <si>
    <t>https://www.masress.com/masrawy/701352166</t>
  </si>
  <si>
    <t>http://www.masrawy.com/news/-/details/0/0/0/1352166</t>
  </si>
  <si>
    <t>مركز طملاي</t>
  </si>
  <si>
    <t>عزبة الوقف التابعة لقرية طملاى</t>
  </si>
  <si>
    <t>إحتراق مكونات الحظيرة - كمية من محصول الفاصوليا مشونة بجوار الحظيرة</t>
  </si>
  <si>
    <t>رقم 5851 جنح مركز منوف لسنة 2018م</t>
  </si>
  <si>
    <t xml:space="preserve">حريق هائل يلتهم حظيرة ماشية في المنوفية 
منير والينشر في الأسبوع أونلاين يوم 22 - 05 - 2018
نشبب حريق بحظيرة ماشية بعزبة الوقف التابعة لقرية طملاى دائرة المركز. 
بالانتقال وقوات الحماية المدنية تم إخماد الحريق الذي نشب بحظيرة ماشية مشيدة بالأخشاب والبوص على مساحة 75 متر ملك . م .ا. ع. ع. –سن 53 عامل .. ومقيم بذات الناحية لم ينجم عن الحريق ثمة إصابات أو وفيات التلفيات إحتراق مكونات الحظيرة - كمية من محصول الفاصوليا مشونة بجوار الحظيرة.
بسؤال المذكور إتهم المدعو . ر .ع. د. ا. سن 35 عامل ومقيم بذات الناحية بإشعال الحريق لخلافات مالية بينهما تمكنت وحدة مباحث المركز من ضبط المشكو فى حقه وبمواجهته إعترف بإرتكابه الواقعة تم التحفظ على محل الحريق وتكليف قسم الأدلة الجنائية بالفحص.
تحرر عن الواقعة المحضر رقم 5851 جنح مركز منوف لسنة 2018م كلفت إدارة البحث الجنائي . بالتحري حول الواقعة . </t>
  </si>
  <si>
    <t>https://www.masress.com/elaosboa/504907</t>
  </si>
  <si>
    <t>http://www.الأسبوع.com/Article/414907/-</t>
  </si>
  <si>
    <t xml:space="preserve">السيطرة على حريق داخل منزل في الوراق دون اصابات 
صوت الأمةنشر في صوت الأمة يوم 22 - 05 - 2018
سيطر رجال الحماية المدنية على حريق داخل منزل بمنطقة الوراق، وانتقلت سيارات الإطفاء وتمت السيطرة على النيران المشتعلة بالمكان بدون وقوع اصابات. 
كانت غرفة عمليات نجدة الجيزة ،تلقت بلاغا يفيد بنشوب حريق فى داخل منزل فى الوراق، وتم الدفع ب 3 سيارات اطفاء، وتم فرض كردون أمنى، وتم محاصرة النيران ومنع خطر الأمتداد لباقى المجاورات، وتم عملية اخماد الحريق. 
</t>
  </si>
  <si>
    <t>https://www.masress.com/soutelomma/1810290</t>
  </si>
  <si>
    <t>http://www.soutalomma.com/810290</t>
  </si>
  <si>
    <t>قسم شرطة باب الشعرية</t>
  </si>
  <si>
    <t>منطقة باب الشعرية</t>
  </si>
  <si>
    <t>احتراق الدور الأول بالكامل</t>
  </si>
  <si>
    <t xml:space="preserve"> -  - عامل - حروق  - حروق متفرقة</t>
  </si>
  <si>
    <t>إصابة 14 عاملًا في حريق ورشة لتصنيع الأحذية بباب الشعرية 
أشرف غيثنشر في المصري اليوم يوم 22 - 05 - 2018
أصيب 14 عاملا بورشة لتصنيع الأحذية بمنطقة باب الشعرية، الثلاثاء، إثر انفجار أسطوانة بوتاجاز أدت إلى اشتعال النيران بالورشة، واحتراق طابق بالعقار الذي تتواجد به الورشة. 
وقالت وزارة الداخلية، في بيان، الثلاثاء، إن أجهزة الأمن بمديرية أمن القاهرة، تلقت بلاغًا بنشوب حريق داخل ورشة لتصنيع الأحذية بشارع مدين دائرة قسم شرطة باب الشعرية، نتيجة انفجار أسطوانه بوتاجاز صغيرة الحجم.
وأضافت: «بالانتقال والفحص تبين أن الورشة مكونة من 3 طوابق وأن الحريق أدى إلى انفجار أسطوانتي بوتاجاز صغيرة الحجم كانتا متواجدتين داخل الورشة، ما أدى إلى احتراق الدور الأول بالكامل».
وأوضح البيان أن الحريق أسفر عن إصابة 14 من العاملين بالورشة بحروق متفرقة بالجسم، وتم نقلهم للمستشفى لتلقى العلاج، فيما تمكنت قوات الحماية المدنية من السيطرة على النيران. 
انقر هنا لقراءة الخبر من مصدره.</t>
  </si>
  <si>
    <t>https://www.masress.com/almasryalyoum/4292971</t>
  </si>
  <si>
    <t>https://www.almasryalyoum.com/news/details/1292971</t>
  </si>
  <si>
    <t>مركز النوبارية</t>
  </si>
  <si>
    <t>النوبارية</t>
  </si>
  <si>
    <t xml:space="preserve">إحتراق محتوياته بالكامل </t>
  </si>
  <si>
    <t>تركت البوتجاز مشتعلا</t>
  </si>
  <si>
    <t xml:space="preserve">مصرع "رضيع" وتفحم منزل إثر تسرب غاز بالنوبارية 
إسلام أميننشر في الفجر يوم 22 - 05 - 2018
لقي طفل رضيع مصرعه، اثر اصابته بحالة اختناق نتيجة اندلاع حريق هائل داخل منزل بمركز النوبارية بالبحيرة. 
تلقي اللواء علاء الدين عبدالفتاح، مدير امن البحيرة، اخطارا من قسم شرطة غرب النوباريه بنشوب حريق بمنزل بقرية محمد عبد الوهاب.
بالإنتقال والفحص تبين نشوب حريق بمنزل مسقوف بالأخشاب والقش ملك المدعو "رجب ع.ع" 28 عاما - فلاح، وتم السيطره عليه وإخماده بمعرفة الأهالى.
بسؤال مالك المنزل المذكور قرر أنه أثناء قيام زوجته بإعداد الطعام حدث تسرب للغاز من إسطوانة البوتاجاز بالمطبخ وإشتعال النيران به وأضاف بإمتداد الحريق لباقى المنزل وإحتراق محتوياته بالكامل ولم يتهم أحد بالتسبب في ذلك.
نتج عن ذلك وفاة نجل مالك المنزل الطفل "أحمد" عامان، إثر إصابته بحالة إختناق وتم نقل الجثه لمشرحة مستشفى النوباريه العام، وبتوقيع الكشف الطبى عليه بمعرفة مفتش الصحه أفاد بتقريره عدم وجود إصابات ظاهريه وسبب الوفاه نقص الإكسجين بالجسم نتيجة الإختناق ولا توجد شبهه جنائية، وجاري تحرير المحضر اللازم للعرض علي النيابة العامة. </t>
  </si>
  <si>
    <t>https://www.masress.com/elfagr/4104801</t>
  </si>
  <si>
    <t>http://www.elfagr.org/3104801</t>
  </si>
  <si>
    <t>قرية الجنابهه الشرقية</t>
  </si>
  <si>
    <t>أرض زراعيه</t>
  </si>
  <si>
    <t xml:space="preserve">السيطرة على حريق شب بمحصول قمح بأرض زراعية بالبحيرة 
إسلام أميننشر في الفجر يوم 22 - 05 - 2018
تلقي اللواء علاء الدين عبدالفتاح، مدير أمن البحيرة، إخطارًا من مركز شرطة الدلنجات بنشوب حريق بأرض زراعيه بناحية قرية الجنابهه الشرقية. 
إنتقلت قوات الحمايه المدنيه وتبين نشوب حريق بأرض زراعيه بمساحة 4 قيراط تقريبًا منزرعه بمحصول القمح ملك المدعو "زياده ع.م" 45 عاما - فلاح وتم السيطره عليه وإخماده دون حدوث إصابات.
بسؤال مالك الأرض المذكور، إتهم المدعو "شوقى ر.ج" 54 عاما - عامل بالأوقاف، بإضرام النيران بأرضه لوجود خلافات بينهما بسبب الجيره بأرضهم الزراعية.
تمكن ضباط وحدة مباحث المركز من ضبط المتهم وبمواجهته أنكر ما نسب إليه وعلل إتهام المُبلغ له بسبب وجود الخلافات المشار إليها بينهما منذ فترة، وجاري تحرير المحضر اللازم للعرض علي النيابة العامة. </t>
  </si>
  <si>
    <t>https://www.masress.com/elfagr/4104808</t>
  </si>
  <si>
    <t>http://www.elfagr.org/3104808</t>
  </si>
  <si>
    <t xml:space="preserve">إصابة 4 أشخاص فى حريق نشب بأحد منازل قرية أبو مناع فى دشنا 
هند المغربىنشر في اليوم السابع يوم 22 - 05 - 2018
أصيب منذ قليل، 4 أشخاص فى حريق نشب بمنزل بقرية أبومناع بحرى التابعة لمركز أبوتشت شمال محافظة قنا. 
تلقى مرفق إسعاف قنا برئاسة الدكتور خالد يوسف، مدير المرفق، بلاغا بنشوب حريق بمنزل بقرية أبو مناع، وتم الدفع بسيارات الإسعاف إلى مكان الحادث، الذى أسفر عن اصابة 4 اشخاص تم نقلهم الي المستشفي العام لتلقى الإسعافات الأولية، فيما انتقلت قوة من الحماية المدنية وجار إخماد الحريق قبل أن يمتد إلى باقى المنازل المجاورة، وانتقلت قوة أمنية للوقوف على ملابسات الواقعة وأسباب الحريق. 
</t>
  </si>
  <si>
    <t>https://www.masress.com/youm7/3804827</t>
  </si>
  <si>
    <t>https://www.youm7.com/story/0000/0/0/-/3804827</t>
  </si>
  <si>
    <t>الصور.. حريق يلتهم شقة سكنية بمنطقة فيصل 
حاتم حمدان جمال عبد العالنشر في البوابة يوم 22 - 05 - 2018
نشب حريق هائل بإحدى الشقق السكنية بشارع الصفا والمروة، بمنطقة الطوابق بفيصل، اليوم الثلاثاء، وانتقل رجال الدفاع المدني إلى مكان الحادث. 
كانت غرفة النجدة بالجيزة، تلقت بلاغًا من الأهالي، مفاده نشوب حريق هائل بإحدى الشقق السكنية، بالطابق الخامس، وتم الدفع ب4 سيارات إطفاء وسلم "هيدروليكي"، للسيطرة على الحريق لمنع امتداده للعقارات الأخرى. 
انقر هنا لقراءة الخبر من مصدره</t>
  </si>
  <si>
    <t>https://www.masress.com/albawabh/3114706</t>
  </si>
  <si>
    <t>http://www.albawabhnews.com/3114706</t>
  </si>
  <si>
    <t>محل مخبوزات</t>
  </si>
  <si>
    <t>تم الدفع بسيارتي إطفاء، وتم فرض كردون أمني بمحيط موقع الحريق ومنع امتداده للأماكن المجاورة</t>
  </si>
  <si>
    <t>النيابة تطلب التحريات حول حريق شب بمحل مخبوزات فى حلوان 
هدير الحناوي محمود عيادنشر في البوابة يوم 22 - 05 - 2018
طلبت نيابة حلوان التحريات حول حريق شب بمحل مخبوزات بشارع شريف دائرة القسم. 
وتلقت غرفة عمليات الحماية المدنية بلاغًا من النجدة مفاده وقوع حريق بأحد محال المخبوزات بشارع شريف دائرة قسم حلوان، وعلى الفور تم الدفع بسيارتي إطفاء، وتم فرض كردون أمني بمحيط موقع الحريق ومنع امتداده للأماكن المجاورة، والسيطرة عليه وإخماده، تم نقل عامل مصاب إلى مستشفى حلوان العام لتلقي العلاج اللازم.
وتحرر عن ذلك المحضر اللازم، وأخطرت النيابة العامة لمباشرة التحقيقات. 
انقر</t>
  </si>
  <si>
    <t>https://www.masress.com/albawabh/3114352</t>
  </si>
  <si>
    <t>http://www.albawabhnews.com/3114352</t>
  </si>
  <si>
    <t>الحريق.. خنق طفل شبين الكوم 
نشأت عبد الرازقنشر في المساء يوم 22 - 05 - 2018
لقي طفل مصرعه مختنقاً في حريق شقة بمدينة شبين الكوم نتيجة ماس كهربائي وصرحت النيابة بدفن الجثة. 
تلقي اللواء أحمد عتمان مدير أمن المنوفية اخطارا من العميد رضا عبدالفتاح مأمور قسم شبين الكوم. بنشوب حريق بشقة.
انتقلت قوات الحماية المدنية وتمكنت من اخماد الحريق الذي نشب بشقة بالطابق السادس لعقار مكون من ستة طوابق علي مساحة 120 متراً تقريباً ملك "م. م. ع. ا" 37 عاماً.
نجم عن الحريق وفاة ابن صاحب الشقة مالك "5 سنوات" متأثراً بإصابته بالاختناق وتم نقل الجثة إلي مستشفي شبين الكوم التعليمي.
تم التحفظ علي محل الحريق وتكليف قسم الأدلة الجنائية بالفحص.
تحرر محضر بالواقعة وأخطرت النيابة لمباشرة التحقيق وصرحت بدفن الجث</t>
  </si>
  <si>
    <t>https://www.masress.com/almessa/423256</t>
  </si>
  <si>
    <t>http://www.almessa.net.eg/main_messa.asp?v_article_id=323256</t>
  </si>
  <si>
    <t>شارع المدينة المنورة</t>
  </si>
  <si>
    <t>إخماد حريق بعمارة سكنية بالسويس 
سيد نوننشر في اليوم السابع يوم 22 - 05 - 2018
نشب حريق بعمارة سكنية بشارع المدينة المنورة بحى الأربعين بمحافظة السويس، وأصيب 4 أشخاص الاختناقات. 
وكان مأمور قسم شرطة الأربعين، قد تلقى بلاغا بنشوب حريق بعمارة سكنية بشارع المدينة المنورة.
وعلى الفور انتقلت سيارات الحماية المدنية الى مكان البلاغ من أجل السيطرة على الحريق الذى نشب بالدور الأرضى والثانى قبل امتداده إلى شقق سكنية أخرى</t>
  </si>
  <si>
    <t>https://www.masress.com/youm7/3804718</t>
  </si>
  <si>
    <t>https://www.youm7.com/story/0000/0/0/-/3804718</t>
  </si>
  <si>
    <t>قسم شرطة ثاني أسوان</t>
  </si>
  <si>
    <t>منطقة الصداقة</t>
  </si>
  <si>
    <t>السيطرة على حريق في شقة سكنية بأسوان 
وفاء عبد الرازقنشر في البوابة يوم 22 - 05 - 2018
تمكنت قوات الحماية المدنية بأسوان، من السيطرة على حريق اندلع فى منزل بمنطقة الصداقة، لكنه لم يسفر عن اى خسائر بشرية. 
تلقي اللواء فتح الله حسنى مدير الأمن، إخطارا من العميد ضياء الدين صبحى مدير إدارة الحماية المدنية باسوان، يفيد بإندلاع حريق بأحد الشقق السكنية بعمارات الصداقة بمدينة اسوان.
على الفور إنتقلت قوات الحماية المدنية الى موقع الحريق وتم الدفع ب سيارات إطفاء والتى نجحت فى السيطرة على الحريق.
وتبين من النتائج الاولية ان الحريق ناتج عن ماس كهربائى داخل المنزل، تم تحرير محضر بالواقعة وأخطرت النيابة التى باشرت التحقيق</t>
  </si>
  <si>
    <t>https://www.masress.com/albawabh/3114907</t>
  </si>
  <si>
    <t>http://www.albawabhnews.com/3114907</t>
  </si>
  <si>
    <t xml:space="preserve">السيطرة على حريق داخل شقة سكنية في المرج دون اصابات 
صوت الأمةنشر في صوت الأمة يوم 22 - 05 - 2018
تمكن رجال الحماية المدنية بالقاهرة من إخماد حريق داخل شقة سكنية فى المرج، وانتقلت سيارات الإطفاء وتمت السيطرة على النيران المشتعلة بالمكان بدون وقوع اصابات. 
كانت غرفة عمليات نجدة القاهرة تلقت بلاغا يفيد بنشوب حريق فى إحدى الشقق السكنية فى المرج، وتم الدفع ب 3 سيارات اطفاء، وتم فرض كردون أمنى وتم محاصرة النيران ومنع خطر الأمتداد لباقى المجاورات وتم عملية اخماد الحريق. </t>
  </si>
  <si>
    <t>https://www.masress.com/soutelomma/1810307</t>
  </si>
  <si>
    <t>http://www.soutalomma.com/810307</t>
  </si>
  <si>
    <t>قسم شرطة اكتوبر أول</t>
  </si>
  <si>
    <t>المنطقة الصناعية الأولى في أكتوبر</t>
  </si>
  <si>
    <t>16 سيارة إطفاء تُخمد حريق بمصنع ملابس في أكتوبر 
محمد شعباننشر في مصراوي يوم 22 - 05 - 2018
نجحت قوات الحماية المدنية بالجيزة، في السيطرة على حريق مصنع الملابس بالمنطقة الصناعية الأولى في أكتوبر، عصر الثلاثاء، وتجري الآن عملية التبريد. 
ودفعت الحماية المدنية بالجيزة ب 16 سيارة إطفاء ودعمت الإدارة العامة للحماية المدنية بسيارتين إطفاء، ودفعت الحماية المدنية بالقاهرة بخزان مياه وسيارة إطفاء، ودفعت مديرية أمن القليوبية بخزان مياه وسيارة إطفاء، وفي أقل من ساعة تم إخماد الحريق بعد إخلاء المبني والمباني المجاورة، وفرض كردون أمني في محيط المنطقة.
وانتقلت النيابة العامة وفريق من العمل الجنائي للمعاينة، والوقوف على ملابسات الحريق وأسبابه، وحصر الخسائر وتقدير التلفيات وسؤال العاملين بالمصنع.</t>
  </si>
  <si>
    <t>https://www.masress.com/masrawy/701352148</t>
  </si>
  <si>
    <t>http://www.masrawy.com/news/-/details/0/0/0/1352148</t>
  </si>
  <si>
    <t>مركز بداري</t>
  </si>
  <si>
    <t>بداري</t>
  </si>
  <si>
    <t>مصنع حلوى</t>
  </si>
  <si>
    <t xml:space="preserve">حريق هائل في مصنع حلوى بالإسكندرية (صور) 
محمد على وخالد الاميرنشر في فيتو يوم 22 - 05 - 2018
السيطرة على حريق نشب في 6 منازل بمركز بداري أسيوط (صور) 
اندلع حريق هائل بأحد مصانع الحلوى بالإسكندرية قبل قليل، بالقرب من الطريق الدولي بسبب ماس كهربائي، دون وجود أي إصابات بشرية.
وكانت غرفة عمليات المحافظة بحي ثان المنتزه برئاسة اللواء عادل سلامة، تلقت بلاغا يفيد اشتعال حريق هائل في مصنع رئيسي للحلوى على الطريق الدولي.
وعلى الفور توجه كل من مدير مركز معلومات التنمية المحلية ومدير التنمية الريفية بالحي إلى مكان الواقعة لتفقد الحريق، وتحديد مدى الخسائر البشرية والمادية، وتبين أن السبب الرئيسي للحريق ماس كهربائي امتد إلى خزانات مواد مشتعلة ما تسبب في اندلاع حريق هائل. </t>
  </si>
  <si>
    <t>https://www.masress.com/veto/3186943</t>
  </si>
  <si>
    <t>http://www.vetogate.com/3186943</t>
  </si>
  <si>
    <t>مركز شرطة قنا</t>
  </si>
  <si>
    <t>منطقة الشنهورية</t>
  </si>
  <si>
    <t>السيطرة على حريق في شقة سكنية بقنا 
رجب آدمنشر في الوطن يوم 22 - 05 - 2018
تمكنت قوات الحماية المدنية، اليوم، من السيطرة على حريق بمنطقة الشنهورية المجاورة لميجد سيدى عبد الرحيم القنائي داخل شقة سكنية نتيجة ماس كهربائى دون إصابات. 
وكان اللواء علاء العياط، مدير أمن قنا، تلقى إخطارًا من العميد سامح نسيم، مدير الحماية المدنية ،يفيد اندلاع داخل شقة سكنية بمنطقة الشنهورية، إثر ماس كهربائي دون وقوع إصابات وجرى الدفع بسيارة إطفاء والسيطرة على الحريق.</t>
  </si>
  <si>
    <t>https://www.masress.com/elwatan/3382678</t>
  </si>
  <si>
    <t>https://www.elwatannews.com/news/details/3382678</t>
  </si>
  <si>
    <t>مولد كهرباء</t>
  </si>
  <si>
    <t>أسفر الحريق عن احتراق مولد كهرباء و50 شجرة عنب</t>
  </si>
  <si>
    <t>رقم 3621 إداري مركز السادات لسنة 2018</t>
  </si>
  <si>
    <t>السيطرة على حريق بمولد كهرباء بمزرعة بمدينة السادات بالمنوفية 
محمد اميننشر في صدى البلد يوم 22 - 05 - 2018
تمكنت قوات الحماية المدنية بمديرية أمن المنوفية من السيطرة على حريق نشب بمولد كهرباء داخل مزرعة بمدينة السادات. 
تلقي اللواء أحمد عتمان مساعد وزير الداخلية مدير أمن المنوفية إخطارا يفيد بنشوب حريق بمولد كهرباء بشركة استثمار زراعى دائرة مركز السادات.
بالانتقال وقوات الحماية المدنية تم إخماد الحريق الذي نشب بمولد كهرباء خاص ببئر المياه بغرفة على مساحة 25 مترا تقريبًا بمزرعة داخل الشركة ملك "م .م"، لم يستجوب، وأسفر الحريق عن احتراق مولد كهرباء و50 شجرة عنب.
بسؤال "س .ع. ا" 56 سنة، جنايني رجح أن يكون سبب الحريق ماس كهربائي، ونفي الشبهة الجنائية، وتم التحفظ على محل الحريق وتكليف قسم الأدلة الجنائية بالفحص.
وتحرر عن الواقعة المحضر رقم 3621 إداري مركز السادات لسنة 2018 وكلفت إدارة البحث الجنائي بالتحري حول الواقعة. 
ا</t>
  </si>
  <si>
    <t>https://www.masress.com/elbalad/3318200</t>
  </si>
  <si>
    <t>https://www.elbalad.news/show.aspx?id=3318200</t>
  </si>
  <si>
    <t>احتراق مكونات الحظيرة ونفوق 4 رؤوس ماشية</t>
  </si>
  <si>
    <t xml:space="preserve">نفوق 4 رؤوس ماشية فى حريق هائل بحظيرة ماشية بالمنوفية 
النهارنشر في النهار يوم 23 - 05 - 2018
نشب حريق هائل بحظيرة ماشية، أدى إلى نفوق أربعة رؤوس ماشية، بدائرة مركز الشهداء بمحافظة المنوفية. 
تلقى اللواء أحمد عتمان مدير أمن المنوفية، اخطارا من العميد سيد سلطان مدير إدارة البحث الجنائى يفيد بنشوب حريق بحظيرة ماشية دائرة المركز.
وبالانتقال وقوات الحماية المدنية برئاسة العميد ياسر جلال مدير الإدارة تم إخماد الحريق الذى نشب بحظيرة ماشية مشيدة بالطوب اللبن ومسقوفة بالأخشاب ملك "م ع م" مدرس.
أسفر الحريق عن احتراق مكونات الحظيرة ونفوق 4 رؤوس ماشية، وبسؤال المالك رجح أن يكون سبب الحريق إلقاء أحد المارة بقايا سيجارة مشتعلة، ونفى الشبهة الجنائية تحرر عن الواقعة المحضر اللازم . </t>
  </si>
  <si>
    <t>https://www.masress.com/alnahar/558297</t>
  </si>
  <si>
    <t>http://www.alnaharegypt.com/558297</t>
  </si>
  <si>
    <t>منطقة كوم الشقافة</t>
  </si>
  <si>
    <t>لوحة كهرباء</t>
  </si>
  <si>
    <t>حدوث بعض التلفيات</t>
  </si>
  <si>
    <t>م ع، ع ال - 58، 42 - عامل، عامل - حروق  - حروق بالوجه واليد اليمني</t>
  </si>
  <si>
    <t>إخماد حريق بلوحة كهرباء غرب الإسكندرية 
محمد الرملينشر في الوطن يوم 23 - 05 - 2018
تمكن ضباط الحماية المدنية من السيطره على حريق بلوحة كهرباء بشارع الناصرية - منطقة كوم الشقافة، غرب الإسكندرية، وإصابة عاملين بحروق بالوجه واليد اليمني، تصادف مرورهما بالشارع محل البلاغ، وتم نقلهما لمستشفى الأوقاف لتلقي للعلاج. 
تلقى اللواء محمد الشريف مساعد الوزير مدير أمن الإسكندرية، بلاغًا من مأمور قسم شرطة مينا البصل، بورود من إدارة شرطة النجدة، يفيد بنشوب حريق بلوحة كهرباء بشارع الناصرية - منطقة كوم الشقافة، غرب الإسكندرية.
وانتقل مأمور وضباط القسم، وبرفقتهم وقوات من إدارة الحماية المدنية، والسيطرة على النيران وإخمادها، وبالفحص تبين نشوب حريق بلوحة مفاتيح إضاءة خاصة بإنارة الشارع محل البلاغ، مما أدى لحدوث بعض التلفيات بها دون تأثر إنارة الشارع.
وأسفر الحادث عن إصابة كلاً من "م. ع. ج"، 58 عامًا، عامل، مقيم مساكن القباري، دائرة القسم، و"ع. ال. ا"، 42 عامًا، عامل، مقيم منطقة كوم الشقافة، دائرة القسم، بحروق بالوجه واليد اليمني "تصادف مرورهما بالشارع محل البلاغ "، وتم نقلهما لمستشفى الأوقاف لتلقي للعلاج.
وبسؤالهما أيدوا ما جاء بالفحص، ولم يتهما أحد بالتسبب في حدوث إصابتهما.
وبسؤال "أ. ر. م"، 26 عامًا، فني بشركة الكهرباء، ومقيم المنشية الجديدة، دائرة قسم شرطة محرم بك، أكد مضمون ما تقدم، وعلل سبب الحريق نتيجة زيادة الأحمال.
وتم إخطار شركة كهرباء الإسكندرية، وإخطار الأدلة الجنائية، وكُلفت إدارة البحث الجنائي بالتحري عن الواقعة، وحرر المحضر إداري قسم شرطة مينا البصل، وجاري العرض على النيابة العامة</t>
  </si>
  <si>
    <t>https://www.masress.com/elwatan/3385936</t>
  </si>
  <si>
    <t>https://www.elwatannews.com/news/details/3385936</t>
  </si>
  <si>
    <t>إخماد حريق شب في حظيرة مواشي بأويش الحجر في الدقهلية 
صالح رمضاننشر في الوطن يوم 23 - 05 - 2018
تمكنت قوات إطفاء الدقهلية، اليوم، من إطفاء حريق شب في حظيرة مواشي في قرية أويش الحجر مركز المنصورة، مما تسبب في خسائر مادية. 
وتلقى اللواء محمد حجي، مدير أمن الدقهلية، إخطارًا من العميد خالد الزيني، مأمور مركز شرطة المنصورة، بنشوب حريق في "اويش الحجر" بمنطقة المطاوعة في حظيرة مواشي وأعلاف للمواشي.
على الفور، انتقلت سيارات الإطفاء إلى مكان الحريق، وجرى فصل الكهرباء والغاز عن المنطقة، وتم السيطرة على الحريق.
وتبين لقوة المباحث بقيادة الرائد أحمد توفيق، رئيس مباحث المركز، أن الحريق بملك سعد السعيد السعيد وتم السيطرة على الحريق، ولا يوجد خسارة في الأرواح، وجرى إخطار الأدلة الجنائية لمعرفة سبب الحريق.
حرر عن ذلك المحضر اللازم لاتخاذ الإجراءات القانونية</t>
  </si>
  <si>
    <t>https://www.masress.com/elwatan/3384904</t>
  </si>
  <si>
    <t>https://www.elwatannews.com/news/details/3384904</t>
  </si>
  <si>
    <t>قرية الساحل بحرى، التابع انجع أم الطبول</t>
  </si>
  <si>
    <t>محول كهربائى</t>
  </si>
  <si>
    <t xml:space="preserve">انفجار محول كهرباء بقرية الساحل بحرى فى محافظة سوهاج 
إسلام جمالنشر في اليوم السابع يوم 23 - 05 - 2018
شارك القارئ، أحمد سمير، بصورة لحريق نجم فى محول كهربائى بقرية الساحل بحرى، التابع انجع أم الطبول، بمركز البلينا فى محافظة سوهاج. 
وقال القارئ، فى رسالته ل"اليوم السابع" إن الأهالى استيقظوا من النوم صباح اليوم على صوت انفجار هائل، اتضج أنه محول القرية، مطالباً بضرورة العمل على تغيير المحول فى أسرع وقت ممكن.
شاركونا فى تحرير المواد الصحفية بإرسال الصور والفيديوهات والأخبار الموثقة لنشرها بالموقع والجريدة المطبوعة، عبر خدمة "واتس آب اليوم السابع " برقم 01280003799، أو عبر البريد الإلكترونى send@youm7.com، أو عبر رسائل "فيس بوك"، على أن تُنْشَر الأخبار المُصَوَّرَة والفيديوهات باسم القُرّاء. 
</t>
  </si>
  <si>
    <t>https://www.masress.com/youm7/3805062</t>
  </si>
  <si>
    <t>صحفي</t>
  </si>
  <si>
    <t>الحماية المدنية تسيطر على حريق كابل كهرباء فى حدائق الأهرام دون إصابات 
النهارنشر في النهار يوم 23 - 05 - 2018
تمكنت قوات الدفاع المدنى بالجيزة، من السيطرة على حريق فى كابل كهرباء بمنطقة حدائق الأهرام، دون وقوع أى إصابات، إذ انتقلت سيارتا إطفاء وتمكنتا من إخماد النيران. 
كانت غرفة عمليات الحماية المدنية بالجيزة، تلقت بلاغا من غرفة النجدة، باشتعال النيران فى كابل كهرباء بمنطقة حدائق الأهرام، وعلى الفور انتقلت سيارات الإطفاء إلى المكان، وتمت محاصرة النيران من كل الاتجاهات، ومنع وصولها للمناطق السكنية المجاورة، والسيطرة على النيران وإخماد الحريق.</t>
  </si>
  <si>
    <t>https://www.masress.com/alnahar/558310</t>
  </si>
  <si>
    <t>http://www.alnaharegypt.com/558310</t>
  </si>
  <si>
    <t>مدينة أسيوط</t>
  </si>
  <si>
    <t>اندلاع حريق بوحدة سكنية بالبركاوي غرب أسيوط (صور) 
إيمان عمارنشر في فيتو يوم 23 - 05 - 2018
اندلع حريق منذ قليل بإحدى الوحدات السكنية بالبركاوى بمنطقة حى غرب بمدينة أسيوط وجار استدعاء قوات الحماية المدنية وسيارات الإطفاء للسيطرة على الحريق وإخماد النيران قبل انتقالها للمنازل المجاورة. 
وتلقى اللواء جمال شكر مدير أمن أسيوط إخطارا من مأمور مركز شرطة قسم أول أسيوط يفيد ورود بلاغ من أهالي حر غرب باندلاع حريق وارتفاع السنة النيران وسط حالة من الذعر بين الأهالي بالبركاوى.
وعلى الفور أخطرت غرفة عمليات النجدة قوات الحماية المدنية وسيارات الإطفاء وجار وصول القوات للسيطرة على الوضع وإخماد النيران ومعرفة سبب الحريق</t>
  </si>
  <si>
    <t>https://www.masress.com/veto/3188458</t>
  </si>
  <si>
    <t>http://www.vetogate.com/3188458</t>
  </si>
  <si>
    <t xml:space="preserve"> 
السيطرة على حريق بشقة سكنية بالهرم 
وليد ناجينشر في الشروق الجديد يوم 23 - 05 - 2018
سيطرت قوات الحماية المدنية بالجيزة، على حريق شب داخل شقة سكنية بالهرم، دون وقوع إصابات بشرية أو خسائر في الأرواح فيما تجري الأجهزة المختصة تحقيقاتها لمعرفة أسباب الحريق. 
وقال مصدر أمني، إن غرفة عمليات نجدة الجيزة، تلقت بلاغًا بنشوب حريق في شقة سكنية بمنطقة الهرم، فدفعت الإدارة العامة للحماية المدنية ب3 سيارات إطفاء للسيطرة على الحريق وإخماده.
وأضاف المصدر، أن سيارات الإطفاء فور وصولها لمكان الحريق ضربت كردونًا أمنيًا حول المنطقة، وبدأت في محاصرة ألسنة اللهب وتمكنت من السيطرة على الحريق قبل امتداده للعقارات المجاورة. 
انقر هنا لقراءة الخبر من مصدره. 
</t>
  </si>
  <si>
    <t>https://www.masress.com/shorouk/1232670</t>
  </si>
  <si>
    <t>https://www.shorouknews.com/news/view.aspx?cdate=23052018&amp;id=47b2c80a-912e-496f-ad31-e012958dc22e</t>
  </si>
  <si>
    <t>موقد غاز صغير حدث تسرب للغاز</t>
  </si>
  <si>
    <t>ن ف، م م، ا ، م ، ا ، عع -  - عامل، ربة منزل، طالبة، تلميذ، طالب، ربة منزل - حروق  - حروق من الدرجات الثلاث بأماكن متفرة من الجسم</t>
  </si>
  <si>
    <t xml:space="preserve">إصابة 6 أشخاص في حريق منزل بالمنوفية 
أمل سميرنشر في البوابة يوم 23 - 05 - 2018
أصيب، اليوم الأربعاء، 6 أشخاص بحروق متفرقة بأنحاء الجسم، فى حريق هائل بمنزل في مركز منوف بمحافظة المنوفية. 
تلقَّى اللواء أحمد عتمان، مدير أمن المنوفية، إخطارًا يفيد بنشوب حريق بمنزل دائرة المركز.
وبانتقال قوات الحماية المدنية تم إخماد الحريق الذى نشب بشقة في الطابق الأرضى لمنزل مكون من طابقين على مساحة 70 مترًا تقريبًا مِلك "ن ف إ" عامل ومقيم بنفس الناحية.
أسفر الحريق عن إصابة كل من مالك المنزل بحروق بنسبة 40%، وزوجته "م م ع" ربة منزل، بحروق بنسبة 20%، وأنجالهما "أ" طالبة، بحروق بنسبة 20%، و"م" تلميذ، بحروق بنسبة 35%، وتم حجزهم بمستشفى منوف العام، و"أ" طالب، وجارتهم "ع ع" ربة منزل، وجميعهم مقيمون بنفس الناحية، بحروق في أنحاء متفرقة بالجسم.
بسؤال المصابين قرروا أنه حال قيامهم بإعداد الشاى على موقد غاز صغير حدث تسرب للغاز، مما أدى إلى اشتعال النار بهم، ونفوا الشبهة الجنائية. تحرر عن الواقعة المحضر اللازم. </t>
  </si>
  <si>
    <t>https://www.masress.com/albawabh/3115727</t>
  </si>
  <si>
    <t>http://www.albawabhnews.com/3115727</t>
  </si>
  <si>
    <t xml:space="preserve">السيطرة على حريق نشب داخل شقة سكنية فى مصر القديمة دون إصابات 
عبد الرحمن سيدنشر في اليوم السابع يوم 23 - 05 - 2018
تمكن رجال الحماية المدنية بالقاهرة، من إخماد حريق داخل شقة سكنية فى مصر القديمة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مصر القديمة، وتم الدفع ب 3 سيارات إطفاء، وتم فرض كردون أمنى ومحاصرة النيران ومنع خطر الأمتداد لباقى المجاورات وتم عملية إخماد الحريق. 
</t>
  </si>
  <si>
    <t>https://www.masress.com/youm7/3805086</t>
  </si>
  <si>
    <t>https://www.youm7.com/story/0000/0/0/-/3805086</t>
  </si>
  <si>
    <t>السيطرة على حريق داخل شقة سكنية فى السيدة زينب دون إصابات 
عبد الرحمن سيدنشر في اليوم السابع يوم 24 - 05 - 2018
تمكن رجال الحماية المدنية بالقاهرة من إخماد حريق داخل شقة سكنية فى السيدة زينب و أنتقلت سيارات الإطفاء و تمت السيطرة على النيران المشتعلة بالمكان بدون وقوع إصابات. 
وكانت غرفة عمليات نجدة القاهرة تلقت بلاغا يفيد بنشوب حريق فى إحدى الشقق فى السيدة زينب و تم الدفع ب 3 سيارات إطفاء، و تم فرض كردون أمنى وتم محاصرة النيران ومنع خطر الأمتداد لباقى المجاورات وتم عملية اخماد الحريق</t>
  </si>
  <si>
    <t>https://www.masress.com/youm7/3806408</t>
  </si>
  <si>
    <t>https://www.youm7.com/story/0000/0/0/-/3806408</t>
  </si>
  <si>
    <t xml:space="preserve"> احتراق كميات من الإسفنج وأحد نوافذ الطابق الأول</t>
  </si>
  <si>
    <t xml:space="preserve">الحماية المدنية تسيطر على حريق بمخزن اسفنج بالمنوفية 
محمد اميننشر في صدى البلد يوم 24 - 05 - 2018
شبّ حريق بمخزن إسفنج بدائرة قسم شبين الكوم بمحافظة المنوفية. 
تلقى اللواء أحمد عتمان، مساعد وزير الداخلية مدير أمن المنوفية، إخطارًا يفيد بنشوب حريق بمخزن بالحى القبلى دائرة القسم.
بالانتقال وقوات الحماية المدنية تم إخماد الحريق الذي نشب بمخزن إسفنج بالطابق الأرضى لعقار مكون من 4 طوابق ملك "ه.ع.ك" ومؤجر ل"ا . م" 29 سنة، ومقيم مدينة شبين الكوم، ولم ينجم عن الحريق ثمة إصابات أو وفيات .
وأسفر الحريق عن احتراق كميات من الإسفنج وأحد نوافذ الطابق الأول، وبسؤال مستأجر المحل رجح أن يكون سبب الحريق ماس كهربائى ونفى الشبهة الجنائية، وتم التحفظ على محل الحريق وتكليف قسم الأدلة الجنائية بالفحص، وتحرر عن الواقعة المحضر اللازم </t>
  </si>
  <si>
    <t>https://www.masress.com/elbalad/3320929</t>
  </si>
  <si>
    <t>https://www.elbalad.news/show.aspx?id=3320929</t>
  </si>
  <si>
    <t>مركز شرطة الستامونى</t>
  </si>
  <si>
    <t>قرية 36 حفير شهاب الدين</t>
  </si>
  <si>
    <t>انفجار موقد صغير للبوتجاز</t>
  </si>
  <si>
    <t>ي ع، م ي، ص م - 22، 2، 5 - عامل، عامل، ربة منزل - حروق  - حروق من الدرجات الثلاث بأماكن متفرة من الجسم</t>
  </si>
  <si>
    <t>إصابة أم ونجليها فى حريق شقة بسبب تسريب الغاز بالدقهلية 
محمد حيزةنشر في اليوم السابع يوم 24 - 05 - 2018
أصيبت ربة منزل واثنين من أبنائها بحروق متفرقة بأنحاء الجسم إثر انفجار موقعد صغير للغاز نتيجة حدوث تسرب للغاز بقرية 36 حفير شهاب الدين التابعة لمركز الستامونى بالدقهلية. 
وكان اللواء محمد حجى، مدير أمن الدقهلية، قد تلقى إخطارا من العميد محمد شرباش، مدير المباحث الجنائية، يفيد بورود بلاغ لضباط مباحث مركز شرطة الستامونى من مسشفى بلقاس المركزى، بوصول كلا من "يوسف.ع.ي"، 22سنة، عامل، وشقيقة "محمد.ع.ي"، 20سنة، عامل، ووالدتهما "صديقة.م.م"، 50سنة، ربة منزل، ويقيمون بقرية 36 حفير شهاب الدين مصابين بحروق من الدرجات الثلاث بأماكن متفرة من الجسم وتحويلهم إلى مستشفى الطوارئ بالمنصورة لخطوره حالتهم.
وانتقل ضباط مباحث مركز شرطة الستامونى إلى المستشفى، وبسؤال مرافقيهم أكدوا على أنه حال إعداد المصابة لوجبة الإفطار لأبنائها على موقد بوتاجاز صغير حدث تسرب للغاز أدى إلى انفجار الإسطوانة وحدوث إصابتهم.
وتحرر عن ذلك المحضر اللأزم وأخطرت النيابة العامةالتى باشرت التحقيقات وطلبت الاستعلام عن حال المصابين وسؤالهم فور إمكانية ذلك</t>
  </si>
  <si>
    <t>https://www.masress.com/youm7/3807070</t>
  </si>
  <si>
    <t>https://www.youm7.com/story/0000/0/0/-/3807070</t>
  </si>
  <si>
    <t>مدينة المنيا</t>
  </si>
  <si>
    <t>7 منازل</t>
  </si>
  <si>
    <t>إخماد حريق اندلع في 7 منازل بالمنيا 
اسماء منتصرنشر في البوابة يوم 24 - 05 - 2018
قال المهندس محمد سيد علي رئيس مركز ومدينة المنيا، إنه تم السيطرة على حريق اندلع بشارعي محمد بدوى وسيدي حبيب بحي جنوب المدينة دون خسائر في الأرواح. 
وأضاف رئيس المركز أن هذا الحريق قد شب في عدد 7 منازل، وجارٍ التعاون مع الجهات المختصة لمعرفة أسباب الحريق، وحصر أي خسائر مادية.</t>
  </si>
  <si>
    <t>https://www.masress.com/albawabh/3118143</t>
  </si>
  <si>
    <t>http://www.albawabhnews.com/3118143</t>
  </si>
  <si>
    <t>السيطرة على حريق شب في 5 منازل بإحدى قرى البحيرة 
ابراهيم رشوان واحمد حفنىنشر في الوطن يوم 24 - 05 - 2018
شب حريق منذ قليل، في 5 منازل بقرية أبو كرشة التابعة لقرية حفص بمركز دمنهور بمحافظة البحير. 
وتلقى اللواء علاء الدين عبد الفتاح مدير أمن البحيرة ، إخطارًا من العميد جمال يس، مدير إدارة الحماية المدنية بالحريق. يفيد بوقوع الحريق بقرية أبو كرشة التابعة لقرية حفص بمركز دمنهور.
على الفور، انتقلت قوات الحماية المدنية وسيارات الإسعاف إلى القرية، وجرى السيطرة على الحريق وإخماده</t>
  </si>
  <si>
    <t>https://www.masress.com/elwatan/3389356</t>
  </si>
  <si>
    <t>https://www.elwatannews.com/news/details/3389356</t>
  </si>
  <si>
    <t xml:space="preserve">السيطرة على حريق في شقة سكنية بكرداسة دون إصابات 
صوت الأمةنشر في صوت الأمة يوم 24 - 05 - 2018
سيطر رجال الحماية المدنية على حريق داخل شقة سكنية بمنطقة كرداسة، أنتقلت سيارات الإطفاء وتمت السيطرة على النيران المشتعلة بالمكان دون وقوع إصابات. 
كانت غرفة عمليات نجدة الجيزة، تلقت بلاغا يفيد بنشوب حريق فى داخل شقة سكنية كرداسة، وتم الدفع ب 3 سيارات إطفاء، وتم فرض كردون أمني، وتم محاصرة النيران ومنع خطر الأمتداد لباقى المجاورات، وتم عملية اخماد الحريق. 
</t>
  </si>
  <si>
    <t>https://www.masress.com/soutelomma/1811024</t>
  </si>
  <si>
    <t>http://www.soutalomma.com/811024</t>
  </si>
  <si>
    <t>مدينة سوهاج</t>
  </si>
  <si>
    <t>مستودع البترول الرئيسي</t>
  </si>
  <si>
    <t>حدوث شرز من جهاز فرامل أحدي السيارات</t>
  </si>
  <si>
    <t>رقم 1752 إداري القسم لسنة 2018</t>
  </si>
  <si>
    <t>السيطرة على حريق محدود بمستودع مصر للبترول في سوهاج 
أبورية حسيننشر في الفجر يوم 24 - 05 - 2018
شب حريق محدود بمستودع البترول الرئيسي التابع لشركة مصر للبترول بشارع أسيوط - سوهاج وتم السيطرة عليه وإخماده بمعرفة مسئولي الإطفاء بالمستودع " دون حدوث إصابات أو تلفيات 
بسؤال ماجد كمال أيوب بباوي 41 عامًا مدير إدارة السلامة والصحة المهنية بشركة مصر للبترول أرجع سبب ذلك لحدوث شرز من جهاز فرامل أحدي السيارات المتجهة للتحميل وتشبع الأرضية بالمواد البترولية مع أرتفاع درجة الحرارة ولم يتهم احد بالتسبب في ذلك
تحرر عن ذلك المحضر رقم 1752 إداري القسم لسنة 2018 وجاري العرض علي النيابة العامة للتحقيق</t>
  </si>
  <si>
    <t>https://www.masress.com/elfagr/4108175</t>
  </si>
  <si>
    <t>http://www.elfagr.org/3108175</t>
  </si>
  <si>
    <t>سوق الجملة</t>
  </si>
  <si>
    <t>السيطرة علي حريق سوق الجملة دون خسائرِ 
حمدي دبشنشر في المصري اليوم يوم 24 - 05 - 2018
تمكنت الحماية المدنية بمديرية أمن الجيزة، الخميس، من السيطرة على حريق شب في منطقة سوق الجملة بمنطقة 6 أكتوبر، دون وقع خسائر في الأرواح. 
كانت غرفة عمليات الحماية المدنية بالجيزة، تلقت بلاغا من الأهالي بنشوب حريق في منطقة سوق الجملة بأكتوبر، في الساعات الأولي من صباح اليوم، انتقلت 4 سيارات إطفاء إلى مكان البلاغ.
تصاعد الدخان الكثيف الناتج من الاحتراق في سماء المنطقة، ما أدى وانتقلت سيارات الإسعاف لمحيط الحريق، تحسبا لأي إصابات أو خسائر بشرية بسبب الحريق، وقامت ضباط الحماية المدنية بمحاصرة النيران ومنعت انتقالها للمناطق الأخرى في السوق.
استمعت الأجهزة الأمنية، تحت إشراف اللواء عصام سعد، مساعد وزير الداخلية لقطاع أمن الجيزة لأقوال العاملين في السوق ورجح بان ماس كهربي من لوحة التحكم في السوق وراء الاشتعال، تم تحرير محضر بالواقعة وإحالته للنيابة العامة التي أمرت مباحث 6 أكتوبر باستكمال التحريات حول ملابسات الحادث</t>
  </si>
  <si>
    <t>https://www.masress.com/almasryalyoum/4293532</t>
  </si>
  <si>
    <t>https://www.almasryalyoum.com/news/details/1293532</t>
  </si>
  <si>
    <t>مركز قنا</t>
  </si>
  <si>
    <t xml:space="preserve">اشتعال النيران في 10 أشجار نخيل </t>
  </si>
  <si>
    <t>اندلاع حريق في مزرعة نخيل بجوار كمين أمني في قنا 
هبه محمد عبد الحميدنشر في فيتو يوم 25 - 05 - 2018
سيطرت قوات الحماية المدنية بمحافظة قنا، اليوم"الجمعة"، على حريق اندلع في مزرعة نخيل بالقرب من أحد الأكمنة الأمنية بدائرة مركز قنا. 
تلقى اللواء علاء العياط مدير أمن قنا إخطارًا من العميد سامح نسيم مدير الحماية المدنية، بتلقيه بلاغًا من غرفة عمليات النجدة باندلاع حريق في مجموعة من الأشجار بالقرب من كمين دندرة.
وانتقلت أجهزة الأمن وقوات الحماية المدنية إلى القرية وأخمدت الحريق ومنعت امتداده، وكشفت المعاينة اشتعال النيران في 10 أشجار نخيل مجاورة للكمين، وتحرر محضر بالواقعة. 
انقر هنا لقراءة الخبر من مصدره</t>
  </si>
  <si>
    <t>https://www.masress.com/veto/3190645</t>
  </si>
  <si>
    <t>http://www.vetogate.com/3190645</t>
  </si>
  <si>
    <t>قسم شرطة أول أسيوط</t>
  </si>
  <si>
    <t>حارة الدراويش غرب أسيوط</t>
  </si>
  <si>
    <t>احتراق أثاث الوحدتين السكنيتين بالكامل</t>
  </si>
  <si>
    <t>اندلاع حريقين بوحدتين سكنيتين بأسيوط 
ايهاب عمرنشر في صدى البلد يوم 25 - 05 - 2018
اندلع قبل قليل حريقان منفصلان ، الأول بوحدة سكنية بالطابق الاول بشارع الحميات، والثانى بشقة أخرى بغرب أسيوط. 
تلقى اللواء جمال شكر مدير أمن أسيوط إخطارا من غرفة عمليات النجدة باندلاع حريقين فى توقيت واحد بدائرة قسم أول أسيوط ، الأول بوحدة سكنية بالطابق الأول بشارع الحميات ، والثانى بوحدة سكنية اخرى بحارة الدراويش غرب أسيوط .
وعلى الفور انتقلت قوات الدفاع المدنى والإطفاء وسيارات الإسعاف، وتمكنت من إخماد الحريقين ، وتبين من المعاينة الأولية ، احتراق أثاث الوحدتين السكنيتين بالكامل دون وقوع خسائر بشرية ، وقامت إدارة حى غرب اسيوط ، بفصل التيار الكهربائى والغاز الطبيعى عن المنطقة.</t>
  </si>
  <si>
    <t>https://www.masress.com/elbalad/3322143</t>
  </si>
  <si>
    <t>https://www.elbalad.news/show.aspx?id=3322143</t>
  </si>
  <si>
    <t>قسم شط جريبة</t>
  </si>
  <si>
    <t>منطقة شط جريبة</t>
  </si>
  <si>
    <t>السيطرة على حريق في أرض زراعية بدمياط 
محمد إبراهيمنشر في مصراوي يوم 25 - 05 - 2018
سيطرت قوات الحماية المدنية في دمياط، اليوم الجمعة، على حريق محدود اندلع في أرض زراعية بمنطقة شط جريبة أمام محطة الري، بعد الدفع بسيارتي إسعاف ومطافئ، دون أن يسفر عن إصابات. 
وامتدت ألسنة اللهب لتغطي منطقة كبيرة، الأمر الذي دفع أهالي المنطقة إلى الإبلاغ عن الواقعة، وانتقل ضباط مركز الشرطة إلى الموقع للسيطرة على النيران قبل وصولها إلى المنازل المجاورة لها.
وقال شهود عيان إن السبب وراء الحريق اندلاع النيران في أكوام القمامة المتراكمة بالأرض، في ظل غياب مسؤولي الوحدة المحلية</t>
  </si>
  <si>
    <t>https://www.masress.com/masrawy/701353986</t>
  </si>
  <si>
    <t>http://www.masrawy.com/news/-/details/0/0/0/1353986</t>
  </si>
  <si>
    <t>منطقة المعنا</t>
  </si>
  <si>
    <t>عقار سكني مكون من أربع طوابق ويضم 8 وحدات سكنية</t>
  </si>
  <si>
    <t>السيطرة على حريق كبير بعقار سكني في قنا 
أ ش أنشر في مصراوي يوم 25 - 05 - 2018
سيطرت قوات الحماية المدنية بمحافظة قنا، مساء اليوم الخميس، على حريق كبير اندلع بإحدى العمارات السكنية بمنطقة المعنا بمدينة قنا دون وقوع إصابات في الأرواح. 
كان اللواء علاء محمود العياط، مدير أمن قنا، تلقى إخطارًا من المقدم أحمد جمال، وكيل إدارة الحماية المدنية بقنا باندلاع حريق كبير بعقار سكني مكون من أربع طوابق ويضم 8 وحدات سكنية بمنطقة المعنا بمدينة قنا.
وجرى الدفع ب4 سيارات إطفاء والسيطرة على الحريق، ونجحت قوات الحماية المدنية في إخلاء سكان الوحدات دون وقوع إصابات في الأرواح، وحرر محضر بالحادث، وتولت النيابة التحقيق.
شاهد مسلسلات رمضان "قبل أي حد"
جهز إفطارك من طبخة ع السريع: أسرع طريقة لتجهيز الأكل</t>
  </si>
  <si>
    <t>https://www.masress.com/masrawy/701353529</t>
  </si>
  <si>
    <t>http://www.masrawy.com/news/-/details/0/0/0/1353529</t>
  </si>
  <si>
    <t>قرية ابنهس</t>
  </si>
  <si>
    <t>حظيرتين</t>
  </si>
  <si>
    <t>نفوق 2 رأس ماشية بالحظيرة الثانية</t>
  </si>
  <si>
    <t xml:space="preserve">إلقاء أحد المارة سيجارة مشتعلة </t>
  </si>
  <si>
    <t>محضر رقم 5274 إداري مركز قويسنا لسنة 2018م</t>
  </si>
  <si>
    <t>حريق هائل يلتهم 7 رؤوس ماشية فى حظيرتين بالمنوفية 
صوت الأمةنشر في صوت الأمة يوم 25 - 05 - 2018
التهم حريق هائل 7 رؤوس ماشية فى حريق هائل بحظيرتين بعزبة أبو مصطفى التابعة لقرية ابنهس التابعة لمركز قويسنا بمحافظة المنوفية. 
تلقى اللواء أحمد عتمان مدير أمن المنوفية إخطارا من العميد سيد سلطان مدير إدارة البحث الجنائى يفيد، بنشوب حريق بحظيرة ماشية بعزبة أبو مصطفى التابعة لقرية إبنهس دائرة المركز .
بالانتقال وقوات الحماية المدنية تحت اشراف العميد ياسر جلال مدير ادارة الحماية المدنية بمديرية أمن المنوفية، تمإخماد الحريق الذي نشب بحظيرة ماشية مشيدة بالأخشاب والبوص على مساحة 100 متر تقريبا ملك "ط .س. ا" 52 سنة، عامل ومقيم بذات الناحية وإمتد الحريق إلى حظيرة مجاورة مشيدة بذات المكونات ملك شقيقه خالد 56 سنه، مؤذن بالأوقاف ومقيم بذات الناحية.
وأسفر الحريق عن إحتراق مكونات الحظيرتين ونفوق 5 رؤس ماشية بالحظيرة الأولى ونفوق 2 رأس ماشية بالحظيرة الثانية، وتم إخطار مديرية الطب البيطرى.
وبسؤال المذكوران رجحا أن يكون سبب الحريق إلقاء أحد المارة سيجارة مشتعلة أدت إلى اشتعال الحرق ونفيا الشبهة الجنائية تم التحفظ على محل الحريق وتكليف قسم الأدلة الجنائية بالفحص تحرر عن الواقعة المحضر رقم 5274 إداري مركز قويسنا لسنة 2018م كلفت إدارة البحث الجنائي بالتحري حول الواقعة. 
انقر هنا لقراءة الخبر من مصدره.</t>
  </si>
  <si>
    <t>https://www.masress.com/soutelomma/1811338</t>
  </si>
  <si>
    <t>http://www.soutalomma.com/811338</t>
  </si>
  <si>
    <t>حظيره مواشى</t>
  </si>
  <si>
    <t>نفوق 5 رأس ماشيه " 3 جاموس، حصان، خروفك واحتراق تروسكل بدون لوحات معدنيه و2 ماكينة مياه</t>
  </si>
  <si>
    <t>تفاصيل اندلاع حريق فى مزرعة مواشى فى الدقهلية 
سالى رضواننشر في الفجر يوم 25 - 05 - 2018
شهدت عزبة العجمى التابعة لمركز المنصورة ى محافظة الدقهلية انلاع حريق هائل بحظيره مواشى. 
تلقى اللواء محمد حجى مدير أمن الدقهلية اخطارا من العميد محمد شرباش مدير المباحث الجنائية بورود بلاغ حريق بحظيره مواشي.
وانتقلت سيارات الحمايه المدنيه والاطفاء وبالفحص تبين ان الحريق بحظيره مواشي من الطوب البلوك الابيض ومعوشه بالخشب والسده ملك نعمان ا م 55 سنه مزارت ومقيم العجمي مركز المنصوره.
واسفر الحريق عن نفوق 5 رأس ماشيه " 3 جاموس، حصان، خروفك واحتراق تروسكل بدون لوحات معدنيه و2 ماكينة مياه.
وبسؤال مالك الحظيره قرر حدوث ماس كهربائي ادي لاشتعال النيران ولم يتهم احد بذك.
تحرر ع ذلك المحضر الازم وتم انتداب خبراء الأدلة الجنائية والحريق لفحص المكان.</t>
  </si>
  <si>
    <t>https://www.masress.com/elfagr/4109166</t>
  </si>
  <si>
    <t>http://www.elfagr.org/3109166</t>
  </si>
  <si>
    <t>بالطابق الأول بشارع الحميات</t>
  </si>
  <si>
    <t>بناحية قرية حفص</t>
  </si>
  <si>
    <t>عدد 3 عشش</t>
  </si>
  <si>
    <t>احتراق كميه من التبن والقش</t>
  </si>
  <si>
    <t>السيطرة على حريق شب ب3 عشش خشبية مشونه بالتبن دون إصابات بدمنهور 
إسلام أميننشر في الفجر يوم 25 - 05 - 2018
تلقي اللواء علاء الدين عبدالفتاح، مدير أمن البحيرة، إخطارا من مركز شرطة دمنهور بنشوب حريق بعدد 3 عشش بناحية قرية حفص. 
انتقلت قوات الحماية المدنية وبالفحص تبين نشوب الحريق بعدد 3 عشش مسقوفة بالأخشاب وقش الأرز مخصصه لتخزين التبن ملك كل من "سلامه م.م" 58 عاما – فلاح، و"محمد ع.ع" 33 عاما – فلاح، و"عادل ش.م" 30 عاما – عامل، وتم السيطرة عليه وإخماده.
بسؤال مالكي العشش قرروا بمضمون ما تقدم وأرجع الأول سبب الحريق إلى أنه أثناء قيام زوجته بإعداد الطعام بفرن بلدي مجاور للعشش تطايرت منه النيران، مما أدى لاشتعال النيران بالعشة ملكه وامتداده لباقي العشش وأضافوا باحتراق كميه من التبن والقش ولم يتهموا أحد بالتسبب في ذلك، وجاري تحرير المحضر اللازم للعرض علي النيابة العامة.</t>
  </si>
  <si>
    <t>https://www.masress.com/elfagr/4109110</t>
  </si>
  <si>
    <t>http://www.elfagr.org/3109110</t>
  </si>
  <si>
    <t>قرية "الحواوشة"</t>
  </si>
  <si>
    <t>تفحم المخزن بالكامل</t>
  </si>
  <si>
    <t xml:space="preserve">حريق هائل يلتهم مصنع حلوى ومخزن مواد غذائية بالدقهلية 
صالح رمضاننشر في الوطن يوم 25 - 05 - 2018
شب حريق هائل في مخزن ومصنع مواد غذائية قرية "الحواوشة"، التابعة لمركز المنصورة بمحافظة الدقهلية، صباح اليوم، ما أدى إلى تفحم المخزن بالكامل دون خسائر في الأرواح، وتمكنت قوات الحماية المدنية من السيطرة على الحريق قبل امتداده للمباني المجاورة. 
وتلقى اللواء محمد حجي، مدير أمن الدقهلية، إخطارا من اللواء مروان عبد المعطي، مدير إدارة الدفاع المدني، يفيد بورود بلاغ بنشوب حريق هائل بقرية "الحواوشة"، التابعة للوحدة المحلية بنقيطة بمركز المنصورة.
هرعت قوات المباحث وسيارات الإطفاء تحت إشراف المقدم أحمد عوض، رئيس إطفاء الدقهلية، إلى مكان البلاغ، وتبين أن الحريق نشب في مخزن مواد غذائية، وامتد لمصنع حلويات مجاور له، ما أدى إلى احتراقهما بالكامل، فيما تم السيطرة على الحريق قبل امتداده للمباني المجاورة، ولم يسفر الحريق عن أي خسائر في الأرواح أو إصابات، وتحرر المحضر اللازم، تم إخطار الأدلة الجنائية لبيان أسباب الحريق. </t>
  </si>
  <si>
    <t>https://www.masress.com/elwatan/3390361</t>
  </si>
  <si>
    <t>https://www.elwatannews.com/news/details/3390361</t>
  </si>
  <si>
    <t xml:space="preserve">قرية مشلة </t>
  </si>
  <si>
    <t>10 منازل</t>
  </si>
  <si>
    <t>نفوق عدد من الحيوانات</t>
  </si>
  <si>
    <t>حريق هائل يلتهم 10 منازل في كفر الزيات 
اسلام الخياط و أحمد مهنانشر في البوابة يوم 25 - 05 - 2018
شهدت قرية مشلة التابعة لمركز كفر الزيات بمحافظة الغربية اشتعال النيران فى 10 منازل ما أدى إلى نفوق عدد من الحيوانات وإصابة شخص اثناء محاولات الإطفاء. 
تلقى اللواء طارق حسونة مدير أمن الغربية إخطارا من شرطة النجدة بنشوب حريق هائل فى عدة منازل بقرية مشلة وعلى الفور انتقلت سيارات إطفاء من مركز كفر الزيات والمراكز المجاورة ومازالت سيارات الإطفاء تحاول السيطرة على الحريق</t>
  </si>
  <si>
    <t>https://www.masress.com/albawabh/3119613</t>
  </si>
  <si>
    <t>http://www.albawabhnews.com/3119613</t>
  </si>
  <si>
    <t>مخزن مكرونة</t>
  </si>
  <si>
    <t>تم الدفع بسيارات الحماية المدنية والسيطرة على الحريق</t>
  </si>
  <si>
    <t>نشوب حريق هائل في مخزن مكرونة في العاشر من رمضان 
الشعبنشر في الشعب يوم 25 - 05 - 2018
تلقى أمن الشرقية، مساء اليوم الخميس، 24 مايو 2018، إخطارًا من المباحث الجنائية، يفيد بنشوب حريق بشركة للمكرونة بمدينة العاشر من رمضان، وتم الدفع بسيارات الحماية المدنية والسيطرة على الحريق. 
تمكنت قوات الحماية المدنية في الشرقية من السيطرة على حريق بمخزن شركة للمكرونة بمدينة العاشر من رمضان، وتبين من الفحص التهام كمية كبيرة من منتج المكرونة وأن المصنع على مساحة 1000 متر وجارٍ تحرير محضر بالواقعة.</t>
  </si>
  <si>
    <t>https://www.masress.com/alshaab/391378</t>
  </si>
  <si>
    <t>http://www.elshaab.org/news/291378</t>
  </si>
  <si>
    <t>مدينة الخارجة</t>
  </si>
  <si>
    <t>حريق في وحدة سكنية بالوادي الجديد 
محمد محروسنشر في فيتو يوم 26 - 05 - 2018
تمكنت قوات الحماية المدنية بالوادي الجديد، من إخماد حريق اندلع في إحدى الوحدات السكنية، صباح اليوم السبت، بجوار كلية التربية بمدينة الخارجة. 
كان إخطار ورد إلى اللواء عبد الرحمن شحاتة، مدير أمن الوادي الجديد، يفيد اندلاع حريق بأحد الوحدات السكنية بعمارة الأطباء بجوار كلية التربية بمدينة الخارجة، وانتقلت سيارات الإطفاء وتمكنت قوات الحماية المدنية من السيطرة على الحريق وإخماده</t>
  </si>
  <si>
    <t>https://www.masress.com/veto/3191270</t>
  </si>
  <si>
    <t>http://www.vetogate.com/3191270</t>
  </si>
  <si>
    <t xml:space="preserve">منطقة المعادي </t>
  </si>
  <si>
    <t xml:space="preserve">السيطرة على حريق بمطعم بمنطقة المعادي 
محمد فاروقنشر في بوابة أخبار اليوم يوم 26 - 05 - 2018
سيطرت قوات الحماية المدنية بالقاهرة، على حريق نشب داخل مطعم بمنطقة المعادي، لكن دون خسائر بشرية. 
بدأت الواقعة بورود بلاغ لغرفة عمليات الحماية المدنية بالقاهرة، يفيد بنشوب حريق بأحد المطاعم بالمعادي، وعلى الفور أمر اللواء علاء عبد الظاهر مدير الحماية المدنية بالقاهرة، بالدفع ب 3 سيارات إطفاء، وتم محاصرة النيران وإخماد الحريق.
ويقوم رجال المعمل الجنائي، بمعاينة مكان الحريق للوقوف على ملابساته وأسباب نشوبه. 
</t>
  </si>
  <si>
    <t>https://www.masress.com/akhbarelyomgate/72677209</t>
  </si>
  <si>
    <t>https://akhbarelyom.com/news/newdetails/2677209</t>
  </si>
  <si>
    <t>السيطرة علي حريق شب فى مقلب قمامة بالمنوفية 
أخبار الحوادثنشر في أخبار الحوادث يوم 26 - 05 - 2018
تمكنت قوات الحماية المدنية بمديرية أمن المنوفية، من السيطرة علي حريق هائل بمقلب قمامة بدائرة المركز أشمون بمحافظة المنوفية. 
تلقى اللواء أحمد عتمان مدير أمن المنوفية، إخطارا من العميد سيد سلطان مدير إدارة البحث الجنائى، يفيد بنشوب حريق بقطعة أرض فضاء دائرة المركز.
بالانتقال وقوات الحماية المدنية برئاسة العميد ياسر جلال مدير الإدارة، تم إخماد الحريق الذى نشب بقطعة أرض فضاء مساحتها 350 متر تقريباً ملك " ن ف ع " ربة منزل ومقيمه دائرة المركز، والتى تقوم باستغلالها كمقلب لتجميع وتدوير القمامة، ولم ينجم عن الحريق ثمة إصابات أو وفيات.</t>
  </si>
  <si>
    <t>https://hawadeth.akhbarelyom.com/newdetails.aspx?id=453618</t>
  </si>
  <si>
    <t>https://www.masress.com/hawadeth/453618</t>
  </si>
  <si>
    <t>قرية أبو كساه</t>
  </si>
  <si>
    <t>مزرعتي نخيل وأشجار المانجو والزيتون</t>
  </si>
  <si>
    <t xml:space="preserve">السيطرة على حريق مزرعتين في الفيوم 
طه البنانشر في فيتو يوم 26 - 05 - 2018
بالصور.. حريق هائل في مزرعتين بمدينة العبور
تمكنت قوات الدفاع المدني وسيارات الإطفاء من السيطرة على حريق، نشب في مزرعتين بقرية أبو كساه التابعة لمركز شرطة إبشواي، قبل أن تمتد النيران إلى باقي المزارع المجاورة.
وكان اللواء خالد شلبي مدير أمن الفيوم، تلقى إخطارا من مدير إدارة الدفاع المدني، يفيد بالسيطرة على حريق نشب في مزرعتي نخيل وأشجار المانجو والزيتون، بقرية أبوكسه قبل أن تمتد السنة اللهب للمزارع المجاورة.
وتبين أن مجهولا ألقى عقب سيجارة بجوار الأشجار الجافة ما أدي إلى اشتعالها، بمزرعتي ماهر إبراهيم على 40 سنة، على مساحة فدانين، وسمير عبدالعظيم على 60 سنة، على مساحة فدان واحد.
وتحرر المحضر رقم 1752 إداري مركز شرطة إبشواي، وتم إحالته للنيابة العامة، التي انتدبت خبيرا لمعرفة أسباب الحريق، وتولت النيابة التحقيق. 
</t>
  </si>
  <si>
    <t>https://www.masress.com/veto/3191642</t>
  </si>
  <si>
    <t>http://www.vetogate.com/3191642</t>
  </si>
  <si>
    <t>إحتراق بعض الأجهزة الكهربائية والمنقولات</t>
  </si>
  <si>
    <t>حريق هائل يلتهم شقة بسبب ماس كهربائى بالمنوفية 
منير والينشر في الأسبوع أونلاين يوم 26 - 05 - 2018
تلقي اللواء أحمد عتمان مدير أمن المنوفية من إدارة شرطة النجدة بنشوب حريق بشقه بناحية بدائرة قسم شبين الكوم. 
وبالانتقال وقوات الحماية المدنية برئاسة العميد ياسر جلال مدير الإدارة تم إخماد الحريق الذي نشب بشقة بالطابق الثانى لمنزل مكون من طابقين على مساحة 120 متر ملك . ج إ ع .. لم ينجم عن الحريق ثمة إصابات أو وفيات التلفيات إحتراق بعض الأجهزة الكهربائية والمنقولات .
وبسؤال نجل المالك أ .. مؤهل متوسط ومقيم بالشقة محل البلاغ رجح أن يكون سبب الحريق ماس كهربائى ولم يتهم أحد ونفى الشبهة الجنائية تم التحفظ على محل الحريق وتكليف قسم الأدلة الجنائية بالفحص تحرر عن الواقعة المحضر اللازم . 
انقر هنا لقراءة الخبر من مصدره.</t>
  </si>
  <si>
    <t>https://www.masress.com/elaosboa/505698</t>
  </si>
  <si>
    <t>http://www.الأسبوع.com/Article/415698/-</t>
  </si>
  <si>
    <t>التهمت النيران أجزاء من محتويات الشقة</t>
  </si>
  <si>
    <t>السيطرة على حريق التهم محتويات شقة سكنية في أرض اللواء 
محمود الجارحى وجيهان عبد العزيزنشر في الوطن يوم 26 - 05 - 2018
سيطرت قوات الحماية المدنية في الجيزة، على حريق نشب في شقة سكنية تقع في الطابق الرابع بعقار بمنطقة أرض اللواء بالعجوزة، والتهمت النيران أجزاء من محتويات الشقة، ولم يسفر الحريق عن أي خسائر أو إصابات بشرية. 
ورحجت التحريات، أن الحريق نتج بسبب ماس كهربائي، وأمر اللواء عصام سعد مساعد أول وزير الداخلية لأمن الجيزة، بتحرير محضر بالواقعة، وأخطرت النيابة للتحقيق</t>
  </si>
  <si>
    <t>https://www.masress.com/elwatan/3392386</t>
  </si>
  <si>
    <t>https://www.elwatannews.com/news/details/3392386</t>
  </si>
  <si>
    <t>بناحية عرابة أبو الدهب</t>
  </si>
  <si>
    <t>نفوق 16 رأس ماشية وأغنام وكميات من الطيور</t>
  </si>
  <si>
    <t>لسيطرة على حريق إندلع في 5 منازل بسوهاج 
مظهر السقطينشر في الوفد يوم 26 - 05 - 2018
تمكنت قوات الحماية المدنية من السيطرة على حريق بناحية عرابة أبو الدهب دائرة مركز سوهاج إندلع في 5 منازل ونتج عنه نفوق 16 رأس ماشية دون حدوث إصابات بشرية . 
وكان اللواء عمر عبد العال مساعد الوزير مدير أمن سوهاج قد تلقى إخطارا من اللواء حسن محمود حكمدار المديرية نائب المدير يفيد تلقي مركز شرطة سوهاج بلاغا
بإندلاع حريق بناحية عرابة أبو الدهب دائرة المركز دون إصابات بشرية .
إنتقل مأمور وضباط وحدة مباحث المركز وقوات الحماية المدنية لمكان الواقعة وبالفحص تبين إندلاع الحريق بمنزل محمد . ج بجوار بنك التنمية والإئتمان الزراعي بقرية عرابة أبو الدهب وامتدت النيران إلى 4 منازل مجاورة
ملك كل إبراهيم . أ وعلي . ظ والشحات . ع وعلي . ر وتمكنت قوات الحماية المدنية بإشراف العميد علاء السعيد مدير الإدارة من السيطرة على الحريق وإخماده قبل أن يمتد للمنازل المجاورة .
وبسؤال ملاك المنازال أيدوا ما جاء بالتحريات وعللوا بأن الحريق قد يكون بسبب ماس كهربائي ونتج عن الحريق نفوق 16 رأس ماشية وأغنام وكميات من الطيور .
جار عمل محضر بالواقعة تمهيدا للعرض على النيابة العامة لمباشرة التحقيقات .</t>
  </si>
  <si>
    <t>https://www.masress.com/alwafd/1889738</t>
  </si>
  <si>
    <t>https://alwafd.news/%D8%A3%D8%AE%D8%A8%D8%A7%D8%B1/1889738--</t>
  </si>
  <si>
    <t>الاسماعيلية</t>
  </si>
  <si>
    <t>مطعم "عم حسين"</t>
  </si>
  <si>
    <t xml:space="preserve">السيطرة على حريق نشب بمطعم مشويات بحي ثالث في الإسماعيلية 
عبيرالعربينشر في الوطن يوم 26 - 05 - 2018
تمكنت إدارة الحماية المدنية بالإسماعيلية، قبل قليل، من السيطرة على حريق شب بمطعم "عم حسين" بدائرة حي ثالث، وتستمر عربات اللإطفاء في موقع الحادث خشية عودة الحريق مرة أخرى وللتأكد من الإطفاء بشكل نهائي. 
وتلقت المطافي بلاغًا من شرطة النجدة تفيد تلقيها بلاغًا من الأهالي المتواجدين بالعمارة السكنية الذي يتواجد أسفلها المطعم ضمن عدد من المحال التجارية، ليتم إخلاء العمارة من السكان بشكل مبدئي، وبدء أعمال الإطفاء.
وجارٍ معرفة أسباب نشوب الحريق، واتخاذ الإجراءات القانونية. </t>
  </si>
  <si>
    <t>https://www.masress.com/elwatan/3392823</t>
  </si>
  <si>
    <t>https://www.elwatannews.com/news/details/3392823</t>
  </si>
  <si>
    <t>مركز أسوان</t>
  </si>
  <si>
    <t>قرية أبوالريش</t>
  </si>
  <si>
    <t>زراعات النخيل</t>
  </si>
  <si>
    <t>التهم عدداً من أشجار النخيل بالمنطقة</t>
  </si>
  <si>
    <t>انتداب المعمل الجنائي لبيان سبب الحريق</t>
  </si>
  <si>
    <t>السيطرة على حريق بنخيل "أبوالريش" في أسوان دون إصابات 
عبد الله مشالينشر في الوطن يوم 26 - 05 - 2018
شب حريق ببعض زراعات النخيل بقرية أبوالريش التابعة لمركز أسوان، عصر اليوم، دون وقوع إصابات أو خسائر في الأرواح. 
وكانت غرفة عمليات النجدة بأسوان، تلقت اليوم السبت، بلاغاً بنشوب حريق في زراعات النخيل بقرية أبوالريش بمركز أسوان، وأمر اللواء فتح الله حسني مدير أمن أسوان، بسرعة انتقال سيارات الحماية المدنية تحت إشراف العميد ضياء الدين صبحي، مدير إدارة الحماية المدنية بأسوان، إلى موقع البلاغ وتمكنت جهود الدفاع المدني من إخماد الحريق قبل امتداده إلى المنازل المجاورة، بعد أن التهم عدداً من أشجار النخيل بالمنطقة، وتم انتداب المعمل الجنائي لبيان سبب الحريق وحصر الخسائر المادية.</t>
  </si>
  <si>
    <t>https://www.masress.com/elwatan/3392769</t>
  </si>
  <si>
    <t>https://www.elwatannews.com/news/details/3392769</t>
  </si>
  <si>
    <t>مركز سمسطا</t>
  </si>
  <si>
    <t>مدينة سمسطا</t>
  </si>
  <si>
    <t>مخزن للبويات والدهانات</t>
  </si>
  <si>
    <t xml:space="preserve">أتت النيران على محتويات المخزن وبدروم مجاور له </t>
  </si>
  <si>
    <t>السيطرة على حريق في مخزن للبويات والدهانات ببني سويف 
بني سويف حمدي سليماننشر في مصراوي يوم 27 - 05 - 2018
سيطرت قوات الحماية المدنية على حريق هائل، اليوم الأحد، في مخزن للبويات بمدينة سمسطا، جنوب غربي محافظة بني سويف. 
كان اللواء جرير مصطفى، مدير أمن بني سويف، تلقى إخطارًا من اللواء ممدوح أبوزيد، مدير المباحث الجنائية بنشوب حريق هائل في مخزن للبويات ومواد الدهانات ملك عبدالرحمن. ح. ش. بمدينة سمسطا.
وعلى الفور انتقل رجال الحماية المدنية على رأس 8 سيارات إطفاء، وجرت السيطرة على الحريق بعدما أتت النيران على محتويات المخزن وبدروم مجاور له دون خسائر في الأرواح، وتحرر محضر بالواقعة وتولت النيابة التحقيق. 
انقر هنا لقراءة الخبر من مصدره.</t>
  </si>
  <si>
    <t>https://www.masress.com/masrawy/701354813</t>
  </si>
  <si>
    <t>http://www.masrawy.com/news/-/details/0/0/0/1354813</t>
  </si>
  <si>
    <t>قرية الرمالي</t>
  </si>
  <si>
    <t>مقلة</t>
  </si>
  <si>
    <t>احتراق محتويات المقلة والمخزن</t>
  </si>
  <si>
    <t>محضر رقم 5104 إدارى مركز قويسنا لسنة 2018م</t>
  </si>
  <si>
    <t xml:space="preserve">مصرع 3 شباب في حريق قرية "الرمالي" بالمنوفية 
أحمد الباهىنشر في الفجر يوم 27 - 05 - 2018
اتشحت محافظة المنوفية بالسواد، حزنًا على 3 شباب ماتوا حرقًا في حريق مدمر أكل الأخضر واليابس ب «مقلة» في قرية الرمالي التابعة لمركز قويسنا، وأسماء الشباب هم (محمود راشد إبراهيم - عصام ابواليزيد - علاء حفناوى جويلي). 
وكانت الحادثة وقعت قبل أيام، حيث تلقى اللواء "أحمد عتمان" مدير أمن المنوفية، بلاغا من العميد ياسر جلال مدير إدارة الحماية المدنية، بنشوب حريق بمقلة بقرية الرمالي دائرة المركز.
وبالانتقال تمكنت قوات الحماية المدنية من إخماد الحريق الذى نشب بمقلة لب على مساحة 12 مترًا أسفل عقار ملحق بها مخزن على مساحة 16 مترًا ملك المدعو "ع.ا" مؤجرة للمدعو "م.س.م" 29 سنة، مقيم كفر الأكرم دائرة المركز.
وأسفر الحريق عن إصابة كل من صاحب المقلة، وصاحب محل بقالة، والمدعو "و.ع.ج" 40 سنة صاحب مخبز، والمدعو "ع.ط.ع" 27 سنة مندوب مبيعات، و"ع.ى.ا" 30 سنة كهربائى، و"ا.م" 45 سنة عامل بمخبز، و"م.ر" 28 سنة بدون عمل، و"ن.ن" 22 سنة، و"م.ع" 28 سنة، نجار مسلح، والمدعو "ع.ى" 30 سنة عامل، وجميعهم مقيمين بقرية الرمالي دائرة المركز وتم تحويل المصابين إلى مستشفى شبين الكوم الجامعي.
وبالمعاينة تبين إصابة من الأول حتى الثالث بحروق متفرقة بالجسم بنسبة 40% والباقى بحروق متوسطة، ونتج عن الحريق احتراق محتويات المقلة والمخزن، وتبين أن سبب الحريق ناتج عن تسرب غاز من إحدى أسطوانات البوتاجاز الخاصة بالمقلة.
تم التحفظ على محل الحريق وتكليف قسم الأدلة الجنائية بالفحص، وتحرر عن الواقعة المحضر رقم 5104 إدارى مركز قويسنا لسنة 2018م، وكلفت إدارة البحث الجنائى بالتحرى حول الواقعة وظروفها وملابساتها. </t>
  </si>
  <si>
    <t>https://www.masress.com/elfagr/4111688</t>
  </si>
  <si>
    <t>http://www.elfagr.org/3111688</t>
  </si>
  <si>
    <t>احتراق كمية من الملابس (تحت التجهيز)</t>
  </si>
  <si>
    <t xml:space="preserve">عامل يشعل النيران في مشغل ملابس شقيقه بسبب الخلاف على الميراث 
نصر اللقانينشر في الوفد يوم 27 - 05 - 2018
كتب- نصر اللقاني :
أشعل عامل النيران بمشغل ملابس ملك شقيقه بكفر الدوار انتقاما منه بسبب خلافات على الميراث، تم السيطرة على الحريق وضبط المتهم أثناء محاولته إشعال النيران في نفسه، وأحيلت الواقعة إلى النيابة التي تولت التحقيق.
تلقى اللواء علاء الدين عبدالفتاح مدير أمن البحيرة، إخطارا بالواقعة وانتقل علي الفور العميد
حازم عزت رئيس فرع البحث الجنائي، والرائد حسام أبو وافية رئيس مباحث قسم شرطة كفر الدوار إلى مكان الواقعة، حيث تبين نشوب حريق بمخزن ملابس أسفل عقار مكون من 4 طوابق مُلحق بمشغل ملك المدعو "سامح س إ" (38
عاما، تاجر، ومقيم بذات الناحية) حيث تم السيطرة على الحريق وإخماده.
وبسؤال مالك المشغل اتهم شقيقه "س. س. أ" (35 عاما، عامل) بإشعال النيران بالمخزن المشار إليه لخلافات بينهما بسبب الميراث وأضاف باحتراق كمية من الملابس (تحت التجهيز).
تم ضبط المتهم أثناء قيامه بسكب كمية من البنزين على ملابسه محاولا إشعال النيران بنفسه، وبمواجهته اعترف بارتكابه الواقعة لذات السبب المشار إليه.
وأحيلت الواقعة إلى النيابة التي تولت التحقيق. 
</t>
  </si>
  <si>
    <t>https://www.masress.com/alwafd/1890324</t>
  </si>
  <si>
    <t>https://alwafd.news/%D8%A3%D8%AE%D8%A8%D8%A7%D8%B1/1890324--</t>
  </si>
  <si>
    <t>قرية قليب إبيار</t>
  </si>
  <si>
    <t xml:space="preserve">نفوق عدد من الماشية </t>
  </si>
  <si>
    <t>حريق هائل في 5 منازل بقرية قليب إبيار بكفر الزيات 
اسلام الخياط و أحمد مهنانشر في البوابة يوم 27 - 05 - 2018
سادت حالة من الفزع بين أهالى قرية قليب إبيار التابعة لمركز كفر الزيات بالغربية بعد اشتعال النيران في 5 منازل ما أدى إلى نفوق عدد من الماشية وإصابة عدد من الأشخاص أثناء محاولة الإطفاء. 
تلقى اللواء طارق حسونة، مدير أمن الغربية، إخطارًا من إدارة شرطة النجدة يفيد بنشوب حريق بقرية قليب إبيار التابعة لمركز كفر الزيات.
وعلى الفور تم الدفع بعدد من سيارات الإطفاء لمحاولة السيطرة على الحريق قبل امتدادها للمنازل المجاورة. 
انقر هنا لقراءة الخبر من مصدره.</t>
  </si>
  <si>
    <t>https://www.masress.com/albawabh/3122191</t>
  </si>
  <si>
    <t>http://www.albawabhnews.com/3122191</t>
  </si>
  <si>
    <t>إخماد حريق في شقة سكنية بالطالبية 
محمود الجارحى وجيهان عبد العزيزنشر في الوطن يوم 27 - 05 - 2018
سيطرت قوات الحماية المدنية بالجيزة على حريق نشب في شقة سكنية بمنطقة الطالبية. 
وأفادت التحريات والتحقيقات، بأن الحريق اندلع في شقة تقع في الطابق الرابع، بعقار مكون من 9 طوابق، ولم يسفر عن أي خسائر أو إصابات بشرية، وأتت النيران على أجزاء من محتويات الشقة.
ورحجت التحريات أن سبب الحريق ماس كهربائي، وأمر اللواء عصام سعد، مساعد أول وزير الداخلية لأمن الجيزة، بتحرير المحضر اللازم بالواقعة، وأخطرت النيابة للتحقيق. 
انقر هنا لقراءة الخبر من مصدره</t>
  </si>
  <si>
    <t>https://www.masress.com/elwatan/3394688</t>
  </si>
  <si>
    <t>https://www.elwatannews.com/news/details/3394688</t>
  </si>
  <si>
    <t>برج تقوية شبكة المحمول</t>
  </si>
  <si>
    <t>برج تقوية شبكة</t>
  </si>
  <si>
    <t xml:space="preserve">احتراق بعض الكلابلات </t>
  </si>
  <si>
    <t xml:space="preserve">حريق في برج محمول تابع لشركة اتصالات شهيرة بأكتوبر 
محمد شعباننشر في مصراوي يوم 27 - 05 - 2018
تمكنت قوات الحماية المدنية بالجيزة، اليوم الاحد، من إخماد حريق شبَّ ببرج تقوية تابع لشركة اتصالات شهيرة بمدينة السادس من أكتوبر. 
وكشفت معاينة العميد إبراهيم حافظ، مدير إطفاء أكتوبر، نشوب الحريق ببرج تقوية شبكة المحمول، ما أسفر عن احتراق بعض الكلابلات دون إصابات.
بسؤال الخفير المسؤول عن الحراسة، أرجع سبب الحريق إلى ماس كهربائي في بطاريات مُثبتة أعلى البرج، ولم يتهم أحد بالوقوف وراء الحادث. </t>
  </si>
  <si>
    <t>http://www.masrawy.com/news/-/details/0/0/0/1355004</t>
  </si>
  <si>
    <t>https://www.masress.com/masrawy/701355004</t>
  </si>
  <si>
    <t>احتراق محتويات الشقة</t>
  </si>
  <si>
    <t>السيطرة على حريق داخل شقه بابو النمرس 
سمر فتحينشر في البوابة يوم 27 - 05 - 2018
تمكنت الحمايه المدنيه من السيطره على حريق شقة سكنيه فى ابو النمرس دون وقوع اصابات. 
تلقي ضباط الحماية المدنيه بلاغا من غرفة النجده بنشوب حريق بشقة سكنيه، على الفور تم الدفع بسيارات الاطفاء، وتمكنوا من محاصرة النيران لمنع امتدادها والسيطره على الحريق دون وقوع اصابات، واسفر عن احتراق محتويات الشقة.
وبعمل التحريات الاوليه تبين ان ماس كهربائي وراء الحريق، ولاشبهه جنائيه، وتحرر المحضر اللازم بالواقعة</t>
  </si>
  <si>
    <t>https://www.masress.com/albawabh/3121345</t>
  </si>
  <si>
    <t>http://www.albawabhnews.com/3121345</t>
  </si>
  <si>
    <t>بناحية نجع العسيرات</t>
  </si>
  <si>
    <t>رقم 2312 إداري المركز لسنة 2018</t>
  </si>
  <si>
    <t xml:space="preserve">الحماية المدنية تسيطر على حريق اندلع في محول كهرباء بسوهاج 
مظهر السقطينشر في الوفد يوم 27 - 05 - 2018
تمكنت قوات الحماية المدنية من السيطرة على حريق جزئي إندلع بمحول كهرباء بناحية نجع العسيرات دائرة مركز المنشاه جنوب محافظة سوهاج قبل أن يأتي على باقي المحول دون حدوث إصابات بشرية . 
وتلقى اللواء عمر عبد العال مساعد الوزير مدير امن سوهاج إخطارا من اللواءحسن محمود حكمدار المديرية نائب المدير يفيد تلقي مركز شرطة المنشاه
بلاغا بنشوب حريق جزئي بمحول كهرباء بناحية نجع العسيرات دائرة المركز .
إنتقل مأمور وضباط وحدة مباحث المركز وقوات إدارة الحماية المدنية وبالفحص تبين نشوب الحريق بمحول كهرباء بذات الناحية وتم السيطرة علي الحريق وإخماده " دون حدوث إصابات " .
وبسؤال الأمير مصطفي محمد زيدان
38 فني بهندسة كهرباء المنشاه ويقيم بناحية كوم بدار دائرة المركز قرر بمضمون ما تقدم ورجح أن يكون سبب الحريق حدوث ماس كهربائي نتيجة الأحمال الزائدة مما أدي لاحتراق بعض الكابلات الداخلية 00 ونفي الشبهة الجنائية وأضاف بأنه جاري إصلاح العطل .
أخطرت الأدلة الجنائية للمعاينة الفنية وكلفت إدارة البحث الجنائي بالتحري في الواقعة وتحرر عن ذلك المحضر رقم 2312 إداري المركز لسنة 2018 وجار العرض علي النيابة العامة للتصرف. </t>
  </si>
  <si>
    <t>https://www.masress.com/alwafd/1890176</t>
  </si>
  <si>
    <t>https://alwafd.news/%D8%A3%D8%AE%D8%A8%D8%A7%D8%B1/1890176--</t>
  </si>
  <si>
    <t xml:space="preserve">السيطرة على حريق شب داخل شقة سكنية فى دار السلام دون إصابات 
عبد الرحمن سيدنشر في اليوم السابع يوم 27 - 05 - 2018
تمكن رجال الحماية المدنية بالقاهرة، من إخماد حريق شب داخل شقة سكنية فى دار السلام، وانتقلت سيارات الإطفاء، وتمت السيطرة على النيران المشتعلة بالمكان بدون وقوع إصابات. 
كانت غرفة عمليات نجدة القاهرة، قد تلقت بلاغا يفيد بنشوب حريق فى إحدى الشقق فى دار السلام، تم الدفع ب 3 سيارات إطفاء، وفرض كردون أمنى لمحاصرة النيران، ومنع خطر الامتداد لباقى المجاورات، وتم عملية إخماد الحريق. 
</t>
  </si>
  <si>
    <t>https://www.masress.com/youm7/3809959</t>
  </si>
  <si>
    <t>https://www.youm7.com/story/0000/0/0/-/3809959</t>
  </si>
  <si>
    <t>ألتهمت النيران أجزاء من محتويات الشقة</t>
  </si>
  <si>
    <t>إخماد حريق نشب داخل شقة سكنية بعقار في الهرم 
محمود الجارحى وجيهان عبد العزيزنشر في الوطن يوم 28 - 05 - 2018
تمكنت قوات الحماية المدنية في الجيزة، من السيطرة على حريق نشب في شقة سكنية بمنطقة الهرم. 
وأفادت التحريات والتحقيقات، بأن الحريق اندلع في شقة تقع في الطابق الثاني، بعقار مكون من 11 طابقا، ولم يسفر عن أي خسائر أو إصابات بشرية، وألتهمت النيران أجزاء من محتويات الشقة.
ورحجت التحريات، أن سبب الحريق ماسًا كهربائيا، وأمر اللواء عصام سعد مساعد أول وزير الداخلية لأمن الجيزة، بتحرير المحضر اللازم بالواقعة، وأخطرت النيابة للتحقيق</t>
  </si>
  <si>
    <t>https://www.masress.com/elwatan/3397481</t>
  </si>
  <si>
    <t>https://www.elwatannews.com/news/details/3397481</t>
  </si>
  <si>
    <t xml:space="preserve">قرية ميت شهالة </t>
  </si>
  <si>
    <t>احتراق دراجة نارية</t>
  </si>
  <si>
    <t>رقم 2797 إداري مركز الشهداء لسنة 2018م</t>
  </si>
  <si>
    <t xml:space="preserve">إصابة مواطن في المنوفية عقب اندلاع حريق في عقار 
أحمد الباهىنشر في الفجر يوم 28 - 05 - 2018
تبلغ لمركز شرطة الشهداء بالمنوفية، من إدارة شرطة النجدة، بنشوب حريق بمنزل بقرية ميت شهالة بمركز الشهداء، وتمكنت الحماية المدنية من إخماد الحريق الذي نشب ب «بدروم» أسفل عقار مكون من أربعة طوابق على مساحة 120 متر تقريبًا، ملك (ع.م.ف - سن 65 بالمعاش)، ومقيم بذات الناحية. 
ونجم عن الحريق إصابة المذكور (حروق باليدين والقدمين من الدرجة الأولى والثانية)، وتمثلت التلفيات في احتراق دراجة نارية بدون لوحات ملك المذكور.
بسؤال مالك المنزل، قرر أنه حال قيام أنجاله بطهي الطعام ب «البدروم»، حدث تسرب للغاز، أدى لاشتعال الحريق وحدوث إصابته، وإمتداده للدراجة النارية المتواجدة بالبدروم، ونفى الشبهة الجنائية، وتم التحفظ على محل الحريق وتكليف قسم الأدلة الجنائية بالفحص.
وقد تحرر عن الواقعة المحضر رقم 2797 إداري مركز الشهداء لسنة 2018م، بالعرض على النيابة، وقررت يكلف أحد السادة خبراء المعمل الجنائى للإنتقال لمحل الحريق لإجراء المعاينة اللازمة، وطلب تحريات المباحث حول الواقعة وظروفها وملابساتها. </t>
  </si>
  <si>
    <t>https://www.masress.com/elfagr/4112963</t>
  </si>
  <si>
    <t>http://www.elfagr.org/3112963</t>
  </si>
  <si>
    <t>منطقة سندوب التابعة لحى غرب المنصورة</t>
  </si>
  <si>
    <t>بالصور.. انفجار أنبوبة بوتاجاز داخل مطعم بالدقهلية 
أحمد أبو القاسم رامي القناوىنشر في البوابة يوم 28 - 05 - 2018
انفجرت أنبوبة بوتاجاز، صباح اليوم الاثنين، داخل محل بمنطقة سندوب التابعة لحى غرب المنصورة، ما أدى لانهيار جزئى بالدور الأرضى وتشقق كامل حوائط العقار، وتمكنت قوات الحماية المدنية من السيطرة على الحريق قبل امتداده للعقارات المجاورة. 
كان اللواء محمد حجى مساعد وزير الداخلية لأمن الدقهلية، تلقى إخطارا من اللواء مروان عبد المعطى مدير إدارة الحماية المدنية يفيد ورود بلاغ من أهالى منطقة سندوب بسماع دوى انفجار بمنطقة سندوب.
على الفور انتقل رجال الحماية المدنية وسيارات الإسعاف وسيارات الإطفاء تحت إشراف المقدم احمد عوض قائد إطفاء الدقهلية لمكان البلاغ والتى تمكنت من السيطرة على الحريق قبل امتداده للمنازل المجاورة، فيما لم يسفر الانفجار عن أى إصابات أو خسائر فى الأرواح.
انتقل لمكان الانفجار اللواء حسام حمودة رئيس حى غرب المنصورة والفريق المعاون له من الإدارة الهندسية والأزمات والكوارث بحى غرب، وتبين من الفحص المبدئى أن الانفجار ناتج عن تسرب غاز من أسطوانة غاز بمطعم كائن بميدان سندوب، وأسفر ذلك عن تهشم واجهة المحل وإحداث انهيار جزئى للدور الأرضي وتصدعات بباقى أجزاء العقار والعقار مكون من دور أرضى واول علوى.
وأوصت اللجنة الهندسية التابعة لحى غرب المنصورة بفرض كوردون أمنى بمحيط المكان وعرض العقار والعقارات المجاورة للجنة المنشآت الآيلة للسقوط وتحرر عن ذلك المحضر اللازم واخطرت النيابة</t>
  </si>
  <si>
    <t>https://www.masress.com/albawabh/3123055</t>
  </si>
  <si>
    <t>http://www.albawabhnews.com/3123055</t>
  </si>
  <si>
    <t xml:space="preserve">السيطرة على حريق داخل منزل في البدرشين دون اصابات 
صوت الأمةنشر في صوت الأمة يوم 28 - 05 - 2018
سيطر رجال الحماية المدنية على حريق داخل منزل بمنطقة البدرشين، أنتقلت سيارات الإطفاء وتمت السيطرة على النيران المشتعلة بالمكان بدون وقوع اصابات. 
كانت غرفة عمليات نجدة الجيزة ،تلقت بلاغا يفيد بنشوب حريق فى داخل منزل بالبدرشين، وتم الدفع ب 3 سيارات اطفاء، وتم فرض كردون أمنى وتم محاصرة النيران ومنع خطر الأمتداد لباقى المجاورات، وتم عملية اخماد الحريق. 
</t>
  </si>
  <si>
    <t>https://www.masress.com/soutelomma/1812227</t>
  </si>
  <si>
    <t>http://www.soutalomma.com/812227</t>
  </si>
  <si>
    <t>قرية يعقوب</t>
  </si>
  <si>
    <t>منزلا وحوش مواشي</t>
  </si>
  <si>
    <t>نفوق 6 رءوس ماشية واحتراق كمية من البوص</t>
  </si>
  <si>
    <t>المحضر رقم 3096 إداري المركز لسنة 2018</t>
  </si>
  <si>
    <t xml:space="preserve">حريق يلتهم منزلا وحوش مواشي في سوهاج بسبب ماس كهربائي 
أمل أنورنشر في البوابة يوم 28 - 05 - 2018
التهم حريق بمركز البلينا في محافظة سوهاج، منزلا وحوش مواشي في قرية يعقوب ولم يسفر الحريق عن أي خسائر في الأرواح. 
تلقى اللواء عمر عبدالعال، مدير أمن سوهاج، إخطارًا من مركز شرطة البلينا يفيد بنشوب حريق بناحية يعقوب دائرة المركز وتبين نشوب الحريق بحوش ملك المدعو م م ا 45 سنة عامل ويقيم بذات الناحية وامتد لحوش مجاور ملك المدعو "م ع ح" 49 سنة مزارع ويقيم بذات الناحية، وتم السيطرة على الحريق وإخماده دون حدوث إصابات، وبسؤال المذكورين قررا مضمون ما تقدم ورجحا أن يكون سبب الحريق ماسا كهربائيا وأضافا بنفوق 6 رءوس ماشية واحتراق كمية من البوص ونفيا الشبهة الجنائية، وتم إخطار الإدارة البيطرية بالبيلنا لاتخاذ اللازم وأخطرت الأدلة الجنائية للمعاينة الفنية وكلفت إدارة البحث الجنائي بالتحري في الواقعة وتحرر عن ذلك المحضر رقم 3096 إداري المركز لسنة 2018 وجار العرض على النيابة العامة. </t>
  </si>
  <si>
    <t>https://www.masress.com/albawabh/3122866</t>
  </si>
  <si>
    <t>http://www.albawabhnews.com/3122866</t>
  </si>
  <si>
    <t xml:space="preserve">محل هواتف محمولة </t>
  </si>
  <si>
    <t xml:space="preserve">حريق هائل يلتهم محل هواتف 
مصطفى صابرنشر في المصريون يوم 28 - 05 - 2018
نجحت قوات الحماية المدنية بمديرية أمن المنوفية، في السيطرة على حريق هائل بمحل هواتف محمولة بدائرة مركز شبين الكوم بمحافظة المنوفية. 
كان اللواء أحمد عتمان مدير أمن المنوفية، قد تلقي إخطارًا من العميد سيد سلطان مدير إدارة البحث الجنائى يفيد بنشوب حريق بمحل هواتف محمولة وإكسسوارات بدائرة مركز شبين الكوم.
بانتقال قوات الحماية المدنية برئاسة العميد ياسر جلال مدير إدارة الحماية المدنية بمديرية أمن المنوفية، تم إخماد الحريق الذى نشب بالباب الصاج بالمحل والكائن بالطابق الأرضى على مساحة 8 أمتار تقريباً ملك " م أ م " و لم ينجم عن الحريق ثمة إصابات، تحرر عن الواقعة المحضر اللازم </t>
  </si>
  <si>
    <t>https://www.masress.com/almesryoon/1282589</t>
  </si>
  <si>
    <t>https://www.almesryoon.com/permalink/1172589.html</t>
  </si>
  <si>
    <t>ابو حمص</t>
  </si>
  <si>
    <t>حدوث تلفيات بالمنزل وانهيار أجزاء من بعض الجدران ووجود تصدعات وشروخ ببعض الحوائط</t>
  </si>
  <si>
    <t>انفجار موقد غاز صغير</t>
  </si>
  <si>
    <t>م ي، ه ش، م س - 55، 35، 7 - ربة منزل، ربة منزل، فلاح - حروق  - حروق من الدرجتين الثانية والثالثة</t>
  </si>
  <si>
    <t>م ه - 2 - طفل - اثر اصابته بحروق متفرقة</t>
  </si>
  <si>
    <t>مصرع وإصابة5 في انفجار موقد غاز بالبحيرة 
مني الوكيلنشر في الأهرام المسائي يوم 28 - 05 - 2018
لقي طفل مصرعه متأثرا بإصابته بحروق متفرقة بأنحاء الجسم وأصيب4 آخرون في حريق بمنزل بقرية العشرة التابعة لمركز أبو حمص بمحافظة البحيرة إثر انفجار موقد غاز. 
وكان اللواء علاء الدين عبد الفتاح مدير أمن البحيرة تلقي إخطارا من اللواء محمد هندي مدير المباحث الجنائية بتلقي مأمور مركز شرطة أبو حمص بلاغا بنشوب حريق بمنزل بقرية العشرة بسنتواي دائرة المركز وبانتقال قوات الحماية المدنية وبالفحص تبين نشوب حريق نتيجة انفجار موقد غاز صغير بالطابق الأرضي بمنزل مكون من طابقين ملك سلامة زكي المقدم70 سنة فلاح, مصاب بحروق, ومقيم بذات العنوان وتم السيطرة عليه وإخماده. ونتج عن الحريق وفاة م. ه. م سنتين متأثرا بإصابته بحروق متفرقة بأنحاء الجسم وإصابة كل من م. ي55 سنة ربة منزل وه. ش. ي35 سنة ربة منزل, بحروق من الدرجتين الثانية والثالثة وتم نقلهم لمستشفي كفر الدوار العام للعلاج كما نتج عن ذلك حدوث تلفيات بالمنزل وانهيار أجزاء من بعض الجدران ووجود تصدعات وشروخ ببعض الحوائط. 
انقر هنا لقراءة الخبر من مصدره.</t>
  </si>
  <si>
    <t>https://www.masress.com/ahrammassai/357868</t>
  </si>
  <si>
    <t>http://massai.ahram.org.eg/NewsQ/50/257868.aspx</t>
  </si>
  <si>
    <t>منطقة أرض شاكوس</t>
  </si>
  <si>
    <t>نشوب الحريق بغرفة نوم شقة بالطابق الثاني مما أدي لإحتراق محتوياتها</t>
  </si>
  <si>
    <t xml:space="preserve">وفاة طفلة في حريق بشقة سكنية في الإسكندرية 
محمد رجب دينا حسننشر في الفجر يوم 28 - 05 - 2018
لقيت طفلة تبلغ من العمر أربع سنوات مصرعها، متأثرة بإصابتها بحروق من الدرجات الثلاث بمختلف أنحاء الجسم، إثر إندلاع حريق بشقة ببرج الصفا والمروه الكائن شارع إبراهيم هريدي بمنطقة أرض شاكوس. 
تعود الواقعة، عندما تلقى اللواء محمد الشريف، مدير أمن الإسكندرية تبلغ لقسم شرطة أول المنتزه من إدارة شرطة النجدة، بنشوب حريق بشقة ببرج الصفا والمروه الكائن شارع إبراهيم هريدي بمنطقة أرض شاكوس، وإنتقل مأمور وضباط القسم وقوات من إدارة الحماية المدنية وتم السيطرة على النيران وإخمادها.
بعد الفحص، تبين أن العقار محل البلاغ مكون من 11 طابق ونشوب الحريق بغرفة نوم شقة بالطابق الثاني مما أدي لإحتراق محتوياتها، وأسفر الحريق عن وفاة نجلة قاطن الشقة "ك ا ح" 4 سنوات، إثر إصابتها بحروق من الدرجات الثلاث بمختلف أنحاء الجسم.
بسؤال والدها ا ح ا 42 سنة، صاحب محل، أيد ما جاء وعلل سبب الحريق نتيجة حدوث ماس كهربائي بالأسلاك الموصله لغرفة النوم، ولم يتهم أحد بالتسبب في وفاة نجلته، تم إخطار النيابة العامة وقسم الأدلة الجنائية، وتم نقل الجثة لمشرحة الإسعاف، وكُلفت إدارة البحث الجنائي بالتحري عن الواقعة، وتم تحرر المحضر إداري قسم شرطة أول المنتزه وجارى العرض على النيابة لتتوالي التحقيقات بشأن الواقعة. </t>
  </si>
  <si>
    <t>https://www.masress.com/elfagr/4113021</t>
  </si>
  <si>
    <t>http://www.elfagr.org/3113021</t>
  </si>
  <si>
    <t xml:space="preserve">السيطرة على حريق داخل شقة سكنية في المرج 
صوت الأمةنشر في صوت الأمة يوم 28 - 05 - 2018
تمكن رجال الحماية المدنية بالقاهرة من إخماد حريق داخل شقة سكنية فى المرج، وانتقلت سيارات الإطفاء وتمت السيطرة على النيران المشتعلة بالمكان بدون وقوع اصابات. 
كانت غرفة عمليات نجدة القاهرة تلقت بلاغا يفيد بنشوب حريق فى أحدى الشقق فى المرج وتم الدفع ب 3 سيارات إطفاء، وتم فرض كردون أمنى وتم محاصرة النيران ومنع خطر الأمتداد لباقى المجاورات، وتم عملية اخماد الحريق. 
</t>
  </si>
  <si>
    <t>https://www.masress.com/soutelomma/1812228</t>
  </si>
  <si>
    <t>http://www.soutalomma.com/812228</t>
  </si>
  <si>
    <t>المنتزه</t>
  </si>
  <si>
    <t>نشوب الحريق بغرفة نوم شقة بالطابق الثاني، ما أدى لاحتراق محتوياتها</t>
  </si>
  <si>
    <t>ك ا - 4 - طفلة - إصابتها بحروق من الدرجات الثالثة، بمختلف أنحاء الجسم</t>
  </si>
  <si>
    <t xml:space="preserve">مصرع طفلة في احتراق غرفة نومها بسبب ماس كهربائي شرق الإسكندرية 
محمد الرملينشر في الوطن يوم 28 - 05 - 2018
لقيت طفلة تبلغ من العمر 4 سنوات مصرعها، في حريق بغرفة نومها، أسفرعن إصابتها بحروق من الدرجات الثالثة، بمختلف أنحاء الجسم، نتيجة حدوث ماس كهربائي بالأسلاك الموصلة. 
تلقى اللواء محمد الشريف مساعد الوزير مدير أمن الإسكندرية، إخطارًا من اللواء شريف عبدالحميد مدير إدارة البحث الجنائي، بورود مأمور قسم شرطة أول المنتزه، يفيد بنشوب حريق بشقة ببرج الصفا والمروة، بشارع إبراهيم هريدي منطقة أرض شاكوس.
على الفور انتقل مأمور وضباط القسم، وبرافقتهم قوات من إدارة الحماية المدنية، وتم السيطرة على النيران وإخمادها، وبالفحص تبين أن العقار محل البلاغ مكون من 11 طابقا، ونشوب الحريق بغرفة نوم شقة بالطابق الثاني، ما أدى لاحتراق محتوياتها.
وأسفر الحريق عن وفاة نجلة قاطن الشقة "ك. ا. ح"، 4 سنوات، إثر إصابتها بحروق من الدرجات الثالثة، بمختلف أنحاء الجسم.
بسؤال والدها "ا. ح. ا"، 42 سنة، صاحب محل أيد ما جاء، وعلل سبب الحريق نتيجة حدوث ماس كهربائي بالأسلاك الموصلة لغرفة النوم، ولم يتهم أحد بالتسبب في وفاة نجلته.
تم إخطار النيابة العامة وقسم الأدلة الجنائية، وتم نقل الجثة لمشرحة الإسعاف، وكُلفت إدارة البحث الجنائي بالتحري عن الواقعة، وتحرر المحضر إداري قسم شرطة أول المنتزه، وجاري العرض على النيابة العامة. </t>
  </si>
  <si>
    <t>https://www.masress.com/elwatan/3398180</t>
  </si>
  <si>
    <t>https://www.elwatannews.com/news/details/3398180</t>
  </si>
  <si>
    <t>إخماد حريق بشقة سكنية في بشتيل بالجيزة دون خسائر 
محمود الجارحى وجيهان عبد العزيزنشر في الوطن يوم 29 - 05 - 2018
تمكنت قوات الحماية المدنية في الجيزة، من السيطرة على حريق نشب في شقة سكنية بمنطقة بشتيل ب"أوسيم". 
وأفادت التحريات والتحقيقات، بأن الحريق اندلع في شقة تقع في الطابق الثاني، بعقار مكون من 4 طوابق، ولم يسفر عن أي خسائر أو إصابات بشرية، وألتهمت النيران أجزاء من محتويات الشقة.
ورحجت التحريات، أن سبب الحريق ماسًا كهربائيا، وأمر اللواء عصام سعد مساعد أول وزير الداخلية لأمن الجيزة، بتحرير المحضر اللازم بالواقعة، وأخطرت النيابة للتحقيق</t>
  </si>
  <si>
    <t>https://www.masress.com/elwatan/3400594</t>
  </si>
  <si>
    <t>https://www.elwatannews.com/news/details/3400594</t>
  </si>
  <si>
    <t>السيطرة علي حريق داخل مخزن مواد غذائية فى الوراق دون إصابات 
أخبار الحوادثنشر في أخبار الحوادث يوم 29 - 05 - 2018
تمكن رجال الحماية المدنية بالجيزة من إخماد حريق داخل مخزن مواد غذائية في الوراق دون وقوع إصابات. 
تلقت غرفة عمليات نجدة الجيزة، بلاغا يفيد بنشوب حريق فى مخزن مواد غذائية بالوراق، وتم الدفع ب 4 سيارات إطفاء، وفرض كردون أمنى ومحاصرة النيران ومنع خطر الامتداد لباقى المجاورات، وتم إخماد الحريق.</t>
  </si>
  <si>
    <t>https://www.masress.com/hawadeth/454329</t>
  </si>
  <si>
    <t>https://hawadeth.akhbarelyom.com/newdetails.aspx?id=454329</t>
  </si>
  <si>
    <t xml:space="preserve"> أدى لاحتراق محتوياتها بالكامل</t>
  </si>
  <si>
    <t>اضرم النيران</t>
  </si>
  <si>
    <t>م م ع - 3 - حداد - اشعال النيران - حروق بالوجه واليدين</t>
  </si>
  <si>
    <t xml:space="preserve">حداد يضرم النيران في شقته لخلافات زوجية في الإسكندرية 
محمد رجب دينا حسننشر في الفجر يوم 29 - 05 - 2018
أشعل حداد النيران في شقته، اليوم الثلاثاء؛ لوجود خلافات بينه وبين زوجته، ما أدى إلى إصابته بحروق بالوجه واليدين. 
البداية، عندما تلقى قسم شرطة ثان الرمل، بلاغًا من إدارة شرطة النجدة، بنشوب حريق بشقة بالعقار عزبة سكينة، وانتقل مأمور وضباط القسم وقوات من إدارة الحماية المدنية وتم السيطرة على النيران وإخمادها.
بعد الفحص، تبين أن الشقة محل البلاغ بالطابق الثالث بالعقار المشار إليه سكن م ع ع 30 سنة، حداد ونشوب الحريق بالشقة مما أدى لاحتراق محتوياتها بالكامل وإصابة قاطنها بحروق بالوجه واليدين.
بسؤال شاهد الواقعة ع ك ح 33 سنة، سباك، مقيم بالعقار محل البلاغ أيد ما جاء بالفحص وأضاف بقيام قاطن الشقة المذكور بإضرام النيران بالشقة مستخدمًا مادة معجلة للاشتعال " بنزين " حال تواجده بمفرده بالشقة لوجود خلافات زوجية بينه وزوجته.
وتم نقل المصاب لمستشفي مبرة باكوس للعلاج وتم تعيين الحراسة اللازمة عليه، وتم إخطار النيابة العامة وقسم الأدلة الجنائية، وكُلفت إدارة البحث الجنائي بالتحري عن الواقعة، وتحرر المحضر إداري قسم ثان الرمل وجارٍ العرض على النيابة. 
</t>
  </si>
  <si>
    <t>https://www.masress.com/elfagr/4114714</t>
  </si>
  <si>
    <t>http://www.elfagr.org/3114714</t>
  </si>
  <si>
    <t xml:space="preserve">السيطرة على حريق نشب داخل شقة سكنية فى إمبابة 
عبد الرحمن سيدنشر في اليوم السابع يوم 29 - 05 - 2018
سيطر رجال الحماية المدنية على حريق داخل شقة سكنية بمنطقة إمبابة، وانتقلت سيارات الإطفاء وتمت السيطرة على النيران المشتعلة بالمكان بدون وقوع إصابات. 
كانت غرفة عمليات نجدة الجيزة، تلقت بلاغا يفيد بنشوب حريق داخل شقة سكنية بإمبابة، وتم الدفع ب 3 سيارات إطفاء، وفرض كردون أمنى ومحاصرة النيران ومنع خطر الأمتداد لباقى المجاورات وتم عملية إخماد الحريق. 
</t>
  </si>
  <si>
    <t>https://www.masress.com/youm7/3812513</t>
  </si>
  <si>
    <t>https://www.youm7.com/story/0000/0/0/-/3812513</t>
  </si>
  <si>
    <t>السيطرة على حريق شقة سكنية في بولاق الدكرور 
إيمان عبد العاطينشر في الفجر يوم 29 - 05 - 2018
سيطرت قوات الحماية المدنية على حريق شقة سكنية في بولاق الدكرور دون وقوع أيه خسائر بشرية. 
كان اللواء هاني السعيد مدير الحماية المدنية بالحيزة، تلقى بلاغا بنشوب حريق بشقة سكنية، وتم الدفع برجال الحماية المدنية وصحبتهم سيارات الإطفاء.
وتمكنت القوة من السيطرة على الحريق دون وقوع أيه إصابات، وحرر محضرا بإخطار اللواء عصام سعد مدير أمن الجيزة</t>
  </si>
  <si>
    <t>https://www.masress.com/elfagr/4115702</t>
  </si>
  <si>
    <t>http://www.elfagr.org/3115702</t>
  </si>
  <si>
    <t>الحماية المدنية تسيطر على حريق شقة سكنية في الدقي 
إيمان عبد العاطينشر في الفجر يوم 29 - 05 - 2018
سيطر رجال الحماية المدنية بالجيزة على حريق شقة سكنية بدائرة قسم الدقي. 
تلقى اللواء هاني السعيد مدير الحماية المدنية بالجيزة، بلاغا باندلاع النيران بشقة سكنية بدائرة قسم الدقي، وتم الدفع بقوات الحماية المدنية وصحبتهم سيارات الإطفاء.
وتم السيطرة على الحريق وحرر محضرا بإخطار اللواء عصام سعد مدير أمن الجيزة، وبالعرض على النيابة العامة قررت انتداب خبراء الأدلة الجنائية لمعرفة سبب إندلاع الحريق.</t>
  </si>
  <si>
    <t>https://www.masress.com/elfagr/4115734</t>
  </si>
  <si>
    <t>http://www.elfagr.org/3115734</t>
  </si>
  <si>
    <t>مخزن أدوات كهربائية</t>
  </si>
  <si>
    <t xml:space="preserve">السيطرة على حريق شب داخل مخزن أدوات كهربائية فى حلوان دون إصابات 
عبد الرحمن سيدنشر في اليوم السابع يوم 29 - 05 - 2018
تمكن رجال الحماية المدنية بالقاهرة، من إخماد حريق شب داخل مخزن أدوات كهربائية فى حلوان، وانتقلت سيارات الإطفاء، وتمت السيطرة على النيران المشتعلة بالمكان بدون وقوع إصابات. 
كانت غرفة عمليات نجدة القاهرة تلقت بلاغا يفيد بنشوب حريق فى إحدى المخازن بحلوان، تم الدفع ب 4 سيارات إطفاء، وتم فرض كردون أمنى لمحاصرة النيران، ومنع خطر الامتداد لباقى المجاورات، وتم عملية إخماد الحريق. 
</t>
  </si>
  <si>
    <t>https://www.masress.com/youm7/3812519</t>
  </si>
  <si>
    <t>https://www.youm7.com/story/0000/0/0/-/3812519</t>
  </si>
  <si>
    <t xml:space="preserve">السيطرة على حريق نشب داخل شقة سكنية فى مدينة نصر دون إصابات 
عبد الرحمن سيدنشر في اليوم السابع يوم 29 - 05 - 2018
تمكن رجال الحماية المدنية بالقاهرة من إخماد حريق داخل شقة سكنية فى مدينة نصر،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مدينة نصر، وتم الدفع ب 3 سيارات إطفاء، وفرض كردون أمنى ومحاصرة النيران ومنع خطر الامتداد لباقى المجاورات وتم عملية إخماد الحريق. 
</t>
  </si>
  <si>
    <t>https://www.masress.com/youm7/3812511</t>
  </si>
  <si>
    <t>https://www.youm7.com/story/0000/0/0/-/3812511</t>
  </si>
  <si>
    <t>منطقة المنتزة</t>
  </si>
  <si>
    <t>التهمت النيران محتويات الشقة بكاملها</t>
  </si>
  <si>
    <t xml:space="preserve"> -  - طفلة - الاحتراق</t>
  </si>
  <si>
    <t>تفحم طفلة فى حريق بغرفة نومها 
الأهرام اليومينشر في الأهرام اليومي يوم 29 - 05 - 2018
لقيت طفلة مصرعها إثر اندلاع حريق داخل شقتها بمنطقة المنتزة والتهمت النيران محتويات الشقة بكاملها وباشرت النيابة التحقيقات. 
تلقى اللواء محمد الشريف مدير أمن الاسكندرية بلاغا بنشوب حريق داخل شقة بمنطقة أرض شاكوس، وانتقلت إليها قوات إدارة الحماية المدنية.
وتم السيطرة على النيران وإخمادها بعد ان التهمت محتويات الشقة واسفر عن تفحم جثة طفلة 4 سنوات، وبسؤال والدها اقر بان سبب الحريق حدوث ماس كهربائى بالأسلاك الموصلة لغرفة نومها. 
انقر هنا لقراءة الخبر من مصدره.</t>
  </si>
  <si>
    <t>https://www.masress.com/ahram/1653634</t>
  </si>
  <si>
    <t>http://www.ahram.org.eg/NewsQ/653634.aspx</t>
  </si>
  <si>
    <t>مركز بني سويف</t>
  </si>
  <si>
    <t>حي الحميات بمدينة بني سويف</t>
  </si>
  <si>
    <t xml:space="preserve">إخماد حريق فى شقه سكنية بمدينة بني سويف دون إصابات 
بني سويف أيمن لطفىنشر في اليوم السابع يوم 29 - 05 - 2018
أخمدت قوات الحماية المدنية ببني سويف صباح اليوم الثلاثاء ، حريقا اندلع في شقه سكنية، بحي الحميات بمدينة بني سويف دون حدوث إصابات . 
تلقت شرطة النجدة بلاغا من أهالى حى الحميات يفيد وقوع حريق داخل شقة تقيم بها إحدى الأسر .
انتقلت 3 سيارات إطفاء إلى مكان الحريق وتم فصل التيار الكهربائى عن المنطقة ، وتمكنت قوات الحماية المدنية بمساعدة الأهالى من إخماد النيران التى أتت على محتويات الشقة وجرى إنقاذ افراد الأسرة جميعهم . 
</t>
  </si>
  <si>
    <t>https://www.masress.com/youm7/3812476</t>
  </si>
  <si>
    <t>https://www.youm7.com/story/0000/0/0/-/3812476</t>
  </si>
  <si>
    <t>قرية برخيل</t>
  </si>
  <si>
    <t>مصنع الخشب المضغوط</t>
  </si>
  <si>
    <t>صور.. السيطرة على حريق شب في 5 أفدنة بوص بسوهاج 
عمرو خلفنشر في اليوم السابع يوم 29 - 05 - 2018
تمكنت إدارة الحماية المدنية بسوهاج من السيطرة علي حريق شب في 5 أفدنة بقرية برخيل بمركز البلينا من بوص الذرة الرفيعة المستخدم في إعادة التدوير بمصنع الخشب المضغوط غرب طهطا دون خسائر فى الارواح. 
تلقت أجهزة الامن بلاغا بالواقعة ، وقامت إدارة الحماية المدنية بالدفع بعدد 5 سيارات إطفاء وتم السيطرة علي الحريق قبل أن يمتد لباقي المساحة وجارى تحرير محضر بالواقعة وإخطار النيابة للتحقيق. 
انقر هنا لقراءة الخبر من مصدره</t>
  </si>
  <si>
    <t>https://www.masress.com/youm7/3813152</t>
  </si>
  <si>
    <t>https://www.youm7.com/story/0000/0/0/-/3813152</t>
  </si>
  <si>
    <t xml:space="preserve">انفجار اسطوانة بوتاجاز </t>
  </si>
  <si>
    <t xml:space="preserve"> -  -  - حروق</t>
  </si>
  <si>
    <t xml:space="preserve">مصرع سيدة وابنتها في انفجار أنبوبة بوتاجاز بكفر صقر بالشرقية 
اخبار الحوادثنشر في أخبار الحوادث يوم 29 - 05 - 2018
لقيت سيدة وابنتها مصرعهما، أثر إصابتهما بحروق مختلفة بأنحاء الجسد، إثر انفجار أنبوبة بوتاجاز داخل منزلهن بكفر صقر بمحافظة الشرقية. 
تلقي اللواء رضا طبلية، مدير أمن الشرقية، إخطارًا من اللواء محمد والي، مدير المباحث الجنائية، يفيد بورود بلاغًا بانفجار أنبوبة بوتاجاز داخل أحد المنازل بكفر صقر.
وعلى الفور، انتقل رجال الحماية المدنية إلى موقع البلاغ، حيث تم السيطرة على الحريق، فيما أسفر الحريق عن إصابة سيدتين و3 من بناتهن بحروق مختلفة بأنحاء الجسد، وتم نقلهن إلى المستشفى العام ومستشفي ههيا للحروق في حالة حرجة لتلقي الإسعافات اللازمة.
وتبين أثناء قيام سيدة بمساعدة جارتها في أعمال الخبيز وبرفقتهم بناتهن الثلاث، انفجرت أسطوانة الغاز، وبعد أيام من تلقيهم العلاج بمستشفي ههيا للحروق توفيت كل من " فكرية ال م" وابنتها" ندا ال ع" وبالعرض علي النيابة صرحت بالدفن. </t>
  </si>
  <si>
    <t>https://www.masress.com/hawadeth/454407</t>
  </si>
  <si>
    <t>https://hawadeth.akhbarelyom.com/newdetails.aspx?id=454407</t>
  </si>
  <si>
    <t xml:space="preserve">سوق البردويل </t>
  </si>
  <si>
    <t>بالصور.. إخماد حريق شب في سوق البردويل بالإسكندرية 
محمد العدوىنشر في البوابة يوم 29 - 05 - 2018
نجحت قوات الحماية المدنية بالإسكندرية، اليوم الثلاثاء، في إخماد حريق في باكيتين بسوق البردويل الذي يقع في نطاق حي العامرية أول، ولم يسفر الحريق عن وقوع أي إصابات. 
تلقى حي العامرية أول إخطارًا بنشوب حريق داخل باكيتين بسوق البردويل، وعلى الفور، انتقل اللواء هشام كمال، رئيس حي العامرية أول، يرافقه محمد عبدالله سكرتير عام الحي، ومأمور قسم العامرية أول والإدارات المعنية، إلى موقع الحريق المندلع بعدد 2 باكية بسوق البردويل. 
وأفاد البيان الصادر عن الحي اليوم الثلاثاء، أن سبب اندلاع الحريق في باكيتين بسوق البردويل الناتج عن ذلك ماس كهربائي، وتمكنت قوات الحماية المدينة بالإسكندرية من السيطرة على الحريق وإخماده</t>
  </si>
  <si>
    <t>https://www.masress.com/albawabh/3124623</t>
  </si>
  <si>
    <t>http://www.albawabhnews.com/3124623</t>
  </si>
  <si>
    <t>جركن ثنر</t>
  </si>
  <si>
    <t xml:space="preserve">ضبط صاحب مكتب مقاولات أشعل النيران في شركة بسبب خلافات مع صاحبها 
أخبار الحوادثنشر في أخبار الحوادث يوم 29 - 05 - 2018
ألقي رجال المباحث بقسم شرطة مصر الجديدة ، القبض على صاحب مكتب مقاولات لقيامه بإشعال النيران فى شركة باستخدام مواد سريعة الاشتعال و أخطر اللواء خالد عبد العال مدير أمن القاهرة بالواقعة. 
تلقى قسم شرطة مصر الجديدة ، بلاغا من "محمد.سع" 28 سنة محامي عن شركة للمقاولات والمشروعات الكائنة شارع الفاتح، بتضرره من "علي.ع.ا"48 سنة صاحب مكتب مقاولات ومقيم شبرا بابل مركز ، وذلك لقيامه بإضرام النيران بمدخل شركة محل عمله الكائنة بدائرة القسم ، بالانتقال والفحص تمكن ضباط وحدة مباحث القسم وبصحبتهم القوة المرافقة من ضبط المشكو فى حقه حال تواجده أمام مدخل الشركة.
وضبط بحوزته "سلاح ابيض، جركن ثنر، 2 قطعة اسفنج صغيرة " وعثر بمكان الواقعة على أثار الحريق " قطع اسفنج محترقة " و بمواجهته بأقوال المبلغ أيدها واعترف بارتكاب الواقعة خلال تواجده أمام مقر الشركة منذ 3 ايام لمطالبة الشركة بمبلغ مالي 120 الف جنيه نظير أعمال مقاولات إلا أن الشركة رفضت تسليمه المبلغ مما آثار حفيظته و تلاحظ له حضور أحد المقاولين وبحوزته مواد سريعة الاشتعال " ثنر ، سفنج " فاستخدمها فى إشعال النيران انتقاما من مسئولي الشركة وتم السيطرة علي الحريق بمعرفة الأهالي ولا توجد ثمة إصابات أو وفيات و تحرر عن ذلك المحضر اللازم وتولت النيابة العامة التحقيق 
</t>
  </si>
  <si>
    <t>https://www.masress.com/hawadeth/454402</t>
  </si>
  <si>
    <t>https://hawadeth.akhbarelyom.com/newdetails.aspx?id=454402</t>
  </si>
  <si>
    <t>قرية المعتمدية</t>
  </si>
  <si>
    <t xml:space="preserve"> -  -  - حروق  - </t>
  </si>
  <si>
    <t xml:space="preserve">إصابة 4 أشخاص بحروق بسبب انفجار اسطوانة بوتاجاز بالمحلة 
النهارنشر في النهار يوم 29 - 05 - 2018
أصيب 4 أشخاص بحروق متفرقة بسبب انفجار إسطوانة بوتاجاز داخل منزل بقرية المعتمدية دائرة مركز المحلة بمحافظة الغربية. 
تلقى اللواء طارق حسونة مدير أمن الغربية، اخطارا من العميد علاء الغرباوي مأمور مركز المحلة بانفجار اسطوانه بوتجاز بقرية المعتمدية، انتقلت سيارات المطافى والإسعاف وتم إخماد الحريق، ونقل 4 مصابين لمركز حروق زفتي. 
</t>
  </si>
  <si>
    <t>https://www.masress.com/alnahar/558716</t>
  </si>
  <si>
    <t>http://www.alnaharegypt.com/558716</t>
  </si>
  <si>
    <t>قسم شرطة أوسيم</t>
  </si>
  <si>
    <t>السيطرة على حريق شب داخل شقة سكنية فى أوسيم دون إصابات 
عبد الرحمن سيدنشر في اليوم السابع يوم 30 - 05 - 2018
سيطر رجال الحماية المدنية على حريق داخل شقة سكنية بمنطقة أوسيم، انتقلت سيارات الإطفاء، وتمت السيطرة على النيران المشتعلة بالمكان بدون وقوع إصابات. 
كانت غرفة عمليات نجدة الجيزة ،تلقت بلاغا يفيد بنشوب حريق فى داخل شقة سكنية بأوسيم ، و تم الدفع ب 3 سيارات اطفاء، و تم فرض كردون أمنى و تم محاصرة النيران ومنع خطر الأمتداد لباقى المجاورات وتم عملية اخماد الحريق.</t>
  </si>
  <si>
    <t>https://www.masress.com/youm7/3813881</t>
  </si>
  <si>
    <t>https://www.youm7.com/story/0000/0/0/-/3813881</t>
  </si>
  <si>
    <t>قرية المشايعة</t>
  </si>
  <si>
    <t>عدة منازل</t>
  </si>
  <si>
    <t>نتيجة انفجار أسطوانة بوتاجاز</t>
  </si>
  <si>
    <t xml:space="preserve">السيطرة على حريق اندلع ب 4 منازل في غنايم أسيوط 
فاطمة جابر وشروق القاضينشر في البوابة يوم 30 - 05 - 2018
سيطرت قوات الحماية المدنية بأسيوط، اليوم، على حريق اندلع بعدة منازل نتيجة انفجار أسطوانة بوتاجاز بأحد المنازل بقرية المشايعة التابعة لمركز الغنايم. 
كان اللواء جمال شكر مدير أمن أسيوط، تلقى إخطارا من مأمور مركز الغنايم يفيد بورود بلاغ من غرفة عمليات النجدة يفيد باندلاع حريق فى عدد من المنازل بقرية المشايعة.
تم الدفع بسيارتي إطفاء للسيطرة على الحريق الذى نشب بمنازل كل من "عبدالحليم.ا"، فلاح، و"جورج.ع"، عامل، و"عثمان.ع"، عامل، و"بخيت. ع" والذى اندلع فى منزل الأول نتيجة انفجار أسطوانة بوتاجاز، ومن ثم انتقل الحريق إلى المنازل المجاورة، وتحرر محضر بالواقعة، وجارٍ إبلاغ النيابة لمباشرة التحقيق. 
</t>
  </si>
  <si>
    <t>https://www.masress.com/albawabh/3126883</t>
  </si>
  <si>
    <t>http://www.albawabhnews.com/3126883</t>
  </si>
  <si>
    <t>مركز شرطة محلة دمنة</t>
  </si>
  <si>
    <t>محلة دمنة</t>
  </si>
  <si>
    <t>لمنزل مكون من أربعة طوابق</t>
  </si>
  <si>
    <t xml:space="preserve">إحتراق بعض محتويات المحل وآثار إحتراق بنوافذ الطابقين </t>
  </si>
  <si>
    <t xml:space="preserve"> المحضر رقم 489/2018 إدارى المركز </t>
  </si>
  <si>
    <t xml:space="preserve">نشوب حريق بمنزل بقرية منية محلة دمنة بالدقهلية يسفر عن تلفيات دون إصابات 
جمال الدالىنشر في الموجز يوم 31 - 05 - 2018
تلقى مركز شرطة محلة دمنة من إدارة شرطة النجدة بنشوب حريق بمنزل كائن بقرية منية محلة دمنة دائرة المركز إنتقل مأمور وضباط المركز وقوات الحماية المدنية إلى مكان البلاغ وتم السيطرة على الحريق وإخماده وبالفحص تبين أن المنزل مكون من أربعة طوابق ملك ورثة المدعو عبدالمالك م ع. ونشوب الحريق بمحل تنجيدكائن بالطابق الأرضى ملك نجلى مالك المنزل كلاً من رضا س43 عامل والعربى س45 عامل المقيمان بالطابقين الثانى والثالث بذات المنزل وإمتداد النيران للطابقين سكنهما نجم عن ذلك إحتراق بعض محتويات المحل وآثار إحتراق بنوافذ الطابقين ولم ينجم عنه ثمة إصابات بسؤال المذكوران علل سبب الحريق لحدوث ماس كهربائى بالتوصيلات الداخلية بالمحل ولم يتهما أحد بالتسبب فى ذلك ولم يُقدرا قيمة التلفيات تم التحفظ على مكان الحريق وإخطار قسم الأدلة الجنائية لإجراء المعاينة اللازمة تحرر عن ذلك المحضر رقم 489/2018 إدارى المركز وأمر اللواء محمد حجى مدير أمن الدقهلية بسرعة العرض على النيابة العامة 
</t>
  </si>
  <si>
    <t>https://www.masress.com/elmogaz/466871</t>
  </si>
  <si>
    <t>http://www.elmogaz.com/node/466871</t>
  </si>
  <si>
    <t>شارع رأس التين</t>
  </si>
  <si>
    <t>إخماد حريق داخل شقة سكنية دون إصابات بشرية في الإسكندرية 
محمد على وخالد الاميرنشر في فيتو يوم 30 - 05 - 2018
نجحت قوات الحماية المدينة بمحافظة الإسكندرية، اليوم الأربعاء، في السيطرة على حريق اندلع داخل شقة بالدور الثالث بعقار بشارع رأس التين، ولم يسفر الحريق عن أي إصابات. 
كانت قوات الحماية المدينة دفعت بعدد من سيارات الإطفاء ومعداتها، للسيطرة على الحريق الذي اندلع داخل الشقة.
وعلى الفور توجه المهندس حنفي محمد، رئيس حي الجمرك، برفقة النوباتجية وإدارة المشروعات، ومهندس التنظيم ومعاوني إشغال الطريق وشرطة قسم الجمرك وقوات الدفاع المدني والتنسيق مع الجهات المعنية وتم تأمين الشارع وعدم وجود أي إصابات وإحكام السيطرة على الحريق في حينه ويأتي ذلك في ضوء التعامل الفوري والسريع مع أي أزمات طارئة</t>
  </si>
  <si>
    <t>https://www.masress.com/veto/3195830</t>
  </si>
  <si>
    <t>http://www.vetogate.com/3195830</t>
  </si>
  <si>
    <t>سقوط بودرة دهان علي الفرن وهو مشتعل مما أدي إلي اشتعال الحريق</t>
  </si>
  <si>
    <t xml:space="preserve">حريق بالشركة الهندسية للتصنيع بالسادات 
نشأت عبد الرازقنشر في المساء يوم 30 - 05 - 2018
شب حريق هائل بفرن أحد المصانع بمدينة السادات نتيجة سقوط بودرة دهان علي الفرن أثناء اشتعاله..تلقي اللواء أحمد عتمان مدير أمن المنوفية. إخطاراً من مركز شرطة السادات. بنشوب حريق بفرن أحد مصانع الشركة الهندسية للتصنيع بمدينة السادات. 
انتقلت قوات الحماية المدنية برئاسة العميد ياسر جلال مدير الإدارة وتمكنت من إخماد الحريق..لم ينجم عن الحريق ثمة إصابات أو وفيات أو تلفيات.
بسؤال "ع. م. ن. خ" رئيس قسم بوحدة إنتاجية بالشركة رجح أن يكون الحريق نتيجة سقوط بودرة دهان علي الفرن وهو مشتعل مما أدي إلي اشتعال الحريق ونفي الشبهة الجنائية.
تم التحفظ علي محل الحريق وتكليف قسم الأدلة الجنائية بالفحص.
تحرر محضر بالواقعة. وأخطرت النيابة لمباشرة التحقيق. 
</t>
  </si>
  <si>
    <t>https://www.masress.com/almessa/423987</t>
  </si>
  <si>
    <t>http://www.almessa.net.eg/main_messa.asp?v_article_id=323987</t>
  </si>
  <si>
    <t>مركز شرطة شبين الكوم</t>
  </si>
  <si>
    <t>احتراق مكونات الحظيرة، وإصابة رأس ماشية بلفح نارى</t>
  </si>
  <si>
    <t>اشعال النيران</t>
  </si>
  <si>
    <t xml:space="preserve">السيطرة على حريق بحظيرة ماشية بالمنوفية 
محمد اميننشر في صدى البلد يوم 30 - 05 - 2018
تمكنت قوات الحماية المدنية بمديرية أمن المنوفية من السيطرة على حريق بحظيرة ماشية بالمنوفية. 
تلقى اللواء أحمد عتمان مدير أمن المنوفية إخطارا يفيد بنشوب حريق بحظيرة ماشية بدائرة المركز.
بالانتقال وقوات الحماية المدنية تم إخماد الحريق الذي نشب بحظيرة ماشية مشيدة بالأخشاب والبوص علي مساحة 50 مترا تقريبًا ملك "ف . م . ا" 65 سنة، فلاح ومقيم بذات الناحية، ولم ينجم عن الحريق ثمة إصابات أو وفيات.
أسفر الحريق عن احتراق مكونات الحظيرة، وإصابة رأس ماشية بلفح نارى، وبسؤال المالك اتهم " أ . ع . إ " 12 سنة، طالب ومقيم بذات الناحية بإشعال النار بالحظيرة لخلافات سابقة بينهما بسبب الجيرة.
بسؤل المشكو في حقه أنكر ما نسب إليه، وتم التحفظ على محل الحريق وتكليف قسم الأدلة الجنائية بالفحص وتحرر عن الواقعة المحضر اللازم. </t>
  </si>
  <si>
    <t>https://www.masress.com/elbalad/3328553</t>
  </si>
  <si>
    <t>https://www.elbalad.news/show.aspx?id=3328553</t>
  </si>
  <si>
    <t>قسم شرطة ثان دمياط</t>
  </si>
  <si>
    <t>منطقة صلاح الدين بمدينة دمياط</t>
  </si>
  <si>
    <t>حسام الدين محمدنشر في البوابة يوم 31 - 05 - 2018
نشب حريق ضخم في شقة سكنية، اليوم الخميس، في منطقة صلاح الدين بمدينة دمياط، وسط حالة من الذعر لدى أهالي المنطقة، حيث فوجئوا باندلاع النيران وتصاعد الأدخنة من الشقة. 
تحركت قوة أمنية من الحماية المدنية للسيطرة على الحريق، حيث تم الدفع بتشكيل من قوات الإطفاء لإخماد النيران.
كما تم إخطار قوات الشرطة لمعاينة موقع الحريق، وكشف ملابساته، وحصر الخسائر التي لم تصل للأرواح وتحرير محضر شرطي بالواقعة.</t>
  </si>
  <si>
    <t>https://www.masress.com/albawabh/3127305</t>
  </si>
  <si>
    <t>http://www.albawabhnews.com/3127305</t>
  </si>
  <si>
    <t>https://www.masress.com/elaosboa/506950</t>
  </si>
  <si>
    <t>صيدلية</t>
  </si>
  <si>
    <t>ماس كهربائي وراء حريق صيدلية في فيصل 
سمر فتحينشر في البوابة يوم 31 - 05 - 2018
تمكن رجال الحماية المدنية من السيطرة على حريق نشب بمحل في منطقة فيصل، دون وقوع إصابات. 
تلقى ضباط الحماية المدنية بلاغًا من غرفة النجدة، مفاده نشوب حريق داخل صيدلية، على الفور تم الدفع بسيارات الإطفاء، وتمكنوا من محاصرة النيران والسيطرة على الحريق دون وقوع إصابات.
وبإجراء التحريات تبين أن ماسا كهربائيا وراء الحريق، ولا شبهة جنائية، وتحرر المحضر اللازم بالواقعة، وتولت النيابة التحقيق</t>
  </si>
  <si>
    <t>https://www.masress.com/albawabh/3128159</t>
  </si>
  <si>
    <t>http://www.albawabhnews.com/3128159</t>
  </si>
  <si>
    <t>محطة محولات كهرباء كفر حجازى</t>
  </si>
  <si>
    <t xml:space="preserve">نشوب حريق فى محيط محطة محولات كهرباء كفر حجازى بالمحلة 
عادل ضرةنشر في اليوم السابع يوم 31 - 05 - 2018
شهد طريق المحلة – زفتى بمحافظة الغربية، نشوب حريق فى سور أشجار فى محيط محطة محولات كهرباء كفر حجازى، انتقلت سيارتا إطفاء بإشراف العقيد عزمى حوام رئيس قسم الحماية المدنية بالمحلة، لإخماد النيران. 
تلقى اللواء طارق حسونة مدير أمن الغربية، إخطارا من العميد علاء الغرباوى مأمور مركز المحلة، بنشوب حريق فى سور الأشجار بمحيط محطة محولات كهرباء كفر حجازى، وعلى الفور تم الدفع بسيارتى إطفاء لمكان البلاغ، وتم التعامل مع النيران والسيطرة عليها. 
</t>
  </si>
  <si>
    <t>https://www.masress.com/youm7/3816183</t>
  </si>
  <si>
    <t>https://www.youm7.com/story/0000/0/0/-/3816183</t>
  </si>
  <si>
    <t xml:space="preserve">مدينة ببا </t>
  </si>
  <si>
    <t>أشجار ونخيل</t>
  </si>
  <si>
    <t xml:space="preserve">السيطرة على حريق نشب بأشجار ونخيل في بني سويف 
حمادة الشيخنشر في البوابة يوم 30 - 05 - 2018
تمكنت قوات الحماية المدنية بمركز ومدينة ببا جنوب محافظة بني سويف، اليوم الأربعاء، من السيطرة على حريق نشب بأشجار ونخيل مدينة ببا، خلف المبنى إدارة الطب البيطري، وبجوار أرض المحكمة القديمة. 
وقد تلقت غرفة عمليات الوحدة المحلية لمركز ومدينة ببا، برئاسة أحمد دسوقى، رئيس المدينة، باشتعال النيران بالأشجار، وتم الدفع بعدد 2 سيارة إطفاء للسيطرة على الحريق.
وعلى الفور تفقد محمد راشد، مسؤول المتابعة الميدانية والمشرف العام على الإشغالات والنظافة مكان الحريق برفقة رجال الشرطة والحماية المدنية، ولم يتم حتى الآن معرفة أسباب الحريق. 
</t>
  </si>
  <si>
    <t>https://www.masress.com/albawabh/3126226</t>
  </si>
  <si>
    <t>http://www.albawabhnews.com/3126226</t>
  </si>
  <si>
    <t>يونيو 2018</t>
  </si>
  <si>
    <t>قرية الطليحات</t>
  </si>
  <si>
    <t xml:space="preserve">بترعة السوهاجية </t>
  </si>
  <si>
    <t>نشوب الحريق بكميات كبيرة من زراعات الهيش والبوص</t>
  </si>
  <si>
    <t>صور.. السيطرة على حريق هائل بالزراعات فى قرية الطليحات بسوهاج 
محمود مقبولنشر في اليوم السابع يوم 01 - 06 - 2018
تمكنت قوات الحماية المدنية بسوهاج، برئاسة العميد علاء نمشة مدير الإدارة، من السيطرة على حريق نشب بكميات كبيرة من البوص بترعة السوهاجية بناحية قرية الطليحات دائرة مركز جهينة، دون حدوث إصابات أو خسائر فى الأرواح. 
كان اللواء عمر عبد العال مدير أمن سوهاج، تلقى بلاغا من اللواء على الكاشف نائب المدير لقطاع الشمال، يفيد بنشوب حريق بقرية الطليحات دائرة مركز شرطة جهينة، وتم الدفع ب6 سيارات إطفاء للسيطرة على الحريق، ومنعه من الوصول للمنازل المجاورة.
وبالانتقال والفحص، تبين من خلال التحريات التى أشرف عليها اللواء خالد الشاذلى مدير إدارة المباحث الجنائية، وقادها الرائد ياسر صلاح رئيس مباحث مركز شرطة جهينة، بنشوب الحريق بكميات كبيرة من زراعات الهيش والبوص، الذى يقوم الأهالى بتشوينه بترعة السوهاجية الملغاة.
تم الدفع بعدد 6 سيارات إطفاء للسيطرة على الحريق، والذى استمر ما يقرب من 4 ساعات متواصله، وتم السيطرة عليه ومنعه من الوصول للمنازل المجاورة، ولم ينتج عن الحريق أى إصابات بشرية، وتم الانتهاء من أعمال التبريد للمكان، والتأكد من عدم نشوب الحريق مرة أخرى. جار تحرير محضرا بالواقعة، تمهيدا للعرض على النيابة لتتولى التحقيق</t>
  </si>
  <si>
    <t>https://www.masress.com/youm7/3816593</t>
  </si>
  <si>
    <t>https://www.youm7.com/story/0000/0/0/-/3816593</t>
  </si>
  <si>
    <t>قرية خربيتا</t>
  </si>
  <si>
    <t>منزل، وحظيرة ماشية</t>
  </si>
  <si>
    <t>نفوق عدد من الأغنام وتلف كمية من الأعلاف</t>
  </si>
  <si>
    <t>إخماد حريق بمنزلين في البحيرة 
أيمن عبد العزيز مصطفي عبدهنشر في البوابة يوم 01 - 06 - 2018
تمكنت قوات الحماية المدينة بالبحيرة، برئاسة العميد جمال ياسين مدير الإدارة، اليوم الجمعة، من السيطرة على حريق هائل بمنزلين بقرية خربيتا التابعة لمركز كوم حمادة، دون حدوث إصابات بشرية. 
تلقى اللواء علاء الدين عبدالفتاح مدير أمن البحيرة، إخطارا من مركز شرطة كوم حمادة بنشوب حريق بمنزل بناحية قرية خربيتا بدائرة المركز.
انتقلت قوات الحماية المدنية وتبين نشوب حريق بحظيرة مواشي ملحقة بمنزل ملك أ س ع 32 سنة غنام ومقيم بنفس الناحية، وامتداد النيران لسقف منزل مجاور له ملك ه م ا 36 سنة عامل وتم السيطرة عليه وإخماده دون حدوث إصابات.
وبسؤال الأول قرر بمضمون ما تقدم وأرجع سبب الحريق لحدوث ماس كهربائي داخل الحظيرة، وأضاف، "نفوق عدد من الأغنام وتلف كمية من الأعلاف ولم يتهم أحدا بالتسبب فى ذلك". 
تحرر عن ذلك المحضر اللازم وجار العرض على النيابة العامة.</t>
  </si>
  <si>
    <t>https://www.masress.com/albawabh/3129009</t>
  </si>
  <si>
    <t>http://www.albawabhnews.com/3129009</t>
  </si>
  <si>
    <t>منطقة شط الملح</t>
  </si>
  <si>
    <t>حريق يلتهم مقهى بدمياط 
حسام الدين محمدنشر في البوابة يوم 01 - 06 - 2018
اندلع حريق ضخم في مقهى بأرض البنك بمنطقة شط الملح، التابعة لمركز دمياط، عصر اليوم الجمعة، حيث فوجئ الأهالي باندلاع النيران، وتصاعد الأدخنة من المقهى. 
وتجمهر الأهالي لمحاولة السيطرة على الحريق، وتم إخطار قوات الحماية المدنية، حيث تم الدفع بتشكيل من قوات الإطفاء لإخماد النيران.
وتم إخطار قوات الشرطة لمعاينة موقع الحريق وكشف ملابساته، وتحرير محضر شرطي بالواقعة، وحصر الخسائر والتي لم تصل لوقوع إصابات.</t>
  </si>
  <si>
    <t>https://www.masress.com/albawabh/3129351</t>
  </si>
  <si>
    <t>http://www.albawabhnews.com/3129351</t>
  </si>
  <si>
    <t>مدينة حدائق الأهرام</t>
  </si>
  <si>
    <t xml:space="preserve">إندلاع حريق داخل شقة سكنية في حدائق الأهرام 
الأسبوع أونلايننشر في الأسبوع أونلاين يوم 01 - 06 - 2018
سيطر رجال الحماية المدنية على حريق داخل شقة سكنية بمدينة حدائق الأهرام، حيث انتقلت سيارات الإطفاء لمكان الواقعة، وتمت السيطرة على النيران المشتعلة بالمكان بدون وقوع إصابات. 
وكانت غرفة عمليات نجدة الجيزة قد تلقت بلاغا يفيد بنشوب حريق فى شقة سكنية بمدينة حدائق الأهرام، وتم الدفع ب 3 سيارات إطفاء، وفرض كردون أمنى ومحاصرة النيران، ومنع خطر الامتداد لباقى المجاورات. 
</t>
  </si>
  <si>
    <t>https://www.masress.com/elaosboa/507357</t>
  </si>
  <si>
    <t>http://www.الأسبوع.com/Article/417357/-</t>
  </si>
  <si>
    <t>قسم شرطة غرب النوبارية</t>
  </si>
  <si>
    <t>احتراق كمية من محصول القمح</t>
  </si>
  <si>
    <t>السيطرة على حريق شب بمحصول قمح بالنوبارية 
إسلام أميننشر في الفجر يوم 01 - 06 - 2018
تلقي اللواء علاء الدين عبدالفتاح، مدير أمن البحيرة، إخطارا من قسم شرطة غرب النوبارية، بنشوب حريق بكميه من محصول القمح بأرض زراعيه بناحية قرية أبواليسر. 
انتقلت قوات الحماية المدنية وبالفحص والمعاينة تبين نشوب حريق بكميه من محصول القمح بأرض زراعية ملك المدعو "س.م.ع" 62 عاما - فلاح ومقيم بالجيزة وتم السيطرة عليه وإخماده دون حدوث إصابات.
بسؤال مالك الأرض المشار إليها اتهم كل من "م.ف.ع" 53 عاما – عاطل، وشقيقه "ش.ف.ع" 41 عاما – عامل، و"م.ع.م" 42 عاما – عامل، ومقيمين بطوخ بالقليوبية، بإضرام النيران بمحصول القمح بأرضه الزراعية لخلافات فيما بينهم على ملكية قطعة الأرض المشار إليها وأضاف باحتراق كمية من محصول القمح.
تمكن ضباط وحدة مباحث القسم من ضبط المتهمين وبمواجهتهم أنكروا ما نسب إليهم وعللوا اتهام المبلغ لهم لذات السبب المشار إليه، وتم ندب خبراء قسم الأدلة الجنائية لمعاينة محل الحريق فنيًا، وجاري تحرير المحضر اللازم للعرض على النيابة العامة.</t>
  </si>
  <si>
    <t>https://www.masress.com/elfagr/4119269</t>
  </si>
  <si>
    <t>http://www.elfagr.org/3119269</t>
  </si>
  <si>
    <t>ورشة نجارة</t>
  </si>
  <si>
    <t xml:space="preserve"> المحضر رقم 65622018 إدارى القسم</t>
  </si>
  <si>
    <t xml:space="preserve">السيطرة على حريق في ورشة نجارة بالمنصورة 
سالى رضواننشر في الفجر يوم 01 - 06 - 2018
نجحت قوات الحماية المدنية "قسم الإطفاء" فى السيطرة على حريق اندلع داخل ورشة نجارة شارع "المدينة المنورة" التابع لقسم شرطة أول المنصورة. 
كان اللواء محمد حجى مدير أمن الدقهلية، تلقى اخطارا من مأمور قسم شرطة أول المنصورة، العيد حسام الجداوى يفيد بورود بلاغ من إدارة شرطة النجدة بنشوب حريق بورشة نجارة كائنة بشارع "المدينة المنورة" دائرة القسم.
وانتقل مأمور وضباط القسم وقوات الحماية المدنية إلى مكان البلاغ وتم السيطرة على الحريق وإخماده وبالفحص تبين نشوب الحريق بورشة نجارة كائنة بالطابق الأرضى بعقار مكون من طابقين ملك سامح ا. ع. 43 سنة نجار، ومقيم منطقة "المجزر الألى" دائرة القسم، ولم ينجم عن ذلك ثمة إصابات.
وبسؤال مالك الورشة علل سبب الحريق حدوث ماس كهربائى من إحدى لمبات الإضاءة داخل الورشة.
ولم يتهم أحد بالتسبب في ذلك وتم إخطار قسم الأدلة الجنائية لإجراء المعاينة اللازمة وتحرر عن ذلك المحضر رقم 65622018 إدارى القسم، وجارى العرض على النيابة العامة. </t>
  </si>
  <si>
    <t>http://www.elfagr.org/3119191</t>
  </si>
  <si>
    <t>https://www.masress.com/elfagr/4119191</t>
  </si>
  <si>
    <t>مساكن شمال المتراس</t>
  </si>
  <si>
    <t>نشوب الحريق بصالة الشقة، مما أدى لاحتراق محتوياتها</t>
  </si>
  <si>
    <t xml:space="preserve">ك ح، ن ح، ع ع، ن ع - 5، 55، 3، 18 - ربة منزل، ربة منزل، عامل، طالبة - الاختناق - </t>
  </si>
  <si>
    <t xml:space="preserve">إصابة 4 أشخاص من أسرة واحدة في حريق داخل شقة غرب الإسكندرية 
أحمد عبد العزيزنشر في صدى البلد يوم 02 - 06 - 2018
أصيب 4 أشخاص من أسرة واحدة في حريق هائل اندلع داخل شقة سكنية بمنطقة مينا البصل، غربي الإسكندرية، قبل أن تتمكن قوات الحماية المدنية من السيطرة عليه. 
تلقي اللواء محمد الشريف، مدير أمن الإسكندرية، إخطارا من مأمور قسم شرطة مينا البصل، بنشوب حريق بشقه بمساكن شمال المتراس بلوك 8 مدخل1، دائرة القسم.
على اثر ذلك انتقل عدد من قيادات المديرية ومأمور وضباط القسم، وقوات من إدارة الحماية المدنية، وتم السيطرة على النيران وإخمادها.
بالفحص، تبين أن الشقة محل البلاغ بالطابق الثاني علوي بالبلوك المشار إليه ونشوب الحريق بصالة الشقة، مما أدى لاحتراق محتوياتها.
أسفر الحريق عن إصابة عدد 4 من قاطني الشقة كل من "ك ح ا"، 50 عاما، ربة منزل، وشقيقتها "ن ح ا"، 55 عاما، ربة منزل، ونجل الأولي "ع ع ا"، 30 عاما، عامل، وشقيقته "ن ع ا"، 18 عاما، طالبة، بحالة اختناق وحروق بمختلف أنحاء الجسم.. وإصابة الثالث باشتباه كسر بالقدم اليمنى نتيجة قيامه بالقفز من شرفة الشقة.
تمكنت قوات الحماية المدنية من السيطره علي الموقف وإنزال الأولى، ونقل المصابين لمستشفى رأس التين العام، للعلاج (حالتهم مُستقرة).
بسؤالهم، أيدوا ما جاء بالفحص، وعللوا سبب الحريق نتيجة حدوث ماس كهربائي بالأسلاك الموصلة لجهاز التلفاز، ولم يتهموا أحدا بالتسبب فى الحريق.
تم إخطار قسم الأدلة الجنائية، وكُلفت إدارة البحث الجنائي بالتحري حول الواقعة. 
</t>
  </si>
  <si>
    <t>https://www.elbalad.news/show.aspx?id=3332143</t>
  </si>
  <si>
    <t>https://www.masress.com/elbalad/3332143</t>
  </si>
  <si>
    <t xml:space="preserve"> احتراق بعض محتويات المحل</t>
  </si>
  <si>
    <t xml:space="preserve"> رقم 6583 لسنة 2018 إدارى القسم</t>
  </si>
  <si>
    <t xml:space="preserve">السيطرة على حريق بمحل بقالة بالمنصورة 
همت الحسينىنشر في صدى البلد يوم 02 - 06 - 2018
تمكنت قوات الحماية المدنية بالدقهلية من السيطرة على حريق شب بمحل بقالة بالمنصورة. 
تلقى اللواء محمد حجي مدير أمن الدقهلية، إخطارا يفيد بورود بلاغ لقسم شرطة أول المنصورة، من إدارة شرطة النجدة، بنشوب حريق، بمحل بقالة كائن بشارع " كلية الأداب " دائرة القسم.
وانتقل مأمور وضباط القسم وقوات الحماية المدنية إلى مكان البلاغ تحت إشراف اللواء مروان عبد المعطى مدير ادارة الدفاع المدنى والمقدم احمد عوض قائد اطفاء الدقهلية وتم السيطرة على الحريق وإخماده وبالفحص تبين نشوب الحريق بمحل بقالة كائن بالطابق الأرضى بعقار مكون من طابقين استئجار "إبراهيم ش. ا.س" 59 سنة، تاجر، ومقيم شارع "الثانوية" دائرة القسم.
ونجم عن ذلك احتراق بعض محتويات المحل، ولم ينجم عنه ثمة إصابات، بسؤال مستأجر المحل علل سبب الحريق لحدوث ماس كهربائى من إحدى التوصيلات الداخلية بالمحل، ولم يتهم أحدا بالتسبب فى ذلك، وتم التحفظ على مكان الحريق وإخطار قسم الأدلة الجنائية لإجراء المعاينة اللازمة، تحرر عن ذلك المحضر رقم 6583 لسنة 2018 إدارى القسم، وجار العرض على النيابة. </t>
  </si>
  <si>
    <t>https://www.masress.com/elbalad/3332353</t>
  </si>
  <si>
    <t>https://www.elbalad.news/show.aspx?id=3332353</t>
  </si>
  <si>
    <t>منطقة العوامية</t>
  </si>
  <si>
    <t>حوش للمواشي</t>
  </si>
  <si>
    <t>نفوق 61 رأس ماشية</t>
  </si>
  <si>
    <t xml:space="preserve">حريق يتسبب في نفوق 61 رأس ماشية بالأقصر 
سمية زيداننشر في فيتو يوم 02 - 06 - 2018
اندلع، مساء اليوم السبت، حريق هائل شب في حوش للمواشي، بمنطقة العوامية بالأقصر، مما أسفر عن نفوق 61 رأس ماشية. 
تلقت إدارة الحماية المدنية بالأقصر، بلاغًا يفيد باندلاع حريق في حوش مواشي بمنطقة العوامية، وعلى الفور أمر المقدم خالد الصعيدي رئيس قسم الإطفاء، بإرسال عدد من سيارات الإطفاء إلى مكان الحريق.
وسيطرت سيارات الحماية المدنية على الحريق، قبل انتقاله إلى المساكن المجاورة، دون وجود خسائر بشرية، وبعد حصر الخسائر تبين نفوق 61 رأس ماشية، تتضمن 60 خروفا وماعزا، وبقرة كبيرة، بالإضافة إلى إصابة 3 بقرات أخريات.
تم تحرير محضر بالواقعة، وأخطرت النيابة العامة لتولى التحقيقات. </t>
  </si>
  <si>
    <t>https://www.masress.com/veto/3199226</t>
  </si>
  <si>
    <t>عزبة لاشين حمد</t>
  </si>
  <si>
    <t xml:space="preserve">محول كهرباء </t>
  </si>
  <si>
    <t>تحرر محضر بالواقعة، 3616 لسنة 2017م</t>
  </si>
  <si>
    <t xml:space="preserve">احتراق جزئي بمحول كهرباء وانقطاع التيار عن عزبة في الفيوم 
الوطننشر في الوطن يوم 02 - 06 - 2018
احترقت أجزاء من محول كهرباء "جهد متوسط"، عزبة لاشين حمد، بقرية الغرق قبلي، بمركز إطسا، بمحافظة الفيوم، وتلفت جميع الوصلات الكهربائية الخاصة بمخزن داخل المحول، بسبب تهالكه، مما أدى لانقطاع التيار الكهربائي عن العزبة بالكامل، وفقا لبيان أمني، اليوم. 
وتلقى اللواء خالد شلبي، مدير أمن الفيوم، إخطارا من مأمور مركز شرطة إطسا، بورود بلاغ من إدارة شرطة النجدة، بنشوب حريق بمحول كهرباء عزبة لاشين حمد، بقرية الغرق قبلي، التابعة للمركز، وانتقلت قوات الحماية المدنية إلى المكان، وسيطرت على الحريق دون إصابات أو وفيات.
وأفاد البيان الأمني، بأن الحريق نشب بمحول كهرباء "جهد متوسط"، الخاص بتغذية المنازل والمحال التجارية بالعزبة، بسبب حدوث ماس كهربائي بمخزن الزيت داخل المحول، نتيجة زيادة الأحمال، مما أدى لاحتراق جزئي بالمحول، وتلف جميع الوصلات الكهربائية الخاصة بمخزن داخل المحول، مما أدى لانقطاع التيار الكهربائي عن العزبة بالكامل، وتحرر محضر بالواقعة، 3616 لسنة 2017م، إداري مركز إطسا، وأخطرت النيابة للتحقيق. 
</t>
  </si>
  <si>
    <t>https://www.masress.com/elwatan/3413944</t>
  </si>
  <si>
    <t>https://www.elwatannews.com/news/details/3413944</t>
  </si>
  <si>
    <t>منطقة العجيزي</t>
  </si>
  <si>
    <t xml:space="preserve"> - 7، 28 - ربة منزل، شاب - التفحم</t>
  </si>
  <si>
    <t>مصرع ربة منزل وشابا في حريق بمنطقة العجيزي يطنطا 
علاء شبلنشر في الشروق الجديد يوم 02 - 06 - 2018
لقي شاب وربة منزل مصرعهما، في حريق هائل شب داخل شقة سكنية، بمنطقة العجيزي أول طنطا. 
تلقى اللواء طارق حسونة مدير أمن الغربية، إخطارًا من شرطة النجدة، بنشوب حريق داخل شقة سكنية في منطقة العجيزي، أول طنطا.
وانتقلت قوات الحماية المدنية، وتم السيطرة على النيران من خلال سيارتين مطافي، وتبين أن الحريق أسفر عن مصرع سيدة تبلغ من العمر 70 عامًا، وشاب يبلغ من العمر 28 عامًا نتيجة التفحم، وتم نقلهما إلى مشرحة مستشفى المنشاوي العام، والسيطرة على النيران.
وحرر محضر بالواقعة، وتم إخطار النيابة للتحقيق، والتي قررت استدعاء خبير المعمل الجنائي لمعرفة ملابسات الحريق وأسبابه والخسائر النهائية.</t>
  </si>
  <si>
    <t>https://www.masress.com/shorouk/1235360</t>
  </si>
  <si>
    <t>https://www.shorouknews.com/news/view.aspx?cdate=02062018&amp;id=270afedb-e8dd-4314-bb96-3e09fdbd02c2</t>
  </si>
  <si>
    <t>منطقة ميدان مصطفى محمود بالمهندسين</t>
  </si>
  <si>
    <t>الدفع ب5 سيارات إطفاء للسيطرة على حريق شقة بالمهندسين 
منتصر سليماننشر في البوابة يوم 03 - 06 - 2018
شهدت منطقة ميدان مصطفى محمود بالمهندسين، نشوب حريق داخل إحدى الشقق السكنية بأحد العقارات، وتم على الفور الدفع بسيارات الإطفاء فى محاولة للسيطرة على الحريق. 
ورد بلاغ إلى الحماية المدنية بالجيزة، يفيد بنشوب حريق داخل إحدى الشقق السكنية بمنطقة ميدان مصطفى محمود، وعلى الفور تم الدفع ب5 سيارات إطفاء وتجرى الآن محاولات السيطرة على الحريق</t>
  </si>
  <si>
    <t>https://www.masress.com/albawabh/3132310</t>
  </si>
  <si>
    <t>http://www.albawabhnews.com/3132310</t>
  </si>
  <si>
    <t xml:space="preserve">حريق داخل شقة سكنية فى الهرم 
المصريوننشر في المصريون يوم 03 - 06 - 2018
اندلع حريق هائل داخل شقة سكنية في الهرم وانتقلت سيارات الإطفاء وتمت السيطرة على النيران المشتعلة بالمكان دون وقوع إصابات. 
ووردت معلومات لغرفة عمليات نجدة الجيزة، تفيد بنشوب حريق داخل شقة سكنية بالهرم، وتم الدفع ب3 سيارات إطفاء وتم فرض كردون أمنى ومحاصرة النيران ومنع خطر الامتداد لباقى المجاورات وتم عملية إخماد الحريق. </t>
  </si>
  <si>
    <t>https://www.masress.com/almesryoon/1283489</t>
  </si>
  <si>
    <t>https://www.almesryoon.com/permalink/1173489.html</t>
  </si>
  <si>
    <t>مركز شرطة الفشن</t>
  </si>
  <si>
    <t>قرية الحيبة</t>
  </si>
  <si>
    <t>اتت النيران على الأثاث</t>
  </si>
  <si>
    <t>نشب فى كميات من الأخشاب والبوص داخل احدى حجرات المنزل</t>
  </si>
  <si>
    <t xml:space="preserve">إخماد حريق في منزل ببني سويف 
حمادة الشيخنشر في البوابة يوم 03 - 06 - 2018
تمكنت قوات الحماية المدنية ببنى سويف، اليوم الأحد، بالتعاون مع الأهالى، من إخماد حريق نشب داخل منزل بقرية الحيبة، في مركز الفشن. 
وتلقى مركز شرطة الفشن بلاغا من أهالى قرية الحيبة دائرة المركز، باشتعال النيران داخل منزل يمتلكه محمد حسن مرسي "فلاح ".
وانتقلت سيارة الإطفاء، وتمكنت القوات بمساعدة الأهالى من السيطرة على النيران ومنع امتدادها الى باقى حجرات المنزل والمنازل المجاورة، وتبين ان الحريق نشب فى كميات من الأخشاب والبوص داخل احدى حجرات المنزل واتت النيران على الأثاث دون حدوث إصابات، وتحرر محضر بالواقعة. </t>
  </si>
  <si>
    <t>https://www.masress.com/albawabh/3131897</t>
  </si>
  <si>
    <t>http://www.albawabhnews.com/3131897</t>
  </si>
  <si>
    <t>السيطرة على حريق نشب داخل شقة سكنية فى باب الشعرية دون إصابات 
عبد الرحمن سيدنشر في اليوم السابع يوم 03 - 06 - 2018
تمكن رجال الحماية المدنية بالقاهرة، من السيطرة على حريق نشب داخل شقة سكنية فى منطقة باب الشعرية،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باب الشعرية، وتم الدفع ب 3 سيارات إطفاء، وفرض كردون أمنى ومحاصرة النيران ومنع خطر الأمتداد لباقى المجاورات وتم عملية إخماد الحريق.</t>
  </si>
  <si>
    <t>https://www.youm7.com/story/0000/0/0/-/3818724</t>
  </si>
  <si>
    <t>https://www.masress.com/youm7/3818724</t>
  </si>
  <si>
    <t>منطقة الكرنك</t>
  </si>
  <si>
    <t>محل مواتير، كافيتيريا</t>
  </si>
  <si>
    <t>احتراق بعض محتويات المحل والكافيتريا</t>
  </si>
  <si>
    <t>إخماد حريق شب بكافيتريا ومحل مواتير بمصيف جمصة 
رامى القناوى أحمدأبوالقاسمنشر في البوابة يوم 03 - 06 - 2018
أخمدت قوات الحماية المدنية بالدقهلية حريقا بمصيف جمصة بعد أن اشتعلت النيران داخل محل مواتير وامتداها لكافيتريا مجاورة بسبب ماس كهربائي. 
تلقى اللواء محمد حجي، مساعد وزير الداخلية لأمن الدقهلية، إخطارا من مأمور قسم شرطة جمصة بورود بلاغ من إدارة شرطة النجدة بنشوب حريق بمحل بمنطقة الكرنك.
انتقلت قوات الحماية المدنية وسيارات الغطفاء بقيادة المقدم احمد عوض، رئيس قسم الإطفاء وبإشراف اللواء مروان عبدالمعطي، مدير إدارة الحمابة المدنية والرائد إسلام صقر، رئيس المباحث، إلى مكان البلاغ وجرى السيطرة على الحريق وإخماده.
وبالفحص تبين نشوب الحريق بمحل "معدات ومواتير كهربائية" بالطابق الأرضى بعقار مكون من ثلاثة طوابق، يستأجره "حامد م. ع"، 44 سنة، اجر، ومقيم مدينة جمصة، وامتداد النيران لكافيتريا مجاورة للمحل استئجار "حمادة س. م"، 38 سنة، عامل، ومقيم قرية رأس الخليج التابعة لمركز شربين.
وتسبب الحريق في احتراق بعض محتويات المحل والكافيتريا، ولم ينجم عن ذلك ثمة إصابات.
بسؤال مستأجرى المحل والكافيتريا عللا سبب الحريق لحدوث ماس كهربائى بالتوصيلات الداخلية بالمحل ولم يتهما أحدا بالتسبب فى ذلك.
جري التحفظ على مكان الحريق وإخطار قسم الأدلة الجنائية لإجراء المعاينة اللازمة وتحرر عن ذلك المحضر اللازم وأخطرت النيابة العامة التي باشرت التحقيقات.</t>
  </si>
  <si>
    <t>https://www.masress.com/albawabh/3131493</t>
  </si>
  <si>
    <t>http://www.albawabhnews.com/3131493</t>
  </si>
  <si>
    <t>السيطرة على حريق شب في عقار سكني بإمبابة 
محمود الجارحى وجيهان عبد العزيزنشر في الوطن يوم 03 - 06 - 2018
سيطرت قوات الحماية المدنية في الجيزة، على حريق نشب في شقة سكنية بمنطقة إمبابة. 
وتم تحرير محضر بالواقعة، وأخطرت النيابة التي قررت انتداب المعمل الجنائي لبيان أسباب الحريق، وطلبت تحريات المباحث حول الواقعة، ولاتزال التحقيقات مستمرة.
وأفادت التحريات والتحقيقات، بأن الحريق اندلع في شقة تقع في الطابق الثالث، بعقار مكون من 8 طوابق، ولم يسفر عن أي خسائر أو إصابات بشرية، والتهمت النيران أجزاء من محتويات الشقة.
ورحجت التحريات، أن سبب الحريق ماسًا كهربائيا، وأمر اللواء عصام سعد مساعد أول وزير الداخلية لأمن الجيزة، بتحرير المحضر اللازم بالواقعة، وأخطرت النيابة للتحقيق</t>
  </si>
  <si>
    <t>https://www.masress.com/elwatan/3415522</t>
  </si>
  <si>
    <t>https://www.elwatannews.com/news/details/3415522</t>
  </si>
  <si>
    <t>مصر القديمة</t>
  </si>
  <si>
    <t>لحماية المدنية تسيطر على حريق شقة مصر القديمة 
ياسر علينشر في البوابة يوم 04 - 06 - 2018
نجحت قوات الحماية المدنية فى إخماد حريق بشقة نشب بسبب ماس كهربائى وهرعت سيارات الإطفاء الى مكان الحريق وتمت السيطرة وفرض كردون بمحيط المكان، ولم يسفر الحريق عن إصابات أو وفيات. 
تلقت غرفة عمليات نجدة القاهرة، بلاغًا يفيد بنشوب حريق فى إحدى الشقق فى مصر القديمة، تم الدفع ب4 سيارات إطفاء، وتم فرض كردون أمنى، ومحاصرة النيران، ومنع خطر الامتداد لباقى المجاورات، وتم إخماد الحريق</t>
  </si>
  <si>
    <t>http://www.albawabhnews.com/3132845</t>
  </si>
  <si>
    <t>https://www.masress.com/albawabh/3132845</t>
  </si>
  <si>
    <t>مكتب محامي</t>
  </si>
  <si>
    <t>مكتب محاماة</t>
  </si>
  <si>
    <t>اللقطات الأولى لحريق مكتب محامي بحلوان 
فتحي سليماننشر في مصراوي يوم 04 - 06 - 2018
أحمد رجال الحماية المدنية بحلوان، حريق اندلع داخل مكتب محامي في الساعات الأولى صباح اليوم، حيث انتقلت سيارات الإطفاء وتمكنت من منع امتداد خطر النيران واطفاء الحريق. 
تلقى العميد أشرف عبدالعزيز مأمور قسم شرطة حلوان، بلاغًا يفيد نشوب حريق داخل مكتب محامي، فتم إبلاغ غرفة عمليات الحماية المدنية، فأمر اللواء علاء عبدالظاهر مدير الإدارة العامة للحماية المدنية بالقاهرة بالدفع ب3 سيارات إطفاء، وتم فرض كردون أمنى ومحاصرة النيران ومنع خطر الامتداد لباقى الشقق المجاورة، وتم إخماد الحريق.
جارى التحري، من خلال رجال وحدة مباحث قسم شرطة حلوان، بقيادة المقدم هاني ابو علم، رئيس المباحث، لبيان عما إذا كان هناك شبهة جنائية من عدمه.</t>
  </si>
  <si>
    <t>https://www.masress.com/masrawy/701370053</t>
  </si>
  <si>
    <t>http://www.masrawy.com/news/-/details/0/0/0/1370053</t>
  </si>
  <si>
    <t>مركز شرطة باب شرق</t>
  </si>
  <si>
    <t>الشاطبي</t>
  </si>
  <si>
    <t>كلية الاداب</t>
  </si>
  <si>
    <t>بعض الورق</t>
  </si>
  <si>
    <t>حريق فى كلية الآداب بجامعة الإسكندرية 
محمد العدوىنشر في البوابة يوم 04 - 06 - 2018
تمكن أفراد الأمن الإداري بكلية الآداب جامعة الإسكندرية، اليوم الاثنين، من إخماد حريق محدود جدًا في بعض الورق بخلف الكلية، ولم يسفر عن حدوث إي إصابات أو تلفيات وتمت السيطرة عليه قبل وصول سيارات المطافئ إلى الكلية. 
وفي تصريح ل "البوابة نيوز"، قال الدكتور ممدوح التهامي، المتحدث باسم جامعة الإسكندرية: إن أفراد الأمن الإداري بالكلية تمكنوا من السيطرة على الحريق المحدود والبسيط جدًا، وكإجراء احترازي استدعت إدارة الكلية سيارات المطافئ من أجل التأكد وعدم إمداد الحريق خاصة.</t>
  </si>
  <si>
    <t>https://www.masress.com/albawabh/3133549</t>
  </si>
  <si>
    <t>http://www.albawabhnews.com/3133549</t>
  </si>
  <si>
    <t>مركز أبوتيج</t>
  </si>
  <si>
    <t>مدينة أبوتيج</t>
  </si>
  <si>
    <t>مخبر سياحي</t>
  </si>
  <si>
    <t>نتيجة تنفجار إسطوانة بوتاجاز</t>
  </si>
  <si>
    <t xml:space="preserve">السيطرة على حريق بمخبز سياحي في أسيوط 
الوفدنشر في الوفد يوم 04 - 06 - 2018
أسيوط - محمد ممدوح:
سيطرت قوات الحماية المدنية بمركز أبوتيج في أسيوط، اليوم الإثنين، على حريق هائل شب بمخبر سياحي، بالشارع الجديد بوسط مدينة أبوتيج، نتيجة تنفجار إسطوانة بوتاجاز من دون وقوع أي
خسائر بشرية.
تلقى مأمور قسم أبوتيج بلاغًا من أهالي وساكني الشارع الجديد بمدينة أبوتيج، يفيد باندلاع حريق في مخبز سياحي.
على الفور انتقلت الحماية المدنية والشرطة والأجهزة التنفيذية لمكان الحريق، وتم
السيطرة عليه وإخماده قبل الانتقال إلى المنازل والمحال التجارية المجاورة.
وبالمعاينة الأولية تبين أن سبب الحريق يرجع إلى تسريب غاز من إسطوانة بوتاجاز داخل المخبز ومن دون وقوع أي
خسائر بشرية.
تحرر المحضر اللازم، وكلفت إدارة البحث بالتحري حول الواقعة. </t>
  </si>
  <si>
    <t>https://www.masress.com/alwafd/1896740</t>
  </si>
  <si>
    <t>https://alwafd.news/%D8%A3%D8%AE%D8%A8%D8%A7%D8%B1/1896740--</t>
  </si>
  <si>
    <t xml:space="preserve"> 
حريق هائل داخل شقة سكنية فى العجوزة 
المصريوننشر في المصريون يوم 04 - 06 - 2018
نشب حريق هائل داخل شقة سكنية بالعجوزة، وانتقلت سيارات الإطفاء، وتمت السيطرة على النيران المشتعلة بالمكان دون وقوع إصابات. 
وردت معلومات لغرفة عمليات نجدة الجيزة، تفيد بنشوب حريق داخل شقة سكنية بالعجوزة، وتم الدفع ب3 سيارات إطفاء، وفرض كردون أمنى ومحاصرة النيران ومنع خطر الامتداد لباقي المجاورات وتمت عملية إخماد الحريق. 
انقر هنا لقراءة الخبر من مصدره. 
</t>
  </si>
  <si>
    <t>https://www.masress.com/almesryoon/1283659</t>
  </si>
  <si>
    <t>https://www.almesryoon.com/permalink/1173659.html</t>
  </si>
  <si>
    <t>منطقة أبو عشرة</t>
  </si>
  <si>
    <t>بالصور.. السيطرة على حريق محدود بإحدى العمارات السكنية بالغردقة 
عمرو عابد عبد الوهاب كتيرنشر في البوابة يوم 04 - 06 - 2018
تمكنت قوات الحماية المدنية بالغردقة، صباح اليوم الاثنين، من السيطرة على حريق محدود بإحدى العمارات السكنية بمساكن أبو عشرة. 
كان حسام كمال مدير أمن البحر الأحمر، تلقى إخطارًا يفيد بنشوب حريق محدود داخل مداخل العمارات السكنية بمنطقة أبو عشرة، على الفور تم الدفع بعدد 3 سيارات مطافئ وجار إخماد الحريق قبل أن يمتد لباقي العمارة، ولم يسفر الحريق عن أي إصابات. 
جار تحرير المحضر اللازم بالحريق، وإخطار النيابة العامة لمباشرة التحقيقات</t>
  </si>
  <si>
    <t>https://www.masress.com/albawabh/3132879</t>
  </si>
  <si>
    <t>http://www.albawabhnews.com/3132879</t>
  </si>
  <si>
    <t>شارع سوق الحسبة</t>
  </si>
  <si>
    <t xml:space="preserve">ورشة تنجيد </t>
  </si>
  <si>
    <t xml:space="preserve"> 
حريق في ورشة تنجيد بسوق الحسبة بدمياط 
هشام الولينشر في الوفد يوم 04 - 06 - 2018
شب حريق هائل بورشة تنجيد بشارع سوق الحسبة بمدينة دمياط مساء اليوم، بسبب ماس كهربائي. 
وانتقل رجال الحماية المدنية بقيادة العميد محمد صبحي مدير الحماية المدنية بدمياط والمقدم محمد ربيع رئيس وحدة الإطفاء و5سيارات.
ونجح رجال الحماية في السيطرة على الحريق قبل أن يمتد إلى المنازل المجاورة وتبين أن الورشة ملك محمد التابعي نعمان وتقع علي مساحة 70مترا. 
انقر هنا لقراءة الخبر من مصدره. 
</t>
  </si>
  <si>
    <t>https://www.masress.com/alwafd/1897554</t>
  </si>
  <si>
    <t>https://alwafd.news/%D8%A3%D8%AE%D8%A8%D8%A7%D8%B1/1897554--</t>
  </si>
  <si>
    <t>دمنهور</t>
  </si>
  <si>
    <t xml:space="preserve">ندلاع حريق محدود داخل مطعم أسماك بالبحيرة 
الأسبوع أونلايننشر في الأسبوع أونلاين يوم 04 - 06 - 2018
تمكنت قوات الحماية المدنية بالبحيرة، من السيطرة على حريق بمطعم أسماك شهير بدمنهور. 
تلقى اللواء علاء الدين عبد الفتاح، مساعد وزير الداخلية مدير أمن البحيرة، إخطارًا من إدارة الحماية المدنية باندلاع حريق بمطعم أسماك بشارع الجيش بجوار قطاع الكهرباء بدائرة القسم.
على الفور انتقلت قوات الحماية المدنية وقوات الشرطة وتبين اندلاع حريق محدود بمطعم اسماك ادكو ورشيد مللك م . س وتم السيطرة على الحريق واخماده دون حدوث إصابات ، وجارٍ تحرير المحضر اللأزم ، والعرض على النيابة. </t>
  </si>
  <si>
    <t>https://www.masress.com/elaosboa/508095</t>
  </si>
  <si>
    <t>http://www.الأسبوع.com/Article/418095/-</t>
  </si>
  <si>
    <t xml:space="preserve">مدينة طلخا </t>
  </si>
  <si>
    <t>زيادة الاحمال</t>
  </si>
  <si>
    <t xml:space="preserve"> 
7 سيارات إطفاء تتمكن من السيطرة على حريق محول كهرباء بطلخا بسبب زيادة الأحمال 
شريف الديبنشر في اليوم السابع يوم 05 - 06 - 2018
تمكنت قوات الحماية المدنية بالدقهلية، من السيطرة على حريق بمحول كهربائى بناحية مدينة طلخا شب فيه بجوار محطة الكهرباء. 
تلقى اللواء محمد حجى مدير أمن الدقهلية، إخطارًا من العميد محمد شرباش مدير مباحث المديرية، بورود بلاغ من شرطة النجدة بوقوع حريق بمحول كهربائى بناحية طلخا.
وعلى الفور انتقل قوات الدفاع المدنى، برئاسة اللواء مروان عبد المعطى مدير إدارة الدفاع المدنى، والمقدم أحمد عوض، إلى مكان الحريق وتم الدفع بسبع سيارات إطفاء للسيطرة على الحريق، ومنع انتقاله إلى المناطق المجاورة، وبالفحص الأولى تبين أن سبب الحريق هو زيادة الأحمال الكهربائية، ونتج عنه انقطاع التيار الكهربائى بناحية مدينة طلخا، وتم إخطار شركة الكهرباء لإصلاح المحول.
وجارى تحرير محضر بالواقعة وعرضه على النيابة العامة لمباشرة التحقيقات. 
انقر هنا لقراءة الخبر من مصدره. 
</t>
  </si>
  <si>
    <t>https://www.masress.com/youm7/3821513</t>
  </si>
  <si>
    <t>https://www.youm7.com/story/0000/0/0/-/3821513</t>
  </si>
  <si>
    <t>إخماد حريق شب في شقة بمنطقة العمرانية.. والنيابة تباشر التحقيق 
محمود الجارحى وجيهان عبد العزيزنشر في الوطن يوم 05 - 06 - 2018
سيطرت قوات الحماية المدنية في الجيزة، على حريق شب في شقة سكنية بمنطقة العمرانية. 
وتم تحرير محضر بالواقعة، وأخطرت النيابة التي قررت انتداب المعمل الجنائي لبيان أسباب الحريق، وطلبت تحريات المباحث حول الواقعة، ولاتزال التحقيقات مستمرة.
وأفادت التحريات والتحقيقات، بأن الحريق اندلع في شقة تقع في الطابق الثالث، بعقار مكون من 11 طابق ، ولم يسفر عن أي خسائر أو إصابات بشرية، والتهمت النيران أجزاء من محتويات الشقة.
ورحجت التحريات، أن سبب الحريق ماسًا كهربائيا، وأمر اللواء عصام سعد مساعد أول وزير الداخلية لأمن الجيزة، بتحرير المحضر اللازم بالواقعة، وأخطرت النيابة للتحقيق.</t>
  </si>
  <si>
    <t>https://www.masress.com/elwatan/3423487</t>
  </si>
  <si>
    <t>https://www.elwatannews.com/news/details/3423487</t>
  </si>
  <si>
    <t xml:space="preserve">م ص - 6 - 6 - الحريق - </t>
  </si>
  <si>
    <t>مصرع طفل في حريق برواتب أبوتشت في قنا 
بسام عبد الحميدنشر في الفجر يوم 05 - 06 - 2018
لقي اليوم الثلاثاء طفل مصرعه جراء حريق اندلع في منزله في قرية الرواتب بمركز ابوتشت شمال محافظة قنا. 
تلقي مدير امن قنا، اللواء علاء محمود العياط، إخطارا يفيد بمصرع مالك صبري 6 أعوام في حادث حريق منزله في قرية الرواتب بمركز ابوتشت شمال محافظة قنا وافادت التحريات المبدئية ان الحريق وقع بسبب ماس كهربائي.</t>
  </si>
  <si>
    <t>https://www.masress.com/elfagr/4125011</t>
  </si>
  <si>
    <t>http://www.elfagr.org/3125011</t>
  </si>
  <si>
    <t>قرية المعصرة</t>
  </si>
  <si>
    <t>حجرة</t>
  </si>
  <si>
    <t>إحتراق سقفها ونفوق بعض الطيور</t>
  </si>
  <si>
    <t xml:space="preserve">حريق منزل فى بلقاس بالدقهلية 
أحمد أبو القاسم رامي القناوىنشر في البوابة يوم 05 - 06 - 2018
تمكن أهالى قرية المعصرة التابعة لمركز بلقاس من السيطرة على حريق نشب فى حجرة أعلى منزل مما ادى الى احتراقها ونفوق بعض الطيور فيما اتهمت صاحبة المنزل آخر بالقيام بذلك لخلافات بينهم على ملكية المنزل. 
وكان اللواء محمد حجى مساعد وزير الداخلية لأمن الدقهلية قد تلقى اخطارا يفيد بورود بلاغ لمركز شرطة بلقاس، من فاطمة م ع 37 سنه ربة منزل ومقيمة قرية " المعصرة " التابعه للمركز تتهم فيه إبراهيم. ا 35 سنه حاصل على ليسانس أداب ومقيم بذات القرية وآخرين بإشعال النيران بحجرة أعلى سطح منزلها بالطابق الأول تُستخدم فى تربية الطيور، مما أدى إلى إحتراق سقفها ونفوق بعض الطيور، وأضافت بقيام الأهالى بإخماد النيران، وعللت ذلك لرغبة المشكو فى حقه الإستيلاء على منزلها.
وبإستدعاء المشكو فى حقه وسؤاله أنكر ما نسب إليه، وعلل الإتهام لسابقة شرائه المنزل من والدها " متوفى " وصدور حكم قضائى لصالحه بتمكينه من المنزل وبالإنتقال والمعاينة تبين أن المنزل مكون من طابق واحد ونشوب الحريق بحجرة أعلاه مشيدة بالطوب ومعروشة بالسدة والعروق الخشبية، وإحتراق سقفها ونفوق بعض الطيور.
تم التحفظ على مكان الحريق وإخطار قسم الأدلة الجنائية لإجراء المعاينة اللازمة وتم إخطار الإدارة البيطرية لدفن الطيور النافقة بالطرق الصحية الأمنية وبالعرض على النيابة العامة قررت إخلاء سبيل المشكو فى حقه من ديوان المركز بضمان محل إقامته مالم يكون مطلوب لسبب أخر وطلب تحريات المباحث حول الواقعة وظروفها وملابساتها. </t>
  </si>
  <si>
    <t>https://www.masress.com/albawabh/3134650</t>
  </si>
  <si>
    <t>http://www.albawabhnews.com/3134650</t>
  </si>
  <si>
    <t>https://www.masress.com/elwatan/3422119</t>
  </si>
  <si>
    <t xml:space="preserve">إخماد حريق شب في شقة سكنية بمنطقة المنيب 
محمود الجارحى وجيهان عبد العزيزنشر في الوطن يوم 05 - 06 - 2018
تمكنت قوات الحماية المدنية في الجيزة، من السيطرة على حريق شب في شقة سكنية بمنطقة المنيب بالجيزة. 
وتم تحرير محضر بالواقعة، وأخطرت النيابة التي قررت انتداب المعمل الجنائي لبيان أسباب الحريق، وطلبت تحريات المباحث حول الواقعة، ولاتزال التحقيقات مستمرة.
وأفادت التحريات والتحقيقات، بأن الحريق اندلع في شقة تقع في الطابق الرابع، بعقار مكون من 9 طوابق، ولم يسفر عن أي خسائر أو إصابات بشرية، والتهمت النيران أجزاء من محتويات الشقة.
ورحجت التحريات، أن سبب الحريق ماسًا كهربائيا، وأمر اللواء عصام سعد مساعد أول وزير الداخلية لأمن الجيزة، بتحرير المحضر اللازم بالواقعة، وأخطرت النيابة للتحقيق. 
</t>
  </si>
  <si>
    <t>https://www.masress.com/elwatan/3421861</t>
  </si>
  <si>
    <t>https://www.elwatannews.com/news/details/3421861</t>
  </si>
  <si>
    <t>السيطرة على حريق داخل شقة سكنية فى الأزبكية دون إصابات 
عبد الرحمن سيدنشر في اليوم السابع يوم 05 - 06 - 2018
تمكن رجال الحماية المدنية بالقاهرة، من إخماد حريق داخل شقة سكنية فى منطقة الأزبكية،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الأزبكية، تم الدفع ب 3 سيارات إطفاء، تم فرض كردون أمنى لمحاصرة النيران، ومنع خطر الامتداد لباقى المجاورات، وتم عملية إخماد الحريق.</t>
  </si>
  <si>
    <t>https://www.masress.com/youm7/3821614</t>
  </si>
  <si>
    <t>https://www.youm7.com/story/0000/0/0/-/3821614</t>
  </si>
  <si>
    <t xml:space="preserve"> 
السيطرة على حريق داخل منزل فى العياط دون إصابات 
عبد الرحمن سيدنشر في اليوم السابع يوم 05 - 06 - 2018
سيطر رجال الحماية المدنية على حريق داخل منزل بمنطقة العياط، دون وقوع إصابات. 
كانت غرفة عمليات نجدة الجيزة تلقت بلاغا يفيد بنشوب حريق فى داخل منزل بالعياط، وتم الدفع ب 3 سيارات إطفاء، وفرض كردون أمنى وتمت محاصرة النيران ومنع خطر الامتداد لباقى المجاورات، وإخماد الحريق. 
انقر هنا لقراءة الخبر من مصدره. 
</t>
  </si>
  <si>
    <t>https://www.youm7.com/story/0000/0/0/-/3821599</t>
  </si>
  <si>
    <t>https://www.masress.com/youm7/3821599</t>
  </si>
  <si>
    <t>منطقة رمسيس</t>
  </si>
  <si>
    <t xml:space="preserve">النار شبت في مخلفات الأخشاب أعلى السطح </t>
  </si>
  <si>
    <t xml:space="preserve">إخماد حريق بمبنى أثري في وسط القاهرة 
طه هاشمنشر في البوابة يوم 05 - 06 - 2018
تمكنت قوات الحماية المدنية بالقاهرة من إخماد حريق داخل فندق بشارع كلوت بك بمنطقة رمسيس بوسط القاهرة، دون وقوع إصابات. 
كانت غرفة عمليات الحماية المدينة بالقاهرة تلقت بلاغًا من شرطة النجدة بنشوب حريق في مبني أثري مكون من طابقين بمنطقة وسط القاهرة.
وعلى الفور تم الدفع ب7سيارات إطفاء وخزانى مياه لإخماده وبالفحص تبين أن النار شبت في مخلفات الأخشاب أعلى السطح وتمت السيطرة على الحريق قبل انتقاله لباقي المجاورات وتقوم قوات الحماية المدنية بعمليات تبريد خشية تجدد اشتعال النيران مرة أخرى. 
</t>
  </si>
  <si>
    <t>https://www.masress.com/albawabh/3134299</t>
  </si>
  <si>
    <t>http://www.albawabhnews.com/3134299</t>
  </si>
  <si>
    <t>حي النور بأرض السلام بمدينة الخارجة</t>
  </si>
  <si>
    <t xml:space="preserve">إخماد حريق بوحدة سكنية في الخارجة بالوادي الجديد 
الوادى الجديد محمد مرزوقنشر في البوابة يوم 06 - 06 - 2018
تمكنت قوات الإطفاء والحماية المدنية، منذ قليل، من إخماد حريق بإحدى الوحدات المدنية بمدينة الخارجة دون أي إصابات. 
ورد إخطار إلى اللواء عبدالرحمن شحاتة، مدير أمن الوادى الجديد، يفيد باندلاع حريق بإحدى الوحدات السكنية بحي النور بأرض السلام بمدينة الخارجة وتم الدفع بسيارات الإطفاء، وجرت السيطرة على الحريق وإخماده دون حدوث أي إصابات.
تحرر محضر بالواقعة، وأحيل إلى النيابة العامة لاستكمال التحقيق. 
</t>
  </si>
  <si>
    <t>https://www.masress.com/albawabh/3137133</t>
  </si>
  <si>
    <t>http://www.albawabhnews.com/3137133</t>
  </si>
  <si>
    <t>منطقة المطرية</t>
  </si>
  <si>
    <t>الدفع ب 3 سيارات إطفاء، وفرض كردون أمنى لمحاصرة النيران، ومنع خطر الامتداد لباقى المجاورات، وتم عملية إخماد الحريق</t>
  </si>
  <si>
    <t>السيطرة على حريق شب داخل شقة سكنية فى المطرية دون إصابات 
عبد الرحمن سيدنشر في اليوم السابع يوم 06 - 06 - 2018
تمكن رجال الحماية المدنية بالقاهرة، من إخماد حريق داخل شقة سكنية فى منطقة المطرية،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المطرية، تم الدفع ب 3 سيارات إطفاء، وفرض كردون أمنى لمحاصرة النيران، ومنع خطر الامتداد لباقى المجاورات، وتم عملية إخماد الحريق</t>
  </si>
  <si>
    <t>https://www.masress.com/youm7/3823115</t>
  </si>
  <si>
    <t>https://www.youm7.com/story/0000/0/0/-/3823115</t>
  </si>
  <si>
    <t>السيطرة على حريق داخل مطعم فى الوراق دون إصابات 
عبد الرحمن سيدنشر في اليوم السابع يوم 06 - 06 - 2018
سيطر رجال الحماية المدنية على حريق داخل مطعم بمنطقة الوراق، وانتقلت سيارات الإطفاء و تمت السيطرة على النيران المشتعلة بالمكان بدون وقوع إصابات. 
كانت غرفة عمليات نجدة الجيزة، تلقت بلاغا يفيد بنشوب حريق فى داخل مطعم بالوراق، و تم الدفع ب 3 سيارات إطفاء، و تم فرض كردون أمنى و تم محاصرة النيران ومنع خطر الإمتداد لباقى المجاورات وتمت عملية إخماد الحريق</t>
  </si>
  <si>
    <t>https://www.masress.com/youm7/3823212</t>
  </si>
  <si>
    <t>https://www.youm7.com/story/0000/0/0/-/3823212</t>
  </si>
  <si>
    <t>مركز شرطة المنوفية</t>
  </si>
  <si>
    <t>احتراق محتويات غرفة النوم، وبعض المقتنيات</t>
  </si>
  <si>
    <t xml:space="preserve">شاب يضرم النار في شقة والده بالمنوفية 
أحمد الباهىنشر في الفجر يوم 06 - 06 - 2018
أضرم شاب النيران في شقة والده بالمنوفية، مما أسفر عن احتراق محتويات غرفة النوم، وبعض المقتنيات، وكشف والده عن تفاصيل الواقعة في التحقيقات. 
تلقى اللواء أحمد عتمان، مدير أمن المنوفية، من إدارة شرطة النجدة، بنشوب حريق دائرة المركز، بالإنتقال وقوات الحماية المدنية برئاسة العميد ياسر جلال مدير الإدارة، وتم اخماد الحريق الذي نشب بشقة بالطابق الأرضي لعقار مكون من ثلاثة طوابق على مساحة 80 متر تقريبًا ملك المدعو "أ م ب".
وهذا ولم ينجم عن الحريق إصابات أو وفيات، التلفيات احتراق بعض الملابس ومحتويات غرفة النوم، بسؤال المالك قرر بقيام نجله بإشعال النار بالشقة لمعاناته من مرض نفسي، ونفى الشبه الجنائية، تحرر عن الواقعة المحضر اللازم. 
</t>
  </si>
  <si>
    <t>https://www.masress.com/elfagr/4126986</t>
  </si>
  <si>
    <t>http://www.elfagr.org/3126986</t>
  </si>
  <si>
    <t>احتراق بعض أشجار النخيل</t>
  </si>
  <si>
    <t xml:space="preserve">الحماية المدنية تخمد حريقا بمحطة البحوث الزراعية في الخارجة 
شرف غريبنشر في الوطن يوم 06 - 06 - 2018
تمكنت قوات الحماية المدنية بمحافظة الوادي الجديد، اليوم، من إخماد حريق اندلع بمزرعة محطة البحوث الزراعية بمدينة الخارجة. 
تلقى اللواء عبدالرحمن شحاتة، مساعد وزير الداخلية، مدير أمن الوادي الجديد، إخطارا يفيد باندلاع حريق بمزرعة محطة البحوث الزراعية بمدينة الخارجة.
وعلى الفور، دفع بسيارات الإطفاء وتمكنت قوات الحماية المدنية بقيادة العميد أحمد عبدالفتاح مهدي، من السيطرة على الحريق وإخماده قبل امتداد ألسنة اللهب إلى المنازل المجاورة، وأسفر الحريق عن احتراق بعض أشجار النخيل.
حرر محضر بالواقعة، وأحيل إلى النيابة العامة لمباشرة التحقيقات. 
</t>
  </si>
  <si>
    <t>https://www.masress.com/elwatan/3424438</t>
  </si>
  <si>
    <t>https://www.elwatannews.com/news/details/3424438</t>
  </si>
  <si>
    <t>نفوق 5 رؤوس ماعز واحتراق بعض المنقولات المنزلية وكمية من البوص</t>
  </si>
  <si>
    <t>محاولة التخلص من الهبيش</t>
  </si>
  <si>
    <t>رقم 3143 إداري المركز لسنة 2018</t>
  </si>
  <si>
    <t xml:space="preserve">حريق يلتهم محتويات 3 منازل في سوهاج 
هدير مقابلنشر في فيتو يوم 06 - 06 - 2018
نشب حريق بمنزل وامتد لأسطح منزلين مجاورين، نتيجة قيام شخص بإشعال النيران بكمية من "الهيش" الموجود بجوار منزله للتخلص منه نتج عنه تطاير الشرر لأسطح منازلهم ونشوب الحريق. 
تلقى اللواء عمر عبد العال، مدير أمن سوهاج، إخطارًا من مأمور مركز شرطة سوهاج بنشوب حريق بناحية الشعارنة الغربية دائرة المركز، انتقل مأمور وضباط وحدة مباحث المركز وقوات إدارة الحماية المدنية، وبالفحص تبين نشوب الحريق بمنزل ملك محمود أحمد عثمان "72 عامًا - عامل"، يقيم بذات الناحية.
وامتدت النيران لأسطح منازل كل من: "محمد حامد عبد الحميد، 31 عامًا، عامل، ومعزوزة محمد سلام، 67 عامًا، ربة منزل، وتم السيطرة على الحريق وإخماده دون حدوث إصابات".
وبسؤال المذكورين أقرا بمضمون ما تقدم واتهموا عوض برقي أحمد عبد العال، 43 عامًا، سائق ويقيم نجع الجزار دائرة المركز لقيامه بإشعال النيران بكمية من الهيش الموجود بجوار منزله للتخلص منه نتج عنه تطاير الشرر لأسطح منازلهم ونشوب الحريق.
وأسفر الحريق عن نفوق 5 رؤوس ماعز واحتراق بعض المنقولات المنزلية وكمية من البوص، تمكن ضباط وحدة مباحث المركز من ضبط المتهم.
تم إخطار الإدارة البيطرية بسوهاج لاتخاذ اللازم، التي أخطرت الأدلة الجنائية للمعاينة الفنية، وكلفت إدارة البحث الجنائي بالتحري في الواقعة.
تحرر عن ذلك المحضر رقم 3143 إداري المركز لسنة 2018، وجار العرض على النيابة العامة لمباشرة التحقيق. </t>
  </si>
  <si>
    <t>https://www.masress.com/veto/3202898</t>
  </si>
  <si>
    <t>http://www.vetogate.com/3202898</t>
  </si>
  <si>
    <t>حظيرتي ماشية</t>
  </si>
  <si>
    <t>نفوق رأسى ماشية</t>
  </si>
  <si>
    <t xml:space="preserve">لسيطرة على حريق هائل بحظيرتى ماشية فى المنوفية 
محمود شاكرنشر في اليوم السابع يوم 06 - 06 - 2018
تمكنت قوات الحماية المدنية بمديرية أمن المنوفية من السيطرة على حريق هائل بحظيرتين للماشية، بدائرة مركز الشهداء بمحافظة المنوفية. 
تلقى اللواء أحمد عتمان مدير أمن المنوفية إخطارا من العميد ياسر جلال مدير إدارة الحماية المدنية بالمديرية، يفيد بنشوب حريق هائل بحظيرتين للماشية بدائرة المركز.
على الفور، تم الدفع بسيارتين للحماية المدنية، وتمكنت القوات من إخماد النيران، وبالمعاينة تبين أن الحريق نشب بحظيرة ماشية وامتد إلى حظيرة مجاورة، وأسفر الحريق عنه نفوق رأسى ماشية، تم تحرير المحضر اللازم بالواقعة، وتباشر النيابة التحقيقات. 
</t>
  </si>
  <si>
    <t>https://www.youm7.com/story/0000/0/0/-/3823152</t>
  </si>
  <si>
    <t>https://www.masress.com/youm7/3823152</t>
  </si>
  <si>
    <t>منطقة ساقيه مكى</t>
  </si>
  <si>
    <t>السيطرة على حريق نشب في محل بساقية مكي 
سمر فتحى منتصر سليماننشر في البوابة يوم 07 - 06 - 2018
تمكنت الحماية المدنية من السيطرة على حريق نشب بمحل تجارى بمنطقة ساقيه مكى، دون وقوع إصابات. 
تلقت غرفة الحماية المدنية بلاغا من غرفة النجده بنشوب حريق بمحل تجارى، على الفور تم الدفع بسيارات الإطفاء وتمكنوا من محاصرة النيران لمنع امتدادها، والسيطرة على الحريق دون وقوع إصابات. 
انقر هنا لقراءة الخبر من مصدره.</t>
  </si>
  <si>
    <t>https://www.masress.com/albawabh/3137593</t>
  </si>
  <si>
    <t>http://www.albawabhnews.com/3137593</t>
  </si>
  <si>
    <t>منطقة الدقي</t>
  </si>
  <si>
    <t>السيطرة على حريق داخل شقة سكنية فى الدقى دون إصابات 
عبد الرحمن سيدنشر في اليوم السابع يوم 07 - 06 - 2018
سيطر رجال الحماية المدنية على حريق داخل شقة سكنية بمنطقة الدقى ، أنتقلت سيارات الإطفاء و تمت السيطرة على النيران المشتعلة بالمكان بدون وقوع إصابات. 
وكانت غرفة عمليات نجدة الجيزة ،تلقت بلاغا يفيد بنشوب حريق فى داخل شقة سكنية بالدقى ، و تم الدفع ب 3 سيارات اطفاء، و تم فرض كردون أمنى و تم محاصرة النيران ومنع خطر الأمتداد لباقى المجاورات وتم عملية اخماد الحريق.</t>
  </si>
  <si>
    <t>https://www.masress.com/youm7/3824419</t>
  </si>
  <si>
    <t>https://www.youm7.com/story/0000/0/0/-/3824419</t>
  </si>
  <si>
    <t>قسم شرطة اﻷقصر</t>
  </si>
  <si>
    <t>مدينة الاقصر</t>
  </si>
  <si>
    <t>حشائش الحلفا</t>
  </si>
  <si>
    <t xml:space="preserve">السيطرة على حريق بجوار مبنى اتحاد الإذاعة والتليفزيون بالأقصر 
طاهر الحسانينشر في الفجر يوم 07 - 06 - 2018
تمكنت قوات الحماية المدنية بالأقصر، من السيطرة على حريق هائل شب بالقرب من مبنى الإذاعة والتليفزيون بالمحافظة. 
وكانت تلقت إدارة الحماية المدنية بالأقصر، بلاغًا يفيد بنشوب حريق هائل بالقرب من مبنى اتحاد الإذاعة التليفزيون، حيث انتقلت على الفور سيارتي اطفاء لموقع الحريق بقيادة الرائد خالد الصعيدي رئيس قسم الإطفاء.
وأوضح شهود عيان أن النيران بحشائش الحلفا المجاورة لسور المبنى من الخارج، وانتقلت للأشجار والنخيل بداخله الأمر الذي أدى إلى ارتفاع ألسنة اللهب بشكل مهول.
وتمت السيطرة على الحريق دون وجود خسائر، حيث تمت تحرير بالمحضر، وجاري اخطار النيابة العامة للتحقيق، ومعرفة أسباب اشتعال النيران. 
</t>
  </si>
  <si>
    <t>https://www.masress.com/elfagr/4128684</t>
  </si>
  <si>
    <t>http://www.elfagr.org/3128684</t>
  </si>
  <si>
    <t>السيطرة على حريق داخل شقة سكنية فى البساتين دون إصابات 
عبد الرحمن سيدنشر في اليوم السابع يوم 07 - 06 - 2018
تمكن رجال الحماية المدنية بالقاهرة من إخماد حريق داخل شقة سكنية فى منطقة البساتين، دون وقوع إصابات. 
كانت غرفة عمليات نجدة القاهرة تلقت بلاغا يفيد بنشوب حريق فى إحدى الشقق فى البساتين، وتم الدفع ب 3 سيارات إطفاء، وفرض كردون أمنى، وتم محاصرة النيران ومنع خطر الامتداد لباقى المجاورات، وإخماد الحريق</t>
  </si>
  <si>
    <t>https://www.masress.com/youm7/3824400</t>
  </si>
  <si>
    <t>https://www.youm7.com/story/0000/0/0/-/3824400</t>
  </si>
  <si>
    <t>منطقة النهضة في السلام</t>
  </si>
  <si>
    <t>حريق هائل يلتهم غرفتي تبريد بسلسلة محلات تجارية في السلام 
حمزة عبد المحسن محمد صفوتنشر في البوابة يوم 07 - 06 - 2018
نشب حريق هائل داخل غرفتي تبريد سلسلة محلات تجارية بمربع أطلس 2222 بمنطقة النهضة في السلام. 
كانت غرفة عمليات الحماية المدنية بالقاهرة بقيادة اللواء علاء عبد الظاهر، مساعد الوزير لقطاع الحماية المدنية، قد تلقت بلاغا بنشوب حريق داخل احد المحلات التجارية بمنطقة النهضة، وعلى الفور تم الدفع بسيارات الإطفاء والإسعاف، لمحاصرة النيران ومنع امتدادها إلى المحلات المجاورة.</t>
  </si>
  <si>
    <t>https://www.masress.com/albawabh/3138131</t>
  </si>
  <si>
    <t>http://www.albawabhnews.com/3138131</t>
  </si>
  <si>
    <t>شارع الرشاح المعصرة</t>
  </si>
  <si>
    <t xml:space="preserve">"الحماية المدنية" تسيطر على حريق بشقة في المعصرة 
ياسر علينشر في البوابة يوم 08 - 06 - 2018
تمكنت قوات الحماية المدنية، اليوم الجمعة، من السيطرة على حريق شب بإحدى الشقق بشارع الرشاح المعصرة، وتم الدفع بسيارات الإطفاء ورجال الإنقاذ البري، ولم يسفر الحريق عن إصابات أو وفيات، وانتقل رجال مباحث المعصرة بقيادة النقيب كريم عبدالعاطى، معاون مباحث القسم، فور تلقّيهم البلاغ، وفرض كردون أمنى بمحيط المكان؛ حرصًا على سلامة أهالى المنطقة، وتم إخماد الحريق، ونتج عنه تفحم محتويات الشقة بالكامل. 
تلقّى المقدم إيهاب الصعيدى، رئيس مباحث المعصرة، بلاغًا من النجدة بنشوب حريق بشقة في المعصرة، وعلى الفور تم إبلاغ قوات الحماية المدنية وهرع رجالها إلى مكان البلاغ ودفعوا ب3 سيارات إطفاء، ونجحوا فى السيطرة على الحريق. 
وكشفت تحريات النقيب كريم عبدالعاطى، معاون مباحث المعصرة، أن وراء اشتعال الحريق الماس الكهربائى نتيجة توصيل الأسلاك فى الكهرباء غير الصالح للاستخدام. 
تحرر محضر بالواقعة، وتولت النيابة العامة التحقيقات. 
</t>
  </si>
  <si>
    <t>https://www.masress.com/albawabh/3138830</t>
  </si>
  <si>
    <t>http://www.albawabhnews.com/3138830</t>
  </si>
  <si>
    <t>قرية المنيرة</t>
  </si>
  <si>
    <t>إصابة ربة منزل بحروق داخل منزلها بقرية المنيرة الحديثة في قنا 
رجب آدمنشر في الوطن يوم 08 - 06 - 2018
أصيبت ربة منزل بحروق إثر اندلاع حريق في منزلها بقرية المنيرة الحديثة التابعة لمركز قنا، وذلك مساء اليوم. 
وكان مرفق الإسعاف بقيادة الدكتور خالد يوسف، مدير مرف إسعاف قنا، تلقى إخطارًا يفيد بنقل مصابه من حريق المنيرة تدعى خديجة سعد، 36 عامًا، إلى مستشفى قنا العام .
وكان اللواء علاء محمود العياط، مدير أمن قنا، تلقى إخطارًا يفيد باندلاع حريق في منزل بقرية المنيرة الحديثة، وانتقلت على الفور قوات الدفاع المدني لعمليات الإطفاء</t>
  </si>
  <si>
    <t>https://www.masress.com/elwatan/3431317</t>
  </si>
  <si>
    <t>https://www.elwatannews.com/news/details/3431317</t>
  </si>
  <si>
    <t>بالصور.. حريق هائل يلتهم 3 منازل بالبدرشين 
سمر فتحينشر في البوابة يوم 08 - 06 - 2018
تمكنت الحماية المدنية من السيطرة على حريق نشب داخل ثلاث منازل بالبدرشين، دون وقوع إصابات. 
تلقى ضباط الحماية المدنية بلاغا من غرفة النجدة بنشوب حريق امتد لثلاث منازل بقرية الطرفاية بالبدرشين، على الفور تم الدفع ب9 سيارات إطفاء، وتمكنوا من محاصرة النيران لمنع امتدادها والسيطرة على الحريق دون وقوع إصابات.</t>
  </si>
  <si>
    <t>https://www.masress.com/albawabh/3139322</t>
  </si>
  <si>
    <t>http://www.albawabhnews.com/3139322</t>
  </si>
  <si>
    <t>احتراق بعض الأثاثات والأجهزة الكهربائية</t>
  </si>
  <si>
    <t xml:space="preserve"> رقم 3723 إداري مركز الباجور لسنة 2018</t>
  </si>
  <si>
    <t xml:space="preserve">الحماية المدنية تسيطر على حريق بشقة سكنية بالمنوفية 
أمل سميرنشر في البوابة يوم 08 - 06 - 2018
تمكنت قوات الحماية المدنية بمديرية أمن المنوفية، اليوم، من السيطرة على حريق هائل بشقة سكنية بدائرة مركز الباجور بمحافظة المنوفية. 
بالانتقال وقوات الحماية المدنية برئاسة العميد ياسر جلال مدير إدارة الحماية المدنية بالمنوفية، تم إخماد الحريق الذي نشب بشقه بالطابق الأول علوى على مساحة 100 متر تقريبًاُ ملك " م. ط. ر " 35سنه، مؤهل متوسط ومقيم بدائرة المركز لم ينجم عن الحريق ثمة إصابات أو وفيات.
أسفر الحريق عن احتراق بعض الأثاثات والأجهزة الكهربائية، وبسؤال المالك رجح أن يكون سبب الحريق ماس كهربائى، ولم يتهم أحد ونفى الشبهة الجنائية، تم التحفظ على محل الحريق، وتكليف قسم الأدلة الجنائية بالفحص.
تحرر عن الواقعة المحضر رقم 3723 إداري مركز الباجور لسنة 2018 وكلفت إدارة البحث الجنائى بالتحرى حول الواقعة. </t>
  </si>
  <si>
    <t>https://www.masress.com/albawabh/3138732</t>
  </si>
  <si>
    <t>http://www.albawabhnews.com/3138732</t>
  </si>
  <si>
    <t>قسم شرطة الشروق</t>
  </si>
  <si>
    <t>مدينة الشروق</t>
  </si>
  <si>
    <t>كشك كهرباء</t>
  </si>
  <si>
    <t xml:space="preserve">4 سيارات إطفاء تسيطر على حريق في كشكي كهرباء بالشروق 
أحمد سلامةنشر في فيتو يوم 08 - 06 - 2018
كشك كهرباء بجوار مدرستين يهدد حياة الأطفال في الغربية (صور) 
أخمد رجال الحماية المدنية بالقاهرة، حريقا نشب في كشكي كهرباء في الشروق، دون وقوع إصابات.
وكانت غرفة عمليات الحماية المدنية بالقاهرة، تلقت بلاغا من شرطة النجدة، يفيد نشوب حريق بكشكي كهرباء في مدينة الشروق، وتم الدفع ب4 سيارات إطفاء، وفرض كردون أمني لمحاصرة النيران ومنع خطر امتدادها، وتم إخماد الحريق. 
</t>
  </si>
  <si>
    <t>https://www.masress.com/veto/3205329</t>
  </si>
  <si>
    <t>http://www.vetogate.com/3205329</t>
  </si>
  <si>
    <t>قرية الكوم الأحمر</t>
  </si>
  <si>
    <t>حظيرة مواشى</t>
  </si>
  <si>
    <t>نفوق ما يقرب من 10 مواشى</t>
  </si>
  <si>
    <t>السيطرة على حريق حظيرة مواشى فى بنى سويف 
عمر الشيخنشر في المصري اليوم يوم 08 - 06 - 2018
سيطرت أجهزة الحماية المدنية في بنى سويف، على حريق هائل نشب في حظيرة مواشى بقرية الكوم الأحمر، ولم تحدث خسائر بشرية. 
تلقت أجهزة الأمن ببنى سويف، إخطارا بنشوب حريق بحظيرة مواشى، بقرية الكوم الأحمر، بمركز بنى سويف، ملك عبدالجيد أمين، 55 سنة، وعلى الفور تم الدفع بسيارات إطفاء للسيطرة على الحريق ونتج عن الحريق نفوق ما يقرب من 10 مواشى، وتبين من التحريات الأولية أن سبب الحريق يرجع إلى ماس كهربائى، تم تحرير محضرا بالواقعة.</t>
  </si>
  <si>
    <t>https://www.masress.com/almasryalyoum/4298644</t>
  </si>
  <si>
    <t>https://www.almasryalyoum.com/news/details/1298644</t>
  </si>
  <si>
    <t>قسم شرطة الدرب اﻷحمر</t>
  </si>
  <si>
    <t>خلف مديرية أمن القاهرة</t>
  </si>
  <si>
    <t>ورش للنجارة والتنجيد</t>
  </si>
  <si>
    <t xml:space="preserve">السيطرة علي حريق ب "ورش نجارة" خلف مديرية أمن القاهرة 
محمود عساكرنشر في المساء يوم 08 - 06 - 2018
أمرت نيابة الدرب الأحمر الجزئية بإشراف المستشار أحمد عز الدين عبدالشافي المحامي العام الأول لنيابات جنوب القاهرة بانتداب خبراء المعمل الجنائي لتحديد أسباب حريق شب في ورش للنجارة والتنجيد خلف مديرية أمن القاهرة وإعداد تقرير حول الحريق. وطلبت النيابة العامة تحريات المباحث حول الواقعة لبيان وجود شبهة جنائية من عدمه. 
كانت قوات الحماية المدنية بالقاهرة قد تمكنت من السيطرة علي حريق نشب في ورش للنجارة والتنجيد خلف مديرية أمن القاهرة.
كانت غرفة عمليات الإدارة العامة للحماية المدنية بالقاهرة قد تلقت بلاغا يفيد بنشوب حريق في ورش للنجارة والتنجيد خلف مديرية أمن القاهرة فتم الدفع ب 6 سيارات اطفاء لإخماد الحريق..تحرر محضر بالواقعة وأحيل إلي النيابة التي تولت التحقيق. 
</t>
  </si>
  <si>
    <t>https://www.masress.com/almessa/424575</t>
  </si>
  <si>
    <t>http://www.almessa.net.eg/main_messa.asp?v_article_id=324575</t>
  </si>
  <si>
    <t>حي المعنا</t>
  </si>
  <si>
    <t>حريق يلتهم محتويات شقة سكنية في قنا 
هبه محمد عبد الحميدنشر في فيتو يوم 08 - 06 - 2018
نشب حريق داخل شقة سكنية بأحد أبراج حي المعنا، بوسط مدينة قنا، مساء اليوم الجمعة، وعلي الفور انتقلت قوات الإطفاء إلى مكان الحريق. 
كان اللواء علاء العياط مدير أمن قنا تلقى إخطارا يفيد بنشوب حريق بشقة سكنية داخل عقار بحي المعنا، وعلى الفور تم الدفع بسيارات الإطفاء والإسعاف إلى موقع الحريق، وتم محاصرة كرات اللهب ومنع خطر الامتداد وإخماد النيران.
جار تحرير محضر بالواقعة، لتتولي النيابة التحقيقات.</t>
  </si>
  <si>
    <t>https://www.masress.com/veto/3205780</t>
  </si>
  <si>
    <t>http://www.vetogate.com/3205780</t>
  </si>
  <si>
    <t>مدينة بئر العبد</t>
  </si>
  <si>
    <t>مستشفى بئر العب</t>
  </si>
  <si>
    <t>حريق محدود بمستشفى بئر العبد.. ورئيس المدينة يحيل المسؤولين للتحقيق (صور) 
محمد الحرنشر في صوت الأمة يوم 08 - 06 - 2018
حريق محدود اندلع، الجمعة، في سطح الدور الثانى بمستشفى بئر العبد، وعلى الفور إنتقلت للمكان قوات الدفاع المدني وسيطرت على الحريق بسرعة وتمكنت من إخماده. 
نصر الله محمد رئيس مدينة بئر العبد ، أكد ل «صوت الأمة»، أنه انتقل على الفور إلى مستشفى بئر العبد عند علمه بإندلاع الحريق، وتابع الموقف بوجود رجال الشرطة والاجهزة المختصة.
وأشار رئيس مدينة بئر العبد إلى أن الحريق نشب في أجهزه مودى فير، وهي عبارة عن مبردات تكييف، غير موصلة ولا تعمل بالوقت الحالي. وأكد نصر الله محمد نصر الله أن الحريق لم ينجم عنه أي إصابات أو خسائر بشرية.
وقال رئيس مدينة بئر العبد، إن أجهزة المباحث تحقق في أسباب الحريق، وأنه أصدر قرارا بإحالة كافة المسؤولين عن الأمن الصناعي والمشرفين إلى التحقيقات العاجلة.</t>
  </si>
  <si>
    <t>https://www.masress.com/soutelomma/1814954</t>
  </si>
  <si>
    <t>http://www.soutalomma.com/814954</t>
  </si>
  <si>
    <t xml:space="preserve">فتاة تحرق أسرتها لرفضهم تدخينها السجائر في عين شمس 
أحمد سلامةنشر في فيتو يوم 09 - 06 - 2018
عامل يحرق منزل جاره لخلافات بينهم على جيرة أرض زراعية 
أشعلت فتاة، 19 عاما، بعين شمس النار في أفراد أسرتها انتقاما منهم لرفضهم تدخينها السجائر، مما تسبب في مصرع والدتها وأختها وإصابة والدها.
وكانت غرفة عمليات الحماية المدنية بالقاهرة تلقت بلاغا من شرطة النجدة يفيد بنشوب حريق، داخل شقة سكنية بأحد العقارات في منطقة عين شمس، وعلى الفور تم الدفع ب4 سيارات إطفاء، وتمكنوا من السيطرة على الحريق وأسفر الحريق عن مصرع ربة منزل ونجلتها وإصابة زوجها.
وكشفت التحريات الأولية أن نجلة الأسرة وراء ارتكاب الواقعة بسبب رفضهم تدخينها السجائر، فقامت بإشعال النيران في المنزل، وتم إلقاء القبض عليها ، وتحرر المحضر اللازم. </t>
  </si>
  <si>
    <t>https://www.masress.com/veto/3206520</t>
  </si>
  <si>
    <t>http://www.vetogate.com/3206520</t>
  </si>
  <si>
    <t>احتراق 50 بالة ورق كرتون</t>
  </si>
  <si>
    <t>اشتعالا ذاتيا نتيجة سوء التخزين وتخمر الكرتون</t>
  </si>
  <si>
    <t>ح ا، ا ع -  - عامل - الحريق - اختناق</t>
  </si>
  <si>
    <t xml:space="preserve">إصابة عاملين واحتراق 50 بالة كرتون في مصنع بالمنوفية 
الوفدنشر في الوفد يوم 09 - 06 - 2018
كتب- محمد بحيري:
أصيب عاملان في حريق التهم 50 بالة كرتون، بأحد مصانع المنوفية.
وتلقى اللواء أحمد عتمان ، مساعد وزير الداخلية لأمن المنوفية، إخطارا من مركز شرطة السادات بنشوب حريق بأحد مصانع تدوير الورق والكرتون بدائرة المركز، على الفور تم الدفع بقوات الحماية المدنية برئاسة العميد ياسر
جلال مدير الإدارة، وتمت السيطرة على الحريق الذى نشب بكمية من ورق الكرتون بقطعة أرض فضاء على مساحة 200 متر .
ونجم عن الحريق إصابة (ح ا ح ع ) مقيم البحيرة ، والثاني ( أ ع
ع م ) مقيم دائرة مركز منوف ، عاملان بالمصنع، بحالة اختناق وتلقيا الإسعافات اللازمة بمستشفى السادات وغادراها كما نجم عن الحادث، احتراق 50 بالة ورق كرتون، وبسؤال ( ر م ا ع ) موظف بالمصنع ومقيم بالقليوبية، رجح أن يكون سبب الحريق اشتعالا ذاتيا نتيجة سوء التخزين وتخمر الكرتون .. ونفى الشبه الجنائية وتحرر عن الواقعة المحضر اللازم . </t>
  </si>
  <si>
    <t>https://www.masress.com/alwafd/1900966</t>
  </si>
  <si>
    <t>https://alwafd.news/%D8%A3%D8%AE%D8%A8%D8%A7%D8%B1/1900966--</t>
  </si>
  <si>
    <t>منطقة أبو يوسف</t>
  </si>
  <si>
    <t xml:space="preserve">جسم مشتعل "عقب سيجارة" </t>
  </si>
  <si>
    <t xml:space="preserve">ع ع - 56 - عاملة نظافة - </t>
  </si>
  <si>
    <t xml:space="preserve">مصرع سيدة في حريق هائل داخل شقة سكنية غرب الإسكندرية 
أحمد عبد العزيزنشر في صدى البلد يوم 09 - 06 - 2018
لقت سيدة مصرعها في حريق اندلع بشقتها بمنطقة أبو يوسف، غرب الإسكندرية، قبل أن تتمكن قوات الحماية المدنية من السيطرة على النيران وإطفائها. 
تلقى اللواء محمد الشريف، مساعد الوزير مدير إمن الإسكندرية، إخطارا من مأمور قسم العامرية أول يفيد بنشوب حريق بشقة بعقار كائن شارع الزهور، منطقة أبو يوسف.
على إثر ذلك انتقل مأمور وضباط القسم، وقوات من إدارة الحماية المدنية، وتم السيطرة على النيران وإخمادها.
بالفحص، تبين أن الشقة محل البلاغ بالطابق الأول علوي بالعقار المشار إليه، ونشب الحريق بغرفة النوم مما أدى لاحتراق بعض محتوياتها، وتفحم جثة قاطنتها المدعوة "ع.ع.س"، 56 عاما، عاملة نظافة.
بسؤال كل من شقيقها المدعو "س.ع.س"، 45 عاما، عامل زراعي، مقيم مركز دسوق - محافظة كفر الشيخ، ونجلة شقيقتها "ا.ع.س"، 23 عاما، طالبة بكلية الآداب مقيمة سيدي سالم -محافظة كفر الشيخ، أيدا ما جاء بالفحص، وأضافا بأن المتوفاة كانت تقيم بمفردها وعلما من الجيران باعتيادها التدخين فى الفترة الأخيرة، ورجحا سبب الوفاة نتيجة وصول جسم مشتعل "عقب سيجارة" ترك بإهمال ولم يتهما أحدا بالتسبب فى وفاتها.
وتم إخطار النيابة العامة وأمرت بنقل الجثة لمشرحة الإسعاف، وتم إخطار قسم الأدلة الجنائية، وكُلفت إدارة البحث الجنائي بالتحري حول الواقعة، وتحرر المحضر إداري قسم شرطة أول العامرية، وجار العرض على النيابة. </t>
  </si>
  <si>
    <t>https://www.masress.com/elbalad/3340934</t>
  </si>
  <si>
    <t>https://www.elbalad.news/show.aspx?id=3340934</t>
  </si>
  <si>
    <t>قرية براوة</t>
  </si>
  <si>
    <t xml:space="preserve">مزرعة للدواجن </t>
  </si>
  <si>
    <t xml:space="preserve">نفوق 5 ألاف دجاجة </t>
  </si>
  <si>
    <t xml:space="preserve">نفوق 5 ألاف دجاجة في حريق هائل بمزرعة دواجن ببني سويف 
محمد شعباننشر في الأسبوع أونلاين يوم 09 - 06 - 2018
تمكنت قوات الحماية المدنية بمركز إهناسيا التابعة لمديرية أمن بني سويف من إخماد حريق هائل شب في مزرعة للدواجن بقرية براوة التابعة لمركز إهناسيا غرب محافظة بني سويف. 
وكان تلقي نائب رئيس مجلس قروي براوة بمركز إهناسيا بلاغا من مواطن يدعي علاء سعيد محمد يقيم بقرية براوة يفيد بأشتعال النيران في نزرعة دواجن خاصة بة مقامة على مساحة ما يقرب من الربع فدان وبها 5000 دجاجة وعلي الفور تم إبلاغ رئيس مدينة إهناسيا المحاسب ممدوح عباس والذي قام بإبلاغ قوات الحماية المدنية لسرعة السيطرة علي الحريق . 
وهرعت 3 عربات اطفاء إلي مكان الحريق بصحبة رئيس المدينة وتمكنت من السيطرة علي الحريق بعد ان اتت النيران علي محتويات المزرعة بالكامل .
تحرر محضرا بالواقعة واخطرت النيابة العامة. 
</t>
  </si>
  <si>
    <t>https://www.masress.com/elaosboa/509184</t>
  </si>
  <si>
    <t>http://www.الأسبوع.com/Article/419184/-</t>
  </si>
  <si>
    <t>ابنوب</t>
  </si>
  <si>
    <t>نفوق 15 رأس ماشية وأغنام وأحتراق 10 أشجار نخيل</t>
  </si>
  <si>
    <t xml:space="preserve">نفوق 15 رأس ماشية وأغنام في حريق التهم حظيرة بأبنوب 
إيهاب عمرنشر في صدى البلد يوم 09 - 06 - 2018
سيطرت قوات الحماية المدنية بمركز أبنوب في أسيوط، الجمعة، على حريق التهم حظيرة مواشي بقرية بني إبراهيم، ما أدي إلي نفوق 15 رأس ماشية وأغنام، دون وقوع اي إصابات بشرية. 
تلقي اللواء جمال شكر، مدير أمنأسيوط، إخطارًا من مركز شرطة أبنوب يفيد بإندلاع حريق في حظيرة مواشي بقرية بني إبراهيم.
وعلي الفور انتقلت قوات الحماية المدنية والشرطة إلي مكان الحريق والذي تبين أنه شب في حظيرة مواشي ملك "ج.ي.م-ربة منزل" وانتقل إلي أشجار النخيل المجاورة نتيجة الرياح.
وبالمعاينة الأولية تبين أن الحريق تسبب في نفوق 15 رأس ماشية وأغنام وأحتراق 10 أشجار نخيل، دون وقوع إصابات بشرية.
ومن جانبه أنتقل أحمد ثابت، نائب رئيس مدينة أبنوب، يرافقه محمد سليمان، رئيس الوحدة المحلية، إلي مكان الحريق والتأكد من إخماده وإطفاء أشجار النخيل لعدم انتقالها إلي المنازل المجاورة.
تحرر المحضر اللازم وجار العرض علي النيابة. 
</t>
  </si>
  <si>
    <t>https://www.masress.com/elbalad/3340720</t>
  </si>
  <si>
    <t>https://www.elbalad.news/show.aspx?id=3340720</t>
  </si>
  <si>
    <t>ش ع، ا ع - 37، 34 - موظف، ربة منزل - الحريق - حروق نارية في الوجه والساقين من الدرجات الثلاث بنسبة 25% وزوجته "ا. ع. ا" 34 سنة، ربة منزل مصابة بحروق نارية في الوجه والذراعين والقدمين من الدرجات الثلاث بنسبة 25%</t>
  </si>
  <si>
    <t>رقم 2662 إداري مركز منوف</t>
  </si>
  <si>
    <t>إصابة 3 بحروق في حريقين منفصلين بالمنوفية 
مروة فاضلنشر في مصراوي يوم 09 - 06 - 2018
أصيب 3 أشخاص بحروق في مركزي منوف والشهداء، بمحافظة المنوفية، في تسرب غاز أثناء إعداد الطعام، ما أدى إلى إصابتهم، ونقلوا جميعًا إلى مستشفيات المحافظة للعلاج. 
وتلقى اللواء أحمد عتمان مدير أمن المنوفية، إخطارًا من مستشفى منوف العام بوصول كلًا من "ش. ع. ع" 37 سنة، موظف مصاب بحروق نارية في الوجه والساقين من الدرجات الثلاث بنسبة 25% وزوجته "ا. ع. ا" 34 سنة، ربة منزل مصابة بحروق نارية في الوجه والذراعين والقدمين من الدرجات الثلاث بنسبة 25%.
وقال المصابان إنه أثناء إعداد الطعام حدث تسرب للغاز، ما أدى لاشتعال النار فيهما، وحدوث إصابتهما ونفيا الشبهة الجنائية، وتحرر عن الواقعة المحضر رقم 2662 إداري مركز منوف.
واستقبل مستشفى منوف العام "ث. م. ع" 55 سنة، ربة منزل، ومقيمة قرية دنشواي دائرة مركز الشهداء مصابة بحروق نارية في الوجه والذراعين والظهر من الدرجات الثلاث بنسبة 65%.
وقال زوج ابنتها، إنه حال قيام المصابة بإعداد الطعام حدث تسرب للغاز، ما أدى لاشتعال النار فيها وحدوث إصابتها ونفى الشبهة الجنائية، وتحرر عن الواقعة المحضر رقم 3037 إداري مركز الشهداء لسنة 2018م كلفت إدارة البحث الجنائي بالتحري حول الواقعة.
لمشاهدة مسلسلات رمضان 2018 قبل أي حد..
جهز إفطارك من طبخة ع السريع: أسرع طريقة لتجهيز الأكل</t>
  </si>
  <si>
    <t>https://www.masress.com/masrawy/701372871</t>
  </si>
  <si>
    <t>http://www.masrawy.com/news/-/details/0/0/0/1372871</t>
  </si>
  <si>
    <t>عزبة المرابط</t>
  </si>
  <si>
    <t>بإحتراق سقف المنزل والحظيره ونفوق عدد من الأغنام والطيور</t>
  </si>
  <si>
    <t xml:space="preserve">حريق منزل في البحيرة 
أيمن عبد العزيز و مصطفي عبدهنشر في البوابة يوم 09 - 06 - 2018
تمكنت قوات الحماية المدنية بالبحيرة، اليوم السبت، من السيطرة على حريق هائل بمنزل بعزبة المرابط التابعة لمركز الدلنجات. 
تلقي اللواء علاء الدين عبد الفتاح مدير أمن البحيرة اخطارا من ضباط المباحث بمركز شرطة الدلنجات بنشوب حريق بمنزل بعزبة المرابط دائرة المركز.
وإنتقلت قوات الحمايه المدنية وبالفحص تبين نشوب الحريق بحظيرة مواشى ملحقه بمنزل " مسقوف بالأخشاب والقش" ملك "عادل.ع.ع " 41 سنة فلاح ومقيم بذات الناحيه وتم السيطرة عليه وإخماده " دون حدوث إصابات".
وبسؤال مالك المنزل، قرر بمضمون ما تقدم وأرجع سبب الحريق لحدوث ماس كهربائي داخل الحظيره وأضاف بإحتراق سقف المنزل والحظيره ونفوق عدد من الأغنام والطيور ولم يتهم أحد بالتسبب فى ذلك وتحرر المحضر اللازم وجاري العرض على النيابة العامة لمباشرة التحقيق في الواقعة. 
</t>
  </si>
  <si>
    <t>https://www.masress.com/albawabh/3139843</t>
  </si>
  <si>
    <t>http://www.albawabhnews.com/3139843</t>
  </si>
  <si>
    <t>ث م - 55 - ربة منزل - الحريق - حروق نارية في الوجه والذراعين والظهر من الدرجات الثلاث بنسبة 65%</t>
  </si>
  <si>
    <t xml:space="preserve">تحرر عن الواقعة المحضر رقم 3037 إداري مركز الشهداء لسنة 2018م </t>
  </si>
  <si>
    <t>المنطقة الصناعية الأولى ببرج العرب الجديدة</t>
  </si>
  <si>
    <t>مصانع ألمنيوم "لتصنيع الثلاجات"</t>
  </si>
  <si>
    <t>الصحة: ارتفاع حالات الإصابة في حريق مصنع ألمنيوم ل39 شخصًا 
أخبار الحوادثنشر في أخبار الحوادث يوم 09 - 06 - 2018
أكدت وزارة الصحة والسكان، إصابة 39 شخصًا في انفجار بعدة مصانع ألمنيوم "لتصنيع الثلاجات" بالمنطقة الصناعية الأولى ببرج العرب الجديدة بمحافظة الإسكندرية، وتم إسعاف 33 مصابًا فى مكان الحادث و6 آخرين نقلوا إلى مستشفى برج العرب المركزى. 
وقالت وزارة الصحة، فى بيان منذ قليل، إنه تم توجيه 8 سيارات إسعاف لموقع الحادث، مشيرة إلى أن المصابين حالاتهم مستقرة</t>
  </si>
  <si>
    <t>https://www.masress.com/hawadeth/456994</t>
  </si>
  <si>
    <t>https://hawadeth.akhbarelyom.com/newdetails.aspx?id=456994</t>
  </si>
  <si>
    <t>https://www.masress.com/elwatan/3433372</t>
  </si>
  <si>
    <t>مركز فرشوط</t>
  </si>
  <si>
    <t>فرشوط</t>
  </si>
  <si>
    <t xml:space="preserve">السيطرة على حريق نشب داخل منزل بمركز فرشوط فى قنا 
وائل محمدنشر في اليوم السابع يوم 09 - 06 - 2018
تمكنت قوات الحماية المدنية بقنا من السيطرة على حريق نشب داخل منزل بمركز فرشوط شمال محافظة قنا، نتيجة ماس كهربائى. 
كانت البداية بتلقى اللواء علاء العياط مدير أمن قنا، أخطاراً من العميد سامح نسيم مدير الحماية المدنية، يفيد نشوب حريق داخل منزل، وانتقلت على الفور قوات الحماية المدنية إلى موقع الحريق، وتمت السيطرة على الحريق دون إصابات وقبل امتداده للمنازل المجاورة.
تم تحرير المحضر اللازم وإخطار النيابة العامة لمباشرة التحقيقات. 
</t>
  </si>
  <si>
    <t>https://www.masress.com/youm7/3827455</t>
  </si>
  <si>
    <t>https://www.youm7.com/story/0000/0/0/-/3827455</t>
  </si>
  <si>
    <t>مركز الفيوم</t>
  </si>
  <si>
    <t>برج الحصري بعزبة جبيلي</t>
  </si>
  <si>
    <t>احتراق جميع محتويات غرفة النوم الرئيسية (أثاث خشبي مفروشات جهاز تكييف)، والمفروشات والستائر الخاصة بحجرتي نوم الأطفال مجاورتين لغرفة النوم الرئيسية</t>
  </si>
  <si>
    <t xml:space="preserve">تفحم شقة بالفيوم بسبب ماس كهربائي في التكييف 
سيد الشورةنشر في الوفد يوم 09 - 06 - 2018
الفيوم. سيد الشورة:
سيطرت قوات الحماية المدنية بالفيوم، على حريق هائل شب بشقة سكنية ببرج الحصري بعزبة جبيلي بسبب ماس كهربائي بجهاز التكييف، تسبب الحريق في تفحم معظم محتويات وأثاث الشقة، وأخطرت النيابة التي تولت التحقيق.
تلقى اللواء خالد شلبى مدير أمن الفيوم إخطارا
من مأمور قسم أول الفيوم بنشوب حريق بشقة بالطابق التاسع ببرج الحصرى بمنطقة عزبة جبيلى دائرة القسم، وتم السيطرة على الحريق وإخماده دون حدوث وفيات أو إصابات، وبالفحص تبين نشوب الحريق بشقة ملك
"هبة محمد محمد مصطفى" (23 سنة ربة منزل).
ونتج عن الحريق، احتراق جميع محتويات غرفة النوم الرئيسية (أثاث خشبي مفروشات جهاز تكييف)، والمفروشات والستائر الخاصة بحجرتي نوم الأطفال مجاورتين لغرفة النوم الرئيسية، وتبين نشوب الحريق نتيجة لحدوث ماس كهربائي بجهاز التكييف الخاص بغرفة النوم، وتحرر محضر بالواقعة وأخطرت النيابة التي تولت التحقيق. </t>
  </si>
  <si>
    <t>https://www.masress.com/alwafd/1900740</t>
  </si>
  <si>
    <t>https://alwafd.news/%D8%A3%D8%AE%D8%A8%D8%A7%D8%B1/1900740--</t>
  </si>
  <si>
    <t>حرق محتوياتها بالكامل</t>
  </si>
  <si>
    <t xml:space="preserve">نشوب حريق هائل في شقة بالمنوفية 
أحمد الباهىنشر في الفجر يوم 10 - 06 - 2018
نشب حريق ضخم في شقة بالطابق الثاني في مركز شبين الكوم بالمنوفية، مما أسفر عن حرق محتوياتها بالكامل. 
حيث تلقى اللواء أحمد عتمان، مدير أمن المنوفية، إخطارًا من مركز شبين الكوم، يفيد بنشوب حريق بشقة بعزبة دوس التابعة لقرية البتانون دائرة المركز، وبالانتقال وقوات الحماية المدنية، تم إخماد الحريق الذي نشب بشقة على مساحة 100 متر تقريبًا بالطابق الثاني لعقار مكون من ثلاث طوابق ملك (ع ص ع ا - نجار مسلح)، ومقيم بذات الناحية.
ولم ينجم عن الحريق ثمة إصابات أو وفيات، وتمثلت التلفيات في احتراق (محتويات الشقة)، وبسؤال مالك الشقة، رجح أن يكون سبب الحريق ماس كهربائي، ونفي الشبهة الجنائية، وتحرر عن الواقعة المحضر اللازم. 
</t>
  </si>
  <si>
    <t>https://www.masress.com/elfagr/4131730</t>
  </si>
  <si>
    <t>http://www.elfagr.org/3131730</t>
  </si>
  <si>
    <t>التهمت بعض محتويات المنزل</t>
  </si>
  <si>
    <t>إخماد حريق نشب في منزل بمنطقة الوراق 
محمود الجارحى وجيهان عبد العزيزنشر في الوطن يوم 10 - 06 - 2018
سيطرت قوات الحماية المدنية بالجيزة، على حريق نشب في منزل بمنطقة الوراق، وبينت المعاينة أن الحريق نشب في منزل مكون من 3 طوابق، والنيران التهمت بعض محتويات المنزل. 
ورحجت التحريات والمعاينة، أن الحريق بسبب ماس كهربائي، وأمر اللواء عصام سعد مساعد أول وزير الداخلية لأمن الجيزة، بتحرير محضر بالواقعة، وأخطرت النيابة التي تباشر التحقيق</t>
  </si>
  <si>
    <t>https://www.masress.com/elwatan/3435298</t>
  </si>
  <si>
    <t>https://www.elwatannews.com/news/details/3435298</t>
  </si>
  <si>
    <t>السيطرة على حريق شقة سكنية بالعجوزة 
سمر فتحينشر في البوابة يوم 10 - 06 - 2018
تمكنت الحماية المدنية من السيطرة على حريق شقة سكنية بمنطقة العجوزة، دون وقوع أى إصابات. 
تلقت غرفة الحماية المدنية بلاغا من غرفة النجدة بنشوب حريق بشقة سكنية، على الفور تم الدفع بسيارات الإطفاء، وتمكنت من محاصرة النيران لمنع امتدادها والسيطرة على الحريق دون وقوع إصابات.
وتحرر المحضر اللازم بالواقعة، وتولت النيابة التحقيق.</t>
  </si>
  <si>
    <t>https://www.masress.com/albawabh/3141047</t>
  </si>
  <si>
    <t>http://www.albawabhnews.com/3141047</t>
  </si>
  <si>
    <t xml:space="preserve">مركز ديروط </t>
  </si>
  <si>
    <t>قرية صنبو</t>
  </si>
  <si>
    <t xml:space="preserve"> -  - عاملين -  - </t>
  </si>
  <si>
    <t xml:space="preserve">إصابة 6 أشخاص في حريق داخل محطة وقود بأسيوط 
سعاد أحمدنشر في الوطن يوم 10 - 06 - 2018
أصيب 6 أشخاص بحروق متفرقة بالجسم فى حريق نشب منذ قليل، داخل محطة وقود بقرية صنبو التابعة لمركز ديروط فى محافظة أسيوط، وجار السيطرة على الحريق بمعرفة قوات الحماية المدنية قبل امتداده إلى المناطق المجاورة. 
كان اللواء جمال شكر، مدير أمن أسيوط، تلقى إخطارًا من مأمور مركز شرطة ديروط، بوصول بلاغ لغرفة عمليات النجدة بنشوب حريق داخل محطة وقود بقرية صنبو دائرة للمركز. 
وعلى الفور، انتقلت قوات الحماية المدنية والشرطة والإسعاف لموقع الحادث كما انتقل العميد علاء عبد الجابر، رئيس مركز ومدينة ديروط، وتم فصل الكهرباء عن المنطقة، والسيطرة نجم عن الحريق إصابة 6 من العاملين بالمحطة، وجار السيطرة على الحريق وإطفاءه، تم تحرير المحضر اللازم وجار استكمال الإجراءات القانونية اللازمة. 
</t>
  </si>
  <si>
    <t>https://www.masress.com/elwatan/3433831</t>
  </si>
  <si>
    <t>https://www.elwatannews.com/news/details/3433831</t>
  </si>
  <si>
    <t>https://www.masress.com/veto/3206890</t>
  </si>
  <si>
    <t>السنبلاوين</t>
  </si>
  <si>
    <t>محطة كهرباء السنبلاوين</t>
  </si>
  <si>
    <t>نتيجة قدم الكابل وتهالكه</t>
  </si>
  <si>
    <t xml:space="preserve">تفحم كابل كهرباء بين محول رئيسي ومحطة السنبلاوين 
أحمد أبو القاسم رامي القناوىنشر في البوابة يوم 10 - 06 - 2018
تفحم كابل الكهرباء الرابط بين المحول الرئيسى ومحطة كهرباء السنبلاوين نتيجة حريق شب به مما تسبب في انقطاع الكهرباء عن 3 قري وبندي تمي الأمديد. 
وكان اللواء محمد حجي، مساعد وزير الداخلية لأمن الدقهلية قد تلقى إخطارا من اللواء مراون عبد المعطى مدير ادارة الدفاع المدنى يفيد بورود بلاغ لمركز شرطة السنبلاوين، بانبعاث أدخنه وتفحم بكابل كهرباء بمحطة كهرباء السنبلاوين، الكائنة ببندر السنبلاوين.
وانتقل مأمور وضباط المركز وقوات الحماية المدنية وسيارات الإطفاء تحت اشراف المقدم أحمد عوض، قائد اطفاء الدقهلية إلى مكان البلاغ وتم السيطرة على الحريق وإخماده وبالفحص تبين انبعاث أدخنة من كابل كهرباء بطول " 3 متر" الرابط بين المحول الرئيسى ومحطة كهرباء السنبلاوين، والمغذى لقرى" الجلايلة، والبلامون، والتمد الحجر دائرة المركز، وبندر تمى الأمديد" ولم ينجم عن ذلك ثمة إصابات.
وبسؤال الحسينى م. ر.، 54 سنة رئيس شبكة كهرباء السنبلاوين، ومقيم قرية " التمد الحجر" دائرة المركز، في محضر الشرطة، علل سبب ذلك نتيجة قدم الكابل وتهالكه، ولا يشتبه فى حدوثه جنائيًا جارى إصلاح العُطل وإعادة التيار الكهربائى وتم إخطار قسم الأدلة الجنائية لإجراء المعاينة اللازمة وتحرر عن ذلك المحضر اللازم واخطرت النيابة بالواقعه. </t>
  </si>
  <si>
    <t>https://www.masress.com/albawabh/3141943</t>
  </si>
  <si>
    <t>http://www.albawabhnews.com/3141943</t>
  </si>
  <si>
    <t>النيران التهمت محتويات الشقة</t>
  </si>
  <si>
    <t>إخماد حريق نشب في شقة سكنية بفيصل.. والتحريات: السبب ماس كهربائي 
محمود الجارحى وجيهان عبد العزيزنشر في الوطن يوم 10 - 06 - 2018
سيطرت قوات الحماية المدنية بالجيزة، تحت إشراف اللواء عصام سعد، مدير أمن الجيزة، على حريق شب في شقة بمنطقة فيصل ببولاق الدكرور. 
وكشفت التحريات والتحقيقات، أن النيران التهمت محتويات الشقة، التي تقع في الطابق الرابع بعقار مكون من 8 طوابق.
ورجحت التحريات أن سبب الحريق ماس كهربائي، وأمر اللواء إبراهيم الديب، مدير الإدارة العامة للمباحث، بتحرير محضر بالواقعة، وأخطرت النيابة للتحقيق.</t>
  </si>
  <si>
    <t>https://www.masress.com/elwatan/3434491</t>
  </si>
  <si>
    <t>https://www.elwatannews.com/news/details/3434491</t>
  </si>
  <si>
    <t>منطقة شارع سعيد</t>
  </si>
  <si>
    <t>بالصور.. نشوب حريق في أحد العقارات السكنية بطنطا 
اسلام الخياط و أحمد مهنانشر في البوابة يوم 10 - 06 - 2018
نشب حريق في منطقة شارع سعيد التابعة لدائرة قسم ثان طنطا، بمحافظة الغربية، بأحد العمارات السكنية بالمنطقة. 
تلقي اللواء طارق حسونة، مدير أمن الغربية، إخطارا من إدارة شرطة النجدة، يفيد بنشوب حريق بأحد العقارات، بمنطقة شارع سعيد التابعة لقسم ثان طنطا. 
وعلى الفور، انتقلت قوات الدفاع المدني والحريق، وتم الدفع بسيارات الإطفاء والإسعاف، وجار السيطرة علي الحريق قبل امتداده للمساكن المجاورة</t>
  </si>
  <si>
    <t>http://www.albawabhnews.com/3140829</t>
  </si>
  <si>
    <t>https://www.masress.com/albawabh/3140829</t>
  </si>
  <si>
    <t>جرجا</t>
  </si>
  <si>
    <t>نفوق 5 رؤوس ماشية، واحتراق بعض المنقولات المنزلية، وكمية من البوص</t>
  </si>
  <si>
    <t>رقم 1954 إداري المركز لسنة 2018</t>
  </si>
  <si>
    <t xml:space="preserve">نفوق 5 رؤوس ماشية في حريق 3 منازل بسوهاج 
عمار عبد الواحدنشر في مصراوي يوم 10 - 06 - 2018
نفقت 5 رؤوس ماشية، في حريق نشب في 3 منازل متجاورة بمحافظة سوهاج، إذ سيطرت قوات الحماية المدنية، اليوم الأحد، على الحريق الذي نشب بمركز جرجا جنوبي المحافظة، دون خسائر أو إصابات بشرية. 
تلقى اللواء عمر عبد العال، مدير أمن سوهاج، إخطارًا من العقيد أيمن أبو بكر، مأمور مركز شرطة جرجا بنشوب حريق بناحية بندار الغربية دائرة المركز .
تبين نشوب الحريق بمنزل ملك أحمد محمد، وامتد إلى منزلين مجاورين ملك كلٍ من حمدي محمد، وشملول محمد، مشيدين بالطوب الأحمر والإسمنت .
وجرت السيطرة على الحريق وإخماده دون حدوث خسائر أو إصابات بشرية، فيما رجّح مالكو المنازل أن يكون سبب الحريق ماس كهربائي بمنزل الأول.
وأسفر الحريق عن نفوق 5 رؤوس ماشية، واحتراق بعض المنقولات المنزلية، وكمية من البوص، ونفى الأهالي الشبهة الجنائية، وحُرر عن ذلك المحضر رقم 1954 إداري المركز لسنة 2018 .
لمشاهدة مسلسلات رمضان 2018 قبل أي حد..
جهز إفطارك من طبخة ع السريع: أسرع طريقة لتجهيز الأكل </t>
  </si>
  <si>
    <t>https://www.masress.com/masrawy/701373428</t>
  </si>
  <si>
    <t>http://www.masrawy.com/news/-/details/0/0/0/1373428</t>
  </si>
  <si>
    <t>https://www.masress.com/alwafd/1901382</t>
  </si>
  <si>
    <t>حي وسط الإسكندرية</t>
  </si>
  <si>
    <t>منزل آيل للسقوط وخالٍ من السكان</t>
  </si>
  <si>
    <t xml:space="preserve">اندلاع حريق في منزل خالٍ من السكان بالإسكندرية 
محمد العدوىنشر في البوابة يوم 10 - 06 - 2018
شهد شارع القمر الباب الجديد التابع لحي وسط الإسكندرية، اليوم الأحد، اندلاع حريق بمنزل آيل للسقوط وخالٍ من السكان ولم يسفر عن الحريق عن أي إصابات. 
البداية، عندما ورد بلاغ لغرفة عمليات حي وسط، باندلاع حريق بمنزل آيل للسقوط وخالٍ من السكان مملوء بالقمامة والمخلفات ب8 شارع القمر الباب الجديد بمحرم بك. 
وعلى الفور انتقلت بهية عبد الفتاح رئيس حي وسط إلى موقع العقار كما حضر لموقع العقار اللواء يسري خضر مساعد الوزير المحافظ لشئون الإزالات والتعديات، تم إبلاغ إدارة الدفاع المدني والحريق لإطفاء الحريق وشركات توزيع الكهرباء ومياه الشرب لقطع المرافق، وبسبب عدم تمكن قوات المطاقيء من دخول العقار لإطفاء الحريق المشتعل من الداخل نتيجة سوء حالة السلم وضيق المدخل وامتلاءه بالمخلفات تم تسليم مقاول الإزالة التابع للحي العقار لإزالة الواجهة لتمكين قوات المطافئ من الولوج وإطفاء الحريق.
وكما قامت إدارة الكهرباء بحي وسط بأبعاد كابلات الكهرباء العمومية الملتصقة بالعقار حتى لا تتسبب إزالة واجهة العقار في قطعها وانقطاع التيار عن المنطقة.
وعلى الصعيد ذاته امرت بهية عبد الفتاح رئيس الحي بالبدء في اتخاذ إجراءات الحجر الإداري على العقار والعقار الملاصق رقم 6 الآيل للسقوط أيضا والخالي من السكان بالإضافة إلى مراجعة كافة العقارات الآيلة للسقوط والعقارات التي سقطت منها أجزاء بالفعل بالشارع والمنطقة. 
ويذكر أن العقار رقم 8 مكون من دور أرضي ودور أول علوي، وجزء بالثاني علوي حوائط حاملة، وبه تلف في أجهزة الصرف وشروحات في البلاغات والسلالم وتلف وتدهور شديد وخطير في حوائط المبني وصدر له قرار هدم حتى سطح الأرض رقم 207 بتاريخ 29 نوفمبر 2011 وجارٍ العمل. 
</t>
  </si>
  <si>
    <t>https://www.masress.com/albawabh/3141832</t>
  </si>
  <si>
    <t>http://www.albawabhnews.com/3141832</t>
  </si>
  <si>
    <t>إخماد حريق وحدة سكنية بمدينة الخارجة في الوادي الجديد 
انس منصورنشر في صدى البلد يوم 11 - 06 - 2018
أخمدت قوات الحماية المدنية والإطفاء بمحافظة الوادي الجديد، حريق بوحدة سكنية بمدينة الخارجة دون خسائر فى الارواح. 
تلقى اللواء عبد الرحمن شحاتة، مدير أمن الوادي الجديد إخطارا مفاده نشوب حريق بوحدة سكنية بحي مصنع اللبن بمدينة الخارجة.
وتم الدفع بسيارة اطفاء والسيطرة على الحريق وإخماده دون وقوع إصابات، وتحرر محضر بالواقعة، وأحيل إلى النيابة العامة للتحقيق.</t>
  </si>
  <si>
    <t>https://www.masress.com/elbalad/3343191</t>
  </si>
  <si>
    <t>https://www.elbalad.news/show.aspx?id=3343191</t>
  </si>
  <si>
    <t>النيران التى أتت على كميات كبيرة من الأخشاب وأداوات البناء</t>
  </si>
  <si>
    <t xml:space="preserve">بعد كنيسة شبرا.. السيطرة على حريق بمول تحت الإنشاء في العبور 
أسامة علاء الديننشر في مصراوي يوم 11 - 06 - 2018
سيطرت قوات الحماية المدنية بالقليوبية، اليوم الاثنين، من السيطرة علي حريق بالحي السابع دائرة قسم العبور بأحد المولات تحت الإنشاء، وتحرر محضر بالواقعة وتولت النيابة التحقيق فامرت بانتداب المعمل الجنائى لمعرفة أسباب الحريق وفحصه وتقدير التلفيات. 
وكان حريقًا هائلًا نشب في كنيسة الأنبا مقار - تحت الإنشاء - بمنطقة شبرا الخيمة في محافظة القليوبية، في وقت متأخر من ليلة أمس، وتمت السيطرة عليه.
تلقى المقدم محمد عشماوي، رئيس مباحث قسم العبور، بلاغا من الأهالى بنشوب حريق فى مول تحت الإنشاء بالحى السابع دائرة القسم.
جري إخطار اللواء محمد الألفى مدير إدارة البحث الجنائى وانتقلت سيارات الأطفاء وتم السيطرة على النيران التى أتت على كميات كبيرة من الأخشاب وأداوات البناء، ولم يسفر الحريق عن أى إصابات بشرية.
وتحرر محضر بالواقعة، وبالعرض على النيابة قررت إنتداب المعمل الجنائى لمعرفة أسباب الحريق والإستعلام من جهاز مدينة العبور عن ما إذا كان المول مرخص من عدمه، وعما إذا كان له ملف فى الجهاز. </t>
  </si>
  <si>
    <t>https://www.masress.com/masrawy/701374144</t>
  </si>
  <si>
    <t>http://www.masrawy.com/news/-/details/0/0/0/1374144</t>
  </si>
  <si>
    <t xml:space="preserve"> قسم شرطة أول شبرا الخيم</t>
  </si>
  <si>
    <t>منطقة ابن الحكم</t>
  </si>
  <si>
    <t>كنيسة الأنبا مقار</t>
  </si>
  <si>
    <t xml:space="preserve">اندلاع حريق هائل بكنيسة الأنبا مقار بشبرا الخيمة 
خالد محمدنشر في الشروق الجديد يوم 11 - 06 - 2018
اندلع فجر اليوم حريق هائل بكنيسة الأنبا مقار بمنطقة ابن الحكم بمدينة شبرا الخيمة بمحافظة القليوبية. 
تلقى اللواء إيهاب خيرت، مدير أمن القليوبية، إخطارًا باندلاع حريق بكنيسة الأنبا مقار بمنطقة ابن الحكم بشبرا الخيمة، وعلى الفور انتقلت قوات الحماية المدنية وسيارات الإطفاء والإسعاف إلى مكان الحريق، وأخطرت النيابة لتولي التحقيق.
وتبين من المعاينة الأولية أن الحريق بدأ في "الشدة" الخشبية المحيطة بالكنيسة وامتد إلى داخلها، وتكثف قوات الحماية المدنية جهودها للسيطرة على الحريق وإخماد النيران التي امتدت إلى كافيتريا وأحد المباني المجاورة للكنيسة، كما قامت الحماية المدنية قامت بقطع الكهرباء عن المنطقة بعد تصاعد الأدخنة واندلاع الحريق في مبنى الكنيسة. </t>
  </si>
  <si>
    <t>https://www.masress.com/shorouk/1238123</t>
  </si>
  <si>
    <t>https://www.shorouknews.com/news/view.aspx?cdate=11062018&amp;id=8d177ea4-44d2-42b8-94ae-62d6ac84918d</t>
  </si>
  <si>
    <t>https://www.masress.com/elbalad/3343570</t>
  </si>
  <si>
    <t>تمي الامديد</t>
  </si>
  <si>
    <t xml:space="preserve">حريق يلتهم 4 منازل في الدقهلية بسبب ماس كهربائي 
أخبار الأدبنشر في أخبار الأدب يوم 11 - 06 - 2018
صورة أرشيفية
سادت حالة من الذعر بين أهالي قرية الكمال التابعة لمركز تمي الأمديد في محافظة الدقهلية إثر اندلاع حريق التهم 4 منازل وتمكنت قوات الحماية المدنية من السيطرة عليه بعد الدفع ب6 سيارات إطفاء.
وكان اللواء محمد حجي مدير أمن الدقهلية، تلقى إخطارا بورود بلاغ لقوات الحماية المدنية، يفيد بنشوب حريق بمنزلين متجاورين بقرية الكمال التابعة لمركز تمي الأمديد.
وعلي الفور انتقلت قوات الحماية المدنية إلى مكان الحريق وتبين نشوب الحريق بمنزلين متجاورين بالقرية نتيجة ماس كهربائى أدى إلى اشتعال النيران بهما كونهما متلاصقين، وانتقل الحريق إلى منزلين آخرين خلف المحترقين، وسادت حالة من الهلع بين الأهالي خوفا من امتداد النيران لباقي المنازل.
وتم استدعاء سيارات الإطفاء من قرية طناح، وسيارات إطفاء السنبلاوين في محاولة للسيطرة على الحريق، ومساعدة مطافى مركز تمى الأمديد للسيطرة على الحريق وتحرر عن ذلك المحضر اللازم للعرض على النيابة. </t>
  </si>
  <si>
    <t>https://www.masress.com/adab/457333</t>
  </si>
  <si>
    <t>https://adab.akhbarelyom.com/newdetails.aspx?id=457333</t>
  </si>
  <si>
    <t>مركز الصالحية الجديدة</t>
  </si>
  <si>
    <t>طريق «الصالحية الجيدة – أبوشلبي»</t>
  </si>
  <si>
    <t>مزرعة موز</t>
  </si>
  <si>
    <t>الحماية المدنية تسيطر على حريق بمزرعة موز بالشرقية 
فاطمة علينشر في الشروق الجديد يوم 11 - 06 - 2018
دفعت قوات الحماية المدنية بمحافظة الشرقية، اليوم الإثنين، ب 6 سيارات إطفاء للسيطرة على حريق نشب بمزرعة موز بطريق «الصالحية الجيدة - أبوشلبي». 
تلقى اللواء رضا طبلية مدير أمن الشرقية، إخطارًا من اللواء محمد والي مدير المباحث الجنائية، يفيد بورود بلاغًا بنشوب حريق ببعض مخلفات أشجار الموز، بأحد المزارع بمدينة الصالحية، دون حدوث وفيات أو إصابات.
وتحرر محضر بالواقعة، وجاري العرض على النيابة العامة.</t>
  </si>
  <si>
    <t>https://www.masress.com/shorouk/1238177</t>
  </si>
  <si>
    <t>https://www.shorouknews.com/news/view.aspx?cdate=11062018&amp;id=a0786019-bfed-40a5-b301-c39e179e71e5</t>
  </si>
  <si>
    <t>مركز شرطة نبروه</t>
  </si>
  <si>
    <t>نبروه</t>
  </si>
  <si>
    <t>مزرعة مواشي</t>
  </si>
  <si>
    <t>نفوق دابة " حصان " وإصابة " 3 رأس ماشية جاموس " بحروق متفرقة بالجسم وكذا احتراق جزء من سقف المزرعة</t>
  </si>
  <si>
    <t xml:space="preserve">السيطرة على حريق بمزرعة مواشي بنبروه في الدقهلية 
أحمد أبو القاسم رامي القناوىنشر في البوابة يوم 11 - 06 - 2018
تمكنت قوات الحماية المدنية بالدقهلية من السيطرة على حريق بمزرعة مواشى بنبروه. 
وكان اللواء محمد حجى مساعد وزير الداخلية لأمن الدقهلية قد تلقى إخطارا من اللواء مروان عبد المعطى مدير إدارة الدفاع المدني يفيد بورود بلاغ لمركز شرطة نبروه، من إدارة شرطة النجدة بنشوب حريق بمزرعة ماشية ببندر نبروه.
وانتقل مأمور وضباط المركز وقوات الحماية المدنية وسيارات الإطفاء تحت اشراف المقدم احمد عوض قائد إطفاء الدقهلية إلى مكان البلاغ وتم السيطرة على الحريق وإخماده وبالفحص تبين نشوب الحريق بمزرعة ( خارج الكتلة السكنية " غير مرخصة " ) مشيدة بالطوب الأبيض ومعروشة بالسدة والعروق الخشبية على مساحة " 500 متر تقريبًا " ملك عبدالله ص ح 58 سنه عامل، ومقيم بذات العنوان.
ونتج عن ذلك نفوق دابة " حصان " وإصابة " 3 رأس ماشية جاموس " بحروق متفرقة بالجسم وكذا احتراق جزء من سقف المزرعة ولم ينجم عنه ثمة إصابات بشرية.
وبسؤال مالك المزرعة علل سبب الحريق لحدوث ماس كهربائى من التوصيلات الداخلية للمزرعة، ولم يتهم أحد بالتسبب فى ذلك وتم إخطار رئاسة مركز ومدينة نبروه وتم التحفظ على مكان الحريق وإخطار قسم الأدلة الجنائية لإجراء المعاينة اللازمة وتم إخطار إدارة الطب البيطرى لاتخاذ اللازم نحو دفن الدابة النافقة بالطريقة الآمنة. 
</t>
  </si>
  <si>
    <t>https://www.masress.com/albawabh/3143068</t>
  </si>
  <si>
    <t>http://www.albawabhnews.com/3143068</t>
  </si>
  <si>
    <t xml:space="preserve">السيطرة علي حريق داخل شقة سكنية فى الهرم دون إصابات 
أخبار الأدبنشر في أخبار الأدب يوم 11 - 06 - 2018
صورة أرشيفية
سيطر رجال الحماية المدنية علي حريق داخل شقة سكنية بمنطقة الهرم، انتقلت سيارات الإطفاء و تمت السيطرة على النيران المشتعلة بالمكان بدون وقوع إصابات.
كانت غرفة عمليات نجدة الجيزة ،تلقت بلاغا يفيد بنشوب حريق فى داخل شقة سكنية بالهرم ، و تم الدفع ب 3 سيارات إطفاء، و تم فرض كردون أمنى و تم محاصرة النيران ومنع خطر الأمتداد لباقى المجاورات وتم عملية اخماد الحريق.
وفيما تمكن رجال الحماية المدنية بالقاهرة من إخماد حريق داخل شقة سكنية فى منطقة مصر القديمة، انتقلت سيارات الإطفاء و تمت السيطرة على النيران المشتعلة بالمكان بدون وقوع إصابات. </t>
  </si>
  <si>
    <t>https://www.masress.com/adab/457323</t>
  </si>
  <si>
    <t>https://adab.akhbarelyom.com/newdetails.aspx?id=457323</t>
  </si>
  <si>
    <t>التهمت محتويات الشقة</t>
  </si>
  <si>
    <t>إخماد حريق نشب في شقة سكنية بالعمرانية.. والتحريات: بسبب ماس كهربائي 
محمود الجارحى جيهان عبد العزيزنشر في الوطن يوم 12 - 06 - 2018
سيطرت قوات الحماية المدنية بالجيزة، تحت إشراف اللواء عصام سعد، مدير أمن الجيزة، على حريق نشب في شقة بمنطقة العمرانية. 
وكشفت التحريات والتحقيقات، أن النيران التهمت محتويات الشقة، التي تقع في الطابق الثالث بعقار مكون من 9 طوابق.
ورجحت التحريات أن سبب الحريق ماس كهربائي، وأمر اللواء إبراهيم الديب، مدير الإدارة العامة للمباحث، بتحرير محضر بالواقعة، وأخطرت النيابة للتحقيق.</t>
  </si>
  <si>
    <t>https://www.masress.com/elwatan/3439336</t>
  </si>
  <si>
    <t>https://www.elwatannews.com/news/details/3439336</t>
  </si>
  <si>
    <t>حريق هائل داخل شقة سكنية فى المطرية 
المصريوننشر في المصريون يوم 12 - 06 - 2018
نشب حريق هائل داخل شقة سكنية في المطرية، وانتقلت سيارات الإطفاء، وتمت السيطرة على النيران قبل امتداد خطرها إلى المناطق المجاورة. 
وردت معلومات لغرفة عمليات نجدة القاهرة يفيد بنشوب حريق فى إحدى الشقق بالمطرية، وتم الدفع ب3 سيارات إطفاء، وفرض كردون أمنى لمحاصرة النيران، ومنع خطر الامتداد لباقي المجاورات، وتم عملية إخماد الحريق</t>
  </si>
  <si>
    <t>https://www.masress.com/almesryoon/1284989</t>
  </si>
  <si>
    <t>https://www.almesryoon.com/permalink/1174989.html</t>
  </si>
  <si>
    <t>السيطرة على حريق شقة سكنية بالهرم 
سمر فتحىنشر في البوابة يوم 12 - 06 - 2018
تمكنت قوات الحماية المدنية بالجيزة، من السيطرة على حريق شقة سكنية بمنطقة الهرم، دون وقوع إصابات. 
تلقّى ضباط غرفة النجدة بنشوب حريق بشقة سكنية، على الفور تم الدفع بسيارات الإطفاء، وتبيّن نشوب حريق بالدور الأول فى شقة سكنية بأحد العقارات، وتمكّن رجال الحماية المدنية من محاصرة النيران والسيطرة على الحريق دون وقوع إصابات.</t>
  </si>
  <si>
    <t>https://www.masress.com/albawabh/3144227</t>
  </si>
  <si>
    <t>http://www.albawabhnews.com/3144227</t>
  </si>
  <si>
    <t xml:space="preserve">السيطرة على حريق نشب داخل شقة سكنية فى حلوان دون إصابات 
عبد الرحمن سيدنشر في اليوم السابع يوم 13 - 06 - 2018
تمكن رجال الحماية المدنية بالقاهرة، من إخماد حريق داخل شقة سكنية فى منطقة حلوان وانتقلت سيارات الإطفاء وتمت السيطرة على النيران المشتعلة بالمكان بدون وقوع إصابات. 
كانت غرفة عمليات نجدة القاهرة تلقت بلاغا يفيد نشوب حريق فى إحدى الشقق فى حلوان، وتم الدفع ب 3 سيارات إطفاء، وتم فرض كردون أمنى ومحاصرة النيران ومنع خطر الأمتداد لباقى المجاورات وتم عملية إخماد الحريق. 
</t>
  </si>
  <si>
    <t>https://www.masress.com/youm7/3832087</t>
  </si>
  <si>
    <t>https://www.youm7.com/story/0000/0/0/-/3832087</t>
  </si>
  <si>
    <t>قسم شرطة شبرا الخيمة أول</t>
  </si>
  <si>
    <t>كنيسة كاراس السائح</t>
  </si>
  <si>
    <t xml:space="preserve">السيطرة على حريق كنيسة كاراس السائح بمنشأة ناصر بدون إصابات (صور) 
امانى فلفلنشر في فيتو يوم 13 - 06 - 2018
تحقيقات حريق كنيسة شبرا الخيمة: انفجار كابينة كهرباء السبب 
سيطرت قوات الحماية المدنية على حريق محدود، نشب بصالة الصلاة بكنيسة الأنبا كاراس السائح، الواقعة بحى منشأة ناصر، وذلك بعد أن تلقت غرفة عمليات حى منشأة ناصر بلاغا يفيد بوقوع الحريق، وتم الدفع ب3 سيارات إطفاء.
وتوجه اللواء محمد عبد الجليل، رئيس حى منشأة ناصر على الفور إلى الكنيسة لمعاينة آثار الحريق على أرض الواقع، ومتابعة إذا كان هناك خسائر مادية أو بشرية، وأكد أنه لا توجد أي خسائر بشرية أو إصابات، وإنما تسبب الحريق في خسائر طفيفة للغاية بقاعة الصلاة التابعة للكنيسة. </t>
  </si>
  <si>
    <t>https://www.masress.com/veto/3210790</t>
  </si>
  <si>
    <t>http://www.vetogate.com/3210790</t>
  </si>
  <si>
    <t>السيطرة على حريق داخل شقة سكنية فى المرج دون إصابات 
عبد الرحمن سيدنشر في اليوم السابع يوم 14 - 06 - 2018
تمكن رجال الحماية المدنية بالقاهرة من إخماد حريق داخل شقة سكنية فى منطقة المرج وانتقلت سيارات الإطفاء وتمت السيطرة على النيران المشتعلة بالمكان بدون وقوع إصابات. 
كانت غرفة عمليات نجدة القاهرة تلقت بلاغا يفيد بنشوب حريق فى أحدى الشقق فى المرج وتم الدفع ب 3 سيارات إطفاء، وتم فرض كردون أمنى وتم محاصرة النيران ومنع خطر الأمتداد لباقى المجاورات وتم عملية اخماد الحريق</t>
  </si>
  <si>
    <t>https://www.masress.com/youm7/3833322</t>
  </si>
  <si>
    <t>https://www.youm7.com/story/0000/0/0/-/3833322</t>
  </si>
  <si>
    <t xml:space="preserve">السيطرة على حريق داخل شقة سكنية فى المنيب دون إصابات 
عبد الرحمن سيدنشر في اليوم السابع يوم 14 - 06 - 2018
سيطر رجال الحماية المدنية على حريق داخل شقة سكنية بمنطقة المنيب ، انتقلت سيارات الإطفاء وتمت السيطرة على النيران المشتعلة بالمكان بدون وقوع إصابات. 
وتلقت غرفة عمليات نجدة الجيزة ، بلاغا يفيد بنشوب حريق فى داخل شقة سكنية بالمنيب، وتم الدفع ب 3 سيارات اطفاء، وتم فرض كردون أمنى وتمت محاصرة النيران ومنع خطر الامتداد لباقى المجاورات وتمت عملية إخماد الحريق. 
</t>
  </si>
  <si>
    <t>https://www.masress.com/youm7/3833320</t>
  </si>
  <si>
    <t>https://www.youm7.com/story/0000/0/0/-/3833320</t>
  </si>
  <si>
    <t>خماد حريق في شقة بالوراق.. والنيابة تباشر التحقيق 
محمود الجارحى وجيهان عبد العزيزنشر في الوطن يوم 14 - 06 - 2018
سيطرت قوات الحماية المدنية بمحافظة الجيزة، تحت إشراف اللواء عصام سعد، مدير أمن الجيزة، على حريق شب في شقة بمنطقة الوراق. 
وأفادت التحريات والتحقيقات أن النيران التهمت محتويات الشقة، التي تقع فى الطابق الثالث بعقار مكون من 8 طوابق.
ورحجت التحريات أن سبب الحريق ماس كهربائي، وأمر اللواء إبراهيم الديب مدير الإدارة العامة للمباحث، بتحرير محضر بالواقعة، وأخطرت النيابة للتحقيق</t>
  </si>
  <si>
    <t>https://www.masress.com/elwatan/3445546</t>
  </si>
  <si>
    <t>https://www.elwatannews.com/news/details/3445546</t>
  </si>
  <si>
    <t>شارع الزهور</t>
  </si>
  <si>
    <t xml:space="preserve">"ماس كهربائي" وراء حريق شقة سكنية بحلوان 
هدير الحناوي محمود عيادنشر في البوابة يوم 13 - 06 - 2018
تسلمت نيابة حلوان التحريات حول حريق شبّ بإحدى الشقق السكنية بشارع الزهور دائرة القسم، وتبيَّن أن السيبب "ماس كهربائي". 
كانت غرفة عمليات الحماية المدنية بحلوان قد تلقّت إشارة من النجدة مفادها نشوب حريق شقة سكنية بشارع الزهور، دائرة القسم، وعلى الفور انتقلت قوة أمنية إلى محل البلاغ بقيادة العميد أشرف عبدالعزيز مأمور قسم حلوان، وتم الدفع بسيارتي إطفاء، وفرض كردون أمني بمحيط موقع الحريق ومنع امتداده للأماكن المجاورة والسيطرة عليه وإخماده.
وحرر المحضر اللازم، وباشرت النيابة التحقيق. 
</t>
  </si>
  <si>
    <t>https://www.masress.com/albawabh/3145611</t>
  </si>
  <si>
    <t>http://www.albawabhnews.com/3145611</t>
  </si>
  <si>
    <t>شارع البوستة</t>
  </si>
  <si>
    <t>بالصور- السيطرة على حريق بمحل تكييفات في شارع البوستة بالفيوم 
حسين فتحينشر في مصراوي يوم 14 - 06 - 2018
سيطرت قوات الحماية المدنية بالفيوم، على حريق في محل لبيع التكييفات بشارع البوستة. 
انتقل لمكان الحريق اللواء خالد شلبي مدير أمن الفيوم، واللواء علاء يحيى مساعد مدير الأمن العام و5 سيارات إطفاء، وجرت السيطرة على الحريق، قبل امتداده للعمارات المجاورة.
كشفت المعاينة المبدئية أن سبب الحريق يرجع إلى ماس كهربائي، وأخطرت نيابة بندر الفيوم والتي تباشر التحقيقات.</t>
  </si>
  <si>
    <t>https://www.masress.com/masrawy/701376295</t>
  </si>
  <si>
    <t>http://www.masrawy.com/news/-/details/0/0/0/1376295</t>
  </si>
  <si>
    <t>ساقلتة</t>
  </si>
  <si>
    <t>حوش تربية مواشي</t>
  </si>
  <si>
    <t>نفوق رأس ماشية، واحتراق كمية من العروق الخشبية والبوص</t>
  </si>
  <si>
    <t>س خ، ف ال - 25، 4 - ربة منزل، عامل - احتراق - حروق متفرقة</t>
  </si>
  <si>
    <t xml:space="preserve">إصابة ربة منزل وعامل في حريق بسوهاج 
عمار عبد الواحدنشر في مصراوي يوم 15 - 06 - 2018
أصيب عامل وسيدة بحروق متفرقة، اليوم الجمعة، في حريق اندلع بحوش ملحق في منزل دائرة مركز ساقلته شرقي محافظة سوهاج. 
تلقى مدير الأمن اللواء عمر عبد العال إخطارًا من مركز شرطة ساقلته بنشوب حريق ناحية فاوجلي دائرة المركز.
تبين نشوب الحريق بحوش ملك "شعبان حسني علي" 31 عامًا، حاصل على دبلوم ثانوي صناعي، تمت السيطرة عليه.
كما تبين أن الحريق أسفر عن إصابة زوجة مالك الحوش "سماح خلف حسب الله" 25 عامًا - ربة منزل، وشقيقه "فتح الله حسني علي" 40 عامًا - عامل، بحروق متفرقة.
نُقل المصابان إلى المستشفى المركزي، ورجح مالك الحوش أن يكون سبب الحريق ماس كهربائي. وقد أسفر الحادث أيضًا عن نفوق رأس ماشية، واحتراق كمية من العروق الخشبية والبوص.
حرر عن ذلك المحضر اللازم، وتولت النيابة العامة التحقيق. 
</t>
  </si>
  <si>
    <t>https://www.masress.com/masrawy/701376440</t>
  </si>
  <si>
    <t>http://www.masrawy.com/news/-/details/0/0/0/1376440</t>
  </si>
  <si>
    <t>منطقة أرض اللواء</t>
  </si>
  <si>
    <t>السيطرة على حريق داخل شقة سكنية فى أرض اللواء دون إصابات 
عبد الرحمن سيدنشر في اليوم السابع يوم 15 - 06 - 2018
سيطر رجال الحماية المدنية على حريق داخل شقة سكنية بمنطقة أرض اللواء ، انتقلت سيارات الإطفاء و تمت السيطرة على النيران المشتعلة بالمكان بدون وقوع اصابات. 
كانت غرفة عمليات نجدة الجيزة ،تلقت بلاغا يفيد بنشوب حريق فى داخل شقة سكنية بأرض اللواء ، و تم الدفع ب 3 سيارات اطفاء، و تم فرض كردون أمنى و تم محاصرة النيران ومنع خطر الأمتداد لباقى المجاورات وتم عملية اخماد الحريق</t>
  </si>
  <si>
    <t>https://www.masress.com/youm7/3834664</t>
  </si>
  <si>
    <t>https://www.youm7.com/story/0000/0/0/-/3834664</t>
  </si>
  <si>
    <t>السيطرة على حريق داخل شقة سكنية فى عين شمس دون اصابات 
عبد الرحمن سيدنشر في اليوم السابع يوم 15 - 06 - 2018
تمكن رجال الحماية المدنية بالقاهرة من إخماد حريق داخل شقة سكنية فى منطقة عين شمس و أنتقلت سيارات الإطفاء و تمت السيطرة على النيران المشتعلة بالمكان بدون وقوع اصابات. 
كانت غرفة عمليات نجدة القاهرة تلقت بلاغا يفيد بنشوب حريق فى أحدى الشقق فى عين شمس و تم الدفع ب 3 سيارات اطفاء، و تم فرض كردون أمنى وتم محاصرة النيران ومنع خطر الأمتداد لباقى المجاورات وتم عملية اخماد الحريق.</t>
  </si>
  <si>
    <t>https://www.masress.com/youm7/3834665</t>
  </si>
  <si>
    <t>https://www.youm7.com/story/0000/0/0/-/3834665</t>
  </si>
  <si>
    <t>مركز فايد</t>
  </si>
  <si>
    <t>فايد</t>
  </si>
  <si>
    <t xml:space="preserve">الحماية المدنية تسيطر على حريق بشقة بمدينة فايد 
الوفدنشر في الوفد يوم 15 - 06 - 2018
القاهره - بوابة الوفد
تمكنت الحماية المدنية بالإسماعيلية، برئاسة العقيد خالد كمال من السيطرة على حريق بشقة بمركز ومدينة فايد التابعة للإسماعيلية.
تلقى اللواء محمد على حسين، مدير أمن الإسماعيلية، بلاغا من شرطة النجدة، يفيد بنشوب
حريق بشقة بناحية عزبة الإصلاح الزراعي البر الغربي بمدينة ومركز فايد، وعلى الفور انتقل رجال الحماية المدنية إلى مكان الحريق وتم السيطرة عليه دون أن
يسفر عن أي إصابات.
وبسؤال "منى.أ.م"40 عاما، صاحبة الشقة، اتهمت زوجها "ربيع.ر. م "موظف بشركة القناة لتوزيع الكهرباء مقيم بأبو عطوة، وذلك لخلافات زوجية وقضايا بينهما، وقد أنكر الزوج ما قررته الزوجة وتبادلا الاتهامات فيما بينهما.
تم التحفظ عليهما، وحرر محضر بالواقعة، للعرض على النيابة العامة. </t>
  </si>
  <si>
    <t>https://www.masress.com/alwafd/1905680</t>
  </si>
  <si>
    <t>https://alwafd.news/%D8%A3%D8%AE%D8%A8%D8%A7%D8%B1/1905680--</t>
  </si>
  <si>
    <t>مركز ناصر</t>
  </si>
  <si>
    <t>ناصر</t>
  </si>
  <si>
    <t>مقر الوحدة المحلية</t>
  </si>
  <si>
    <t>التهمت النيران 4 معدات</t>
  </si>
  <si>
    <t xml:space="preserve">حريق هائل في مقر وحدة محلية ببني سويف 
بني سويف حمدي سليماننشر في مصراوي يوم 16 - 06 - 2018
سيطرت قوات الحماية المدنية ببني سويف, اليوم السبت, على حريق هائل في مقر الوحدة المحلية لقرية دنديل بمركز ناصر شمالي بني سويف بعدما التهمت النيران 4 معدات، ولم يسفر الحريق عن أية خسائر بشرية. 
كان اللواء جرير مصطفى، مدير أمن بني سويف، تلقى بلاغًا من الأهالي بنشوب حريق هائل بمقر الحملة الميكانيكية للوحدة المحلية لقرية دنديل التابعة لمركز ناصر شمالي المحافظة, وعلى الفور انتقلت قوات الحماية المدنية واستطاعت السيطرة على الحريق.
من جانبه أوضح محمد بكري، رئيس مدينة ناصر أن النيران التهمت لودر زاحف وكابينة سيارة كسح ومعدتين تم تكهينهم سيارة وجرار، وأضاف أن الوحدة المحلية حررت محضرًا بقسم الشرطة لكشف أسباب الحريق. 
</t>
  </si>
  <si>
    <t>https://www.masress.com/masrawy/701376970</t>
  </si>
  <si>
    <t>http://www.masrawy.com/news/-/details/0/0/0/1376970</t>
  </si>
  <si>
    <t>مركز أجا</t>
  </si>
  <si>
    <t>قرية ميت دمسيس</t>
  </si>
  <si>
    <t>احتراق سقف الحظيرة ونفوق 30 عجل جاموس</t>
  </si>
  <si>
    <t xml:space="preserve">الحماية المدنية تسيطر على حريق بحظيرة ماشية بالدقهلية 
محمود عثماننشر في التحرير يوم 16 - 06 - 2018
تمكنت الحماية المدنية بالدقهلية من السيطرة على حريق بحظيرة ماشية تسبب في نفوق 30 رأسا. 
تلقت الأجهزة الأمنية بمديرية أمن الدقهلية، إخطارا من مركز شرطة أجا، من إدارة شرطة النجدة، بنشوب حريق بحظيرة ماشية كائنة بقرية ميت دمسيس دائرة المركز.
وانتقل ضباط وحدة مباحث المركز وقوات الحماية المدنية إلى مكان البلاغ وتم الدفع بعدد 2 سيارة إطفاء وتم السيطرة على الحريق وإخماده وبالفحص تبين نشوب الحريق بحظيرة ماشية على مساحة 300 متر مشيدة بالطوب الأبيض ومسقوفة بالعروق والسدة الخشبية ملحق بمنزل عبد الرازق ع م س ، 73 عاما، عامل، ومقيم بذات القرية.
ونجم عن الحريق احتراق سقف الحظيرة ونفوق 30 عجل جاموس، ولم ينجم عنه ثمة إصابات، وبسؤال مالك الحظيرة علل سبب الحريق بحدوث ماس كهربائي من السلك الكهربائي الموصل لسخان المياه غلاية، ولم يتهم أحدا بالتسبب في ذلك وتم التحفظ على مكان الحريق وإخطار قسم الأدلة الجنائية لإجراء المعاينة اللازمة وتم إخطار إدارة الطب البيطري لدفن الماشية النافقة بالطريقة الصحية الآمنة. </t>
  </si>
  <si>
    <t>https://www.masress.com/tahrirnews/3895473</t>
  </si>
  <si>
    <t>https://www.tahrirnews.com/posts/895473</t>
  </si>
  <si>
    <t>حظريتين</t>
  </si>
  <si>
    <t xml:space="preserve"> إحتراق مكونات الحظيرتين– نفوق رأس ماشية</t>
  </si>
  <si>
    <t xml:space="preserve">حريق هائل يلتهم حظيرة ماشية بالمنوفية 
منير والينشر في الأسبوع أونلاين يوم 16 - 06 - 2018
تبلغ اللواء أحمد عتمان مدير أمن المنوفية من مركز بركة السبع بنشوب حريق بحظيرة ماشية بدائرة المركز. 
بالانتقال وقوات الحماية المدنية برئاسة العميد ياسر جلال مدير الإدارة تم إخماد الحريق ..الذي نشب بحظيرة ماشية مشيدة بالأخشاب على مساحة 30 متر ملك المدعو .ع ع ا ا .. بالمعاش ومقيم بذات الناحية .. وإمتد إلى أخرى مشيدة بذات المكونات على مساحة 70 متر تقريباً ملك المدعو . ع س ع ح – طالب ومقيم بذات الناحية لم ينجم عن الحريق ثمة إصابات التلفيات إحتراق مكونات الحظيرتين– نفوق رأس ماشية ملك الأول .
بسؤال المالكين لم يعللا سبب الحريق ونفيا الشبهة الجنائية تحرر عن الواقعة المحضر اللازم . 
</t>
  </si>
  <si>
    <t>https://www.masress.com/elaosboa/510446</t>
  </si>
  <si>
    <t>http://www.الأسبوع.com/Article/420446/-</t>
  </si>
  <si>
    <t>قسم شرطة ثان المنصورة</t>
  </si>
  <si>
    <t>منطقة " كفر البدماص</t>
  </si>
  <si>
    <t xml:space="preserve">حريق هائل في شقة سكنية بالمنصورة 
سالى رضواننشر في الفجر يوم 16 - 06 - 2018
سيطرت قوات الحماية المدنية على حريق هائل نشب فى شقة سكنية مكونة من 4 طوابق بمنطقة " كفر البدماص فى المنصورة. 
تلقى اللواء محمد حجى مدير امن الدقهلية اخطارا من مأمور قسم شرطة ثان المنصورة يفيد بنشوب حريق بشقة فى كفر البدماص.
انتقل ضباط وحدة مباحث القسم وقوات الحماية المدنية إلى مكان البلاغ وتم السيطرة على الحريق وإخماده وبالفحص تبين نشوب الحريق بشقة بالطابق الثالث ملك جمال ع. م. 64 سنة عامل بعقار مكون من أربعة طوابق.
نجم عن ذلك إحتراق بعض محتويات الشقة، ولم ينجم عنه ثمة إصابات وبسؤال مالك الشقة، علل سبب الحريق لحدوث ماس كهربائى بالأسلاك الكهربائية الموصلة لمروحة غرفة النوم ولم يتهم أحد بالتسبب فى ذلك، وتم إخطار قسم الأدلة الجنائية لإجراء المعاينة اللازمة وإعداد تقرير بذلك. 
</t>
  </si>
  <si>
    <t>https://www.masress.com/elfagr/4140135</t>
  </si>
  <si>
    <t>http://www.elfagr.org/3140135</t>
  </si>
  <si>
    <t>اخميم</t>
  </si>
  <si>
    <t>6 أحواش</t>
  </si>
  <si>
    <t xml:space="preserve">مصرع 4 أشخاص في حريق 6 أحواش بسوهاج 
عمار عبد الواحدنشر في مصراوي يوم 17 - 06 - 2018
لقي 4 أشخاص مصرعهم ، اليوم الأحد ، في حريق نشب في 6 أحواش مجاورة للمنازل بقرية الأحايوة شرق دائرة مركز أخميم ، شرقي محافظة سوهاج . 
تلقى مدير أمن سوهاج ، اللواء عمر عبد العال إخطاراً من غرفة عمليات النجدة بالحريق .
وتبين نشوب الحريق في حوش وامتداده ل 5 أحواش أخرى مجاورة بناحية قرية الأحايوة شرق دائرة مركز أخميم ، وأشارت التحريات الأولية للواقعة أن الحريق نشب بسبب مصدر حراري بطئ .
نتج عن الحريق مصرع عامل وزوجته وطفليه ، تم السيطرة على الحريق وإخماده قبل امتداده لأحواش أخرى مجاورة ، جرى نقل الجثث لمشرحة المستشفى المركزي ، وتولت النيابة العامة التحقيقات . 
</t>
  </si>
  <si>
    <t>https://www.masress.com/masrawy/701377346</t>
  </si>
  <si>
    <t>http://www.masrawy.com/news/-/details/0/0/0/1377346</t>
  </si>
  <si>
    <t>قسم شرطة كفر شكر</t>
  </si>
  <si>
    <t>مدينة كفر شكر</t>
  </si>
  <si>
    <t>نشوب حريق في قاعة أفراح بكفر شكر 
إبراهيم الهوارىنشر في صدى البلد يوم 17 - 06 - 2018
شب صباح اليوم حريق بإحدى قاعات الأفراح في مدينة كفر شكر بمحافظة القليوبية وعلى الفور انتقلت قوات الحماية المدنية للتعامل مع الحريق وتولت النيابة التحقيق. 
وكان محمد صلاح رئيس مدينة كفر شكر تلقى بلاغا بنشوب حريق باحدى قاعة الأفراح وعلى الفور تم إخطار قوات الحماية المدنية وانتقلت سيارات الإطفاء.
وتبين من المعاينة نشوب حريق بإحدى قاعات الأفراح مكون من طابق واحد على نهر النيل وجارى التعامل مع الحريق وإخماد النيران وحصر الخسائر والتلفيات.</t>
  </si>
  <si>
    <t>https://www.masress.com/elbalad/3350340</t>
  </si>
  <si>
    <t>https://www.elbalad.news/show.aspx?id=3350340</t>
  </si>
  <si>
    <t>https://www.masress.com/veto/3214568</t>
  </si>
  <si>
    <t>المنطقة الصناعية بمدينة السادات</t>
  </si>
  <si>
    <t>شركة تبريد</t>
  </si>
  <si>
    <t>إحتراق " كمية من الكرتون والفوم – عدد 4 غرف تبريد بمساحة 240 متر " خالية "- 2 كلارك - معدات كهربائية "</t>
  </si>
  <si>
    <t xml:space="preserve">السيطرة على حريق هائل بشركة تبريد بالمنطقة الصناعية بالسادات 
مروة فاضلنشر في مصراوي يوم 17 - 06 - 2018
تمكنت قوات الحماية المدنية والاطفاء بمحافظة المنوفية، من السيطرة علي حريق بشركة تبريد بالمنطقة الصناعية بمدينة السادات حيث تم الدفع ب 6 سيارات إطفاء دون اصابات. 
تلقي اللواء احمد عتمان مدير أمن المنوفية، أخطارا من العميد ياسر جلال مدير الحماية المدنية، بنشوب حريق بشركة تبريد بالمنطقة الصناعية السابعة بمركز السادات.
تم الدفع ب" 6 " سيارات إطفاء بأطقمها تحت إشراف مساعد المدير لفرقة شرطة السادات، وتبين أن الحريق نشب بكمية من الكرتون والفوم داخل أحد هناجر الشركة " تحت الإنشاء – غير مرخصة " وإمتد منه إلي مبني مجاور بداخلها علي مساحة 3600 متر من إجمالي مساحة الشركة التى تبلغ 7600 متر تقريباً.
و تمكنت القوات من السيطرة علي الحريق ومنع إمتداده لباقي مباني الشركة وإخماده عقب ذلك لم ينجم عن الحريق اى إصابات أو وفيات وتبين إحتراق " كمية من الكرتون والفوم – عدد 4 غرف تبريد بمساحة 240 متر " خالية "- 2 كلارك - معدات كهربائية "، بسؤال المالك رجح أن يكون سبب الحريق ماس كهربائي ولم يتهم أحد ونفي الشبهة الجنائية.
تم التحفظ على محل الحريق وتكليف قسم الأدلة الجنائية بالفحص وتحرر عن الواقعة المحضر اللازم. 
</t>
  </si>
  <si>
    <t>https://www.masress.com/masrawy/701377342</t>
  </si>
  <si>
    <t>http://www.masrawy.com/news/-/details/0/0/0/1377342</t>
  </si>
  <si>
    <t xml:space="preserve">السيطرة على حريق نشب داخل شقة فى الإسكندرية دون إصابات 
جاكلين منيرنشر في اليوم السابع يوم 17 - 06 - 2018
أكد حى وسط بمحافظة الإسكندرية، السيطرة على حريق نشب بإحدى الشقق السكنية. 
وأشار بيان صادر اليوم الأحد، أنة نشب حريق منذ قليل، بالعقار الكائن ب 47 شارع البلينا محرم بك بشقة بالدور الأرضى بدون حدوث إصابات أو إتلافات جسيمة بالشقة، حيث تمت السيطرة على الحريق بواسطة الدفاع المدنى بوجود شركات الغاز والكهرباء وقسم شرطة محرم بك، حيث أن العقار مكون من دور أرضى وثلاثة أدوار علوية ولم يؤثر الحريق على باقى شقق العقار. 
جاء ذلك وفقا لتوجيهات بهية عبد الفتاح رئيس حى وسط، وياسر أحمد عبد الرحيم سكرتير عام الحى ومتابعة محمد عيد معاون رئيس الحى للإزالات ومدير إدارة الأزمات. </t>
  </si>
  <si>
    <t>https://www.masress.com/youm7/3837296</t>
  </si>
  <si>
    <t>https://www.youm7.com/story/0000/0/0/-/3837296</t>
  </si>
  <si>
    <t>منطقة الطوابق</t>
  </si>
  <si>
    <t>السيطرة على حريق شقة سكنية دون وقوع إصابات بفيصل 
سمر فتحي حمزة عبد المحسننشر في البوابة يوم 17 - 06 - 2018
تمكنت قوات الحماية المدنية بمحافظة الجيزة من السيطرة على حريق نشب داخل شقة سكنية بمنطقة الطوابق بفيصل دون وقوع إصابات. 
كانت غرفة عمليات نجدة الجيزة، قد تلقت بلاغا يفيد بنشوب حريق فى داخل شقة سكنية بفيصل، وتم الدفع ب3 سيارات إطفاء، وتم فرض كردون أمنى وتم محاصرة النيران ومنع خطر الامتداد لباقى المجاورات وتم عملية إخماد الحريق</t>
  </si>
  <si>
    <t>https://www.masress.com/albawabh/3150649</t>
  </si>
  <si>
    <t>http://www.albawabhnews.com/3150649</t>
  </si>
  <si>
    <t>مخزن أخشاب ومنقولات وعفش</t>
  </si>
  <si>
    <t xml:space="preserve">حريق يلتهم 10 أفدنة من النخيل بالوادي الجديد 
خالد عز الديننشر في بوابة أخبار اليوم يوم 17 - 06 - 2018
شب حريق هائل بمنطقة عين الشيخ الزراعية بمدينة الخارجة في الوادي الجديد، اليوم الأحد ثالث أيام عيد الفطر المبارك، والتهمت النيران مساحة لا تقل عن 10 افدنة متفرقة من أجود أنواع النخيل المثمر. 
انتقل إلى موقع الحريق، مدير أمن الوادي الجديد اللواء عبد الرحمن شحاتة، وسكرتير عام المحافظة اللواء أشرف هلال، والذي أكد عدم وقوع أي خسائر في الأرواح أو الثروه الحيوانية.
وأشار سكرتير عام المحافظه، إلى أن المعمل الجنائي يقوم بتحديد أسباب الحريق، مؤكدا أن لجنة من المحافظة ستعمل على حصر الخسائر من المزروعات، لتقدير التعويض المناسب لكل صاحب مزرعة من أشجار النخيل وخلافه.
يذكر أن الحريق لم يكن الأول خلال إجازة العيد بالوادي الجديد، حيث شهدت منطقة قرية الموشيه بمدينة الداخلة، أول أمس، حريقا التهم ما يقرب من 20 فدانًا من النخيل المثمر، ولم يتم التعرف على أسباب اندلاع الحريق. 
</t>
  </si>
  <si>
    <t>https://www.masress.com/akhbarelyomgate/72685717</t>
  </si>
  <si>
    <t>https://akhbarelyom.com/news/newdetails/2685717</t>
  </si>
  <si>
    <t>منازل وحظائر للماشية</t>
  </si>
  <si>
    <t xml:space="preserve">الصور الأولى لحريق «الجناين» في الوادي الجديد 
محمد محروسنشر في فيتو يوم 17 - 06 - 2018
حريق هائل في عدد من المنازل بالوادي الجديد
اندلع حريق هائل صباح اليوم الأحد، في منطقة الجناين بمدينة الخارجة بمحافظة الوادي الجديد.
وكان اللواء عبد الرحمن شحاتة، مدير أمن الوادي الجديد، تلقى بلاغا من العقيد أحمد عبد الفتاح مهدي، مدير إدارة الحماية المدنية والإطفاء باندلاع حريق في منطقة زراعية وسكنية بمدينة الخارجة.
وتبين نشوب حريق في منازل سكنية وحظائر للماشية وأشجار نخيل بمنطقة بين الجناين بمدينة الخارجة، وتم الدفع بسيارات إطفاء لموقع الحريق للسيطرة عليه وإخماده قبل امتداده للمنازل المجاورة.
وتحرر محضر بالواقعة، وجار إخطار النيابة العامة للتحقيق. </t>
  </si>
  <si>
    <t>https://www.masress.com/veto/3214523</t>
  </si>
  <si>
    <t>http://www.vetogate.com/3214523</t>
  </si>
  <si>
    <t>منطقة بولاق أبو العلا</t>
  </si>
  <si>
    <t>عدد من المنازل</t>
  </si>
  <si>
    <t xml:space="preserve">حريق هائل بمنطقة بولاق أبو العلا.. والدفع ب16 سيارات إطفاء للسيطرة على الحريق 
مصراوينشر في مصراوي يوم 17 - 06 - 2018
قالت فضائية سى بى سى إكسترا، فى خبر عاجل لها منذ قليل، أن قوات الحماية المدنية بمحافظة القاهرة، قد أعلنت الدفع ب 16 سيارات مطافئ للسيطرة على حريق بمنطقة بولاق أبو العلا. 
وفى السياق ذاته، أعلنت وزارة الصحة الدفع بخمس سيارات إسعاف إلى مكان الحريق الذى نشب منذ قليل، من أجل نقل المصابين وحالات الاختناق جراء الحريق، الذى لم يتم تحديد عدد الإصابات به حتى الآن.
جدير بالذكر أن حريق شب صباح اليوم الأحد ثالث أيام عيد الفطر المبارك، فى منطقة بولاق أبو العلا، التابعة لمحافظة القاهرة، فى عدد من المنازل، دون تحديد سبب رئيسي للحريق الآن، وتم تحرير محضر، وجاري عمل التحريات. 
</t>
  </si>
  <si>
    <t>https://www.masress.com/masrawy/701377345</t>
  </si>
  <si>
    <t>http://www.masrawy.com/news/-/details/0/0/0/1377345</t>
  </si>
  <si>
    <t>12 محلا تجاريا</t>
  </si>
  <si>
    <t xml:space="preserve">حريق 12 محلا تجاريا بسوق توشكى في حلوان 
الشعبنشر في الشعب يوم 19 - 06 - 2018
تلقت غرفة عمليات الحماية المدنية، مساء اليوم الأثنين، 18 يونيو، إخطارًا من النجدة يفيد بنشوب حريق بعدد من الأكشاك والمحال التجارية بسوق توشكى بحلوان، وعلى الفور تم الدفع ب3 سيارات إطفاء، وتم فرض كردون أمني بمحيط موقع الحريق ومنع امتداده لباقي الأماكن المجاورة، وجارٍ السيطرة عليه وإخماده. 
ونشب حريق هائل في عدد من المحال التجارية، والتهم الحريق 12 محلا تجاريا بسوق توشكي بمدينة حلوان. </t>
  </si>
  <si>
    <t>https://www.masress.com/alshaab/392702</t>
  </si>
  <si>
    <t>http://www.elshaab.org/news/292702</t>
  </si>
  <si>
    <t>قرية شوشاي</t>
  </si>
  <si>
    <t xml:space="preserve"> التلفيات احتراق سقف الحجرة بعض الأثاثات والأجهزة الكهربائية</t>
  </si>
  <si>
    <t>رقم 7070 إدارى مركز أشمون لسنة 2018م</t>
  </si>
  <si>
    <t xml:space="preserve">ماس كهربائي يتسبب في حريق منزل بالمنوفية دون إصابات 
أمل سميرنشر في البوابة يوم 18 - 06 - 2018
تمكنت قوات الحماية المدنية بمحافظة المنوفية اليوم الإثنين، من السيطرة على حريق هائل بمنزل مكون من 3 طوابق. 
تلقى اللواء أحمد عتمان مدير أمن المنوفية، من إدارة شرطة النجدة يفيد بنشوب حريق بمنزل بقرية شوشاي - دائرة المركز بالانتقال وقوات الحماية المدنية تم إخماد الحريق الذي نشب بشقة بالطابق الثالث لعقار مكون من ثلاث طوابق علي مساحة 95 مترا تقريبًا ملك "ع ح ا " 28 حداد مسلح، ومقيم بذات الناحية لم ينجم عن الحريق ثمة إصابات، التلفيات احتراق سقف الحجرة بعض الأثاثات والأجهزة الكهربائية.
بسؤال المالك، رجح أن يكون سبب الحريق ماس كهربائي، ونفى الشبهة الجنائية، تم التحفظ على محل الحريق، وتكليف قسم الأدلة الجنائية بالفحص.
تحرر عن الواقعة المحضر رقم 7070 إدارى مركز أشمون لسنة 2018م كلفت إدارة البحث الجنائى بالتحرى حول الواقعة. </t>
  </si>
  <si>
    <t>https://www.masress.com/albawabh/3151181</t>
  </si>
  <si>
    <t>http://www.albawabhnews.com/3151181</t>
  </si>
  <si>
    <t>قسم شرطة أكتوبر أول</t>
  </si>
  <si>
    <t>مدينة الانتاج الاعلامي</t>
  </si>
  <si>
    <t xml:space="preserve">حريق محدود بمدينة الإنتاج الإعلامي 
الأهرام المسائينشر في الأهرام المسائي يوم 18 - 06 - 2018
نشب مساء أمس حريق أمام البوابة الرابعة بمدينة الإنتاج الإعلامي, نتيجة ماس كهربائي داخل غرفة كلاب الحراسة. وقال أسامة هيكل, رئيس مجلس إدارة مدينة الإنتاج: إن الحريق محدود للغاية, وستتبين لاحقا أسباب الحريق, 
مشيرا إلي أنه استغرق3 دقائق فقط, وأسرعت سيارة الإطفاء علي الفور وأخمدته مباشرة, ولا توجد خسائر في الأرواح. 
</t>
  </si>
  <si>
    <t>https://www.masress.com/ahrammassai/359104</t>
  </si>
  <si>
    <t>http://massai.ahram.org.eg/NewsQ/50/259104.aspx</t>
  </si>
  <si>
    <t>مركز كفر البطيخ</t>
  </si>
  <si>
    <t>الطريق الواصل بين ميناء دمياط ومركز كفر البطيخ</t>
  </si>
  <si>
    <t xml:space="preserve">حريق بمخزن على طريق ميناء دمياط 
حسام الدين محمدنشر في البوابة يوم 18 - 06 - 2018
نشب حريق بمخزن للشيبسي، على الطريق الواصل بين ميناء دمياط ومركز كفر البطيخ بدمياط، مما تسبب في حالة من الذعر لدى العاملين والأهالي. 
تم إخطار قوات الحماية المدنية للسيطرة على الحريق، وتم الدفع بتشكيل من قوات الإطفاء تمكنت من إخماد النيران، وتم إخطار قوات الشرطة لمعاينة موقع الحريق، وتحرير محضر شرطي بالواقعة، وحصر الخسائر التي لم تصل إلى وقوع إصابات. 
</t>
  </si>
  <si>
    <t>https://www.masress.com/albawabh/3151180</t>
  </si>
  <si>
    <t>http://www.albawabhnews.com/3151180</t>
  </si>
  <si>
    <t>كمية من مواسير الصرف الصح</t>
  </si>
  <si>
    <t>تم اشعال النيران ببعض المخلفات بالمقلب للتخلص منها، إلا أن النيران امتدت إلى المواسير المشونه</t>
  </si>
  <si>
    <t xml:space="preserve">السيطرة على حريق في مواسير صرف صحي بالمنوفية 
أمل سميرنشر في البوابة يوم 18 - 06 - 2018
تمكنت قوات الحماية المدنية بالمنوفية اليوم الإثنين، من السيطرة على حريق هائل بكمية من مواسير الصرف الصحى بدائرة مركز أشمون بمحافظة المنوفية. 
تلقى اللواء أحمد عتمان أمن المنوفية إخطارا من العميد سيد سلطان مدير إدارة البحث الجنائى يفيد، من مركز شرطة أشمون بنشوب حريق بكمية من مواسير الصرف الصحى بدائرة المركز.
بالانتقال وقوات الحماية المدنية برئاسة العميد ياسر جلال مدير الإدارة وتم إخماد الحريق الذى نشب لكمية من مواسير الصرف الصحى خاصة بشركة مقاولات بأرض فضاء بجوار مقلب قمامة.
لم ينجم عن الحريق ثمة إصابات وأسفر عن احتراق كمية من المواسير والأخشاب وبسؤال " وع م " حارس خاص بالشركة ومقيم بذات الناحية، قرر أنه تم اشعال النيران ببعض المخلفات بالمقلب للتخلص منها، إلا أن النيران امتدت إلى المواسير المشونه بقطعة الأرض المجاورة للمقلب، تحرر عن الواقعة المحضر اللازم. 
</t>
  </si>
  <si>
    <t>https://www.masress.com/albawabh/3151854</t>
  </si>
  <si>
    <t>http://www.albawabhnews.com/3151854</t>
  </si>
  <si>
    <t>قسم شرطة ثان المنتزه</t>
  </si>
  <si>
    <t>منطقة المندرة</t>
  </si>
  <si>
    <t>نتيجة تراكم الزيوت والشحومات بالمدخنة، وارتفاع درجة الحرارة</t>
  </si>
  <si>
    <t>تصاعد أدخنة من أحد المولات التجارية بالإسكندرية والحماية المدنية تسيطر 
أسماء على بدرنشر في اليوم السابع يوم 18 - 06 - 2018
تصاعدت الأدخنة داخل أحد المولات التجارية بالإسكندرية، حيث تلقى اللواء محمد الشريف مساعد الوزير مدير أمن الإسكندرية، اخطارا من مأمور قسم شرطة ثان المنتزه، بتصاعد أدخنة بمول تجارى بمنطقة المندرة. 
وانتقل مأمور وضباط القسم وقوات من إدارة الحماية المدنية بمعداتها، وبالفحص تبين تصاعد أدخنة من مدخنة شواية بقسم المشويات والمخبوزات بالطابق الثانى، داخل المول محل البلاغ نتيجة تراكم الزيوت والشحومات بالمدخنة، وارتفاع درجة الحرارة، مما أدى لتصاعد أدخنه كثيفة دون حدوث إصابات أو تلفيات.
وبسؤال "م.ه.ا" 56 سنة مسئول الأمن بالفرع، أيد ما جاء بالفحص ولم يتهم أحد بالتسبب فى الحريق، وكُلفت إدارة البحث الجنائى بالتحرى حول الواقعة، وتحرر المحضر رقم إدارى قسم ثان المنتزه وجارى العرض على النيابة</t>
  </si>
  <si>
    <t>https://www.masress.com/youm7/3837972</t>
  </si>
  <si>
    <t>https://www.youm7.com/story/0000/0/0/-/3837972</t>
  </si>
  <si>
    <t xml:space="preserve">حريق هائل داخل شقة سكنية فى المرج 
أحمد الشربينىنشر في المصريون يوم 18 - 06 - 2018
اندلع حريق هائل داخل شقة سكنية في المرج، وانتقلت سيارات الإطفاء، وتمت السيطرة على النيران المشتعلة بالمكان بدون وقوع إصابات. 
وردت معلومات لغرفة عمليات نجدة القاهرة، تفيد بنشوب حريق في إحدى الشقق بالمرج، تم الدفع ب3 سيارات إطفاء، وفرض كردون أمنى لمحاصرة النيران ومنع خطر الامتداد لباقى المجاورات، وتم عملية إخماد الحريق. 
</t>
  </si>
  <si>
    <t>https://www.masress.com/almesryoon/1285762</t>
  </si>
  <si>
    <t>https://www.almesryoon.com/permalink/1175762.html</t>
  </si>
  <si>
    <t>دار للأيتام</t>
  </si>
  <si>
    <t>جمعية</t>
  </si>
  <si>
    <t>منشأة خيرية</t>
  </si>
  <si>
    <t>السيطرة على حريق داخل "دار أيتام" في الإسكندرية 
محمد العدوىنشر في البوابة يوم 18 - 06 - 2018
تمكنت قوات الحماية المدنية بمحافظة الإسكندرية، اليوم الاثنين، من السيطرة على حريق نشب داخل دار للأيتام بمنطقة العصافرة شرق المحافظة، مما تسبب في صعود أدخنة كثيفة، دون أي إصابات. 
وتلقت إدارة الحماية المدنية بمحافظة الإسكندرية برئاسة العميد فؤاد الغنيمي، مدير الإدارة، بلاغا يفيد بنشوب حريق بالطابق الثالث بدار للأيتام بمنطقة العصافرة. 
وانتقلت قوات الأمن والحماية المدنية، لمكان الواقعة، والذى تبين أن الحريق بسبب ماس كهربائي في الجزء العلوى، مما دفعت قوات الحماية المدنية بسيارات الإطفاء</t>
  </si>
  <si>
    <t>https://www.masress.com/albawabh/3151805</t>
  </si>
  <si>
    <t>http://www.albawabhnews.com/3151805</t>
  </si>
  <si>
    <t>بواحة الخارجة</t>
  </si>
  <si>
    <t xml:space="preserve">الصور.. السيطرة على حريق في منزل بالوادي الجديد 
محمد مرزوقنشر في البوابة يوم 18 - 06 - 2018
تمكنت إدارة الحماية المدنية والإطفاء بمحافظة الوادي الجديد، صباح اليوم الاثنين، من السيطرة على حريق في منزل بلدي بواحة الخارجة. 
والبداية كانت بتلقي اللواء عبدالرحمن شحاتة، مدير أمن الوادي الجديد، إخطارًا من العميد أحمد عبدالفتاح مهدي، مدير إدارة الحماية المدنية والإطفاء بالمحافظة، يفيد بإخماد حريق في منزل بمركز الخارجة دون خسائر بشرية. 
وتبين نشوب حريق في منزل مهجور مبني من الطوب اللبن بمنطقة السبط الشرقي بمدينة الخارجة، وانتقلت قوات الحماية المدنية والإطفاء لموقع الحريق، وجرت السيطرة على الحريق وإخماده. 
وأسفر الحريق عن تفحم كمية من النباتات والأشجار المنزرعة داخل المنزل، دون خسائر بشرية.
كما انتقلت الوحدة المحلية لمركز الخارجة، بقيادة المهندس مجدي الطماوي، إلى موقع الحريق ودفعت بسيارات فنطاس مياه للمساهمة في إخماد الحريق، ومتابعة مدى تأثر المرافق المجاورة للمنازل بالحريق وفصل التيار الكهربي عن المنزل.
تحرر محضر بالحريق، وأخطرت النيابة العامة للتحقيق. </t>
  </si>
  <si>
    <t>https://www.masress.com/albawabh/3151073</t>
  </si>
  <si>
    <t>http://www.albawabhnews.com/3151073</t>
  </si>
  <si>
    <t>قرية مشطا</t>
  </si>
  <si>
    <t>احتراق كمية من العروق الخشبية والبوص</t>
  </si>
  <si>
    <t xml:space="preserve"> رقم 2906 إداري المركز لسنة 2018</t>
  </si>
  <si>
    <t xml:space="preserve">مصرع مختل عقلياً في حريق منزل بسوهاج 
عمار عبد الواحدنشر في مصراوي يوم 18 - 06 - 2018
لقى مختل عقلياً مصرعه ، اليوم الاثنين ، في حريق منزل بقرية مشطا دائرة مركز طما شمالي محافظة سوهاج . 
تلقى مدير أمن سوهاج ، اللواء عمر عبد العال إخطاراً من العقيد أحمد شمندي ، مأمور مركز شرطة طما بنشوب حريق بناحية مشطا دائرة المركز .
تبين نشوب الحريق بمنزل ملك أحمد عبد الفضيل عبد الغني 62 عاماً مزارع ، ومشيد بالطوب اللبن ومسقوف بالأخشاب والبوص ، تم السيطرة علي الحريق وإخماده .
نتج عن الحريق وفاة نجل مالك المنزل " عبد الفضيل " 25 عاماً مختل عقلياً ، حال تواجده بداخل المنزل أثناء الحريق .
تم نقل الجثة لمشرحة المستشفي المركزي ، بسؤال مالك المنزل قرر رجح أن يكون سبب الحريق حدوث ماس كهربائي ، وأضاف باحتراق كمية من العروق الخشبية والبوص ، ونفي الشبهة الجنائية .
حُرر عن ذلك المحضر رقم 2906 إداري المركز لسنة 2018 </t>
  </si>
  <si>
    <t>https://www.masress.com/masrawy/701377802</t>
  </si>
  <si>
    <t>http://www.masrawy.com/news/-/details/0/0/0/1377802</t>
  </si>
  <si>
    <t>قرية السمطا</t>
  </si>
  <si>
    <t xml:space="preserve">اندلاع حرائق بعدد من المنازل في السمطا بقنا 
هبه محمد عبد الحميدنشر في فيتو يوم 18 - 06 - 2018
8 حرائق بالقرب من المواقع الإسرائيلية على حدود غزة 
اندلعت حرائق في عدد من المنازل بقرية السمطا، التابعة لمركز دشنا، شمال محافظة قنا، وعلى الفور توجهت عدد من سيارات الإطفاء إلى موقع الحرائق.
تلقى اللواء علاء العياط، مدير أمن قنا، إخطارًا مفاده اندلاع حرائق بعدد من منازل قرية السمطا التابعة لمركز دشنا، وتم الدفع بعدد من سيارات الإطفاء والإسعاف لموقع الحرائق المشتعلة، وتمت السيطرة على الحريق.
وجار تحرير المحاضر اللازمة لاتخاذ اللازم وتولت النيابة التحقيقات. </t>
  </si>
  <si>
    <t>https://www.masress.com/veto/3215563</t>
  </si>
  <si>
    <t>http://www.vetogate.com/3215563</t>
  </si>
  <si>
    <t>https://www.masress.com/sayarat/458789</t>
  </si>
  <si>
    <t>قرية زرنيخ بمدينة إسنا</t>
  </si>
  <si>
    <t>أسفر عن نفوق 7 رءوس ماشية "5 بقرات وعجلين" والتهام 2 شونة تبن وبعض أجولة السما</t>
  </si>
  <si>
    <t xml:space="preserve">نفوق 7 رؤس ماشية في إسنا بالأقصر 
الشعبنشر في الشعب يوم 19 - 06 - 2018
تلقى أمن الأقصر، مساء اليوم الأثنين، 18 يونيو، إخطارا من الحماية المدنية، يفيد بنشوب حريق في حوش بقرية زرنيخ بمدينة إسنا دون خسائر في الأرواح، وعلى الفور انتقل سيارة إطفاء وتم إخماد الحريق. 
وتبين أن الحريق نشب في حوش ملك المواطن "عبد الحفيظ أبو المجد" مقيم بزرنيخ، وأسفر عن نفوق 7 رءوس ماشية "5 بقرات وعجلين" والتهام 2 شونة تبن وبعض أجولة السماد، وتم تحرير محضر بالواقعة والتحري عن ظروفها وملابساتها.
وتمكنت قوات الإطفاء بمدينة إسنا جنوب الأقصر، من السيطرة على حريق نشب بحوش للمواشي، بقرية زرنيخ التابعة لمدينة إسنا مما أسفر عن نفوق 7 رءوس ماشية وغيرها من الخسائر المادية. </t>
  </si>
  <si>
    <t>https://www.masress.com/alshaab/392704</t>
  </si>
  <si>
    <t>http://www.elshaab.org/news/292704</t>
  </si>
  <si>
    <t xml:space="preserve">السيطرة علي حريق داخل منزل فى الصف دون إصابات 
أخبار السياراتنشر في أخبار السيارات يوم 19 - 06 - 2018
تمكن رجال الحماية المدنية بالقاهرة من إخماد حريق داخل منزل في منطقة الصف، وانتقلت سيارات الإطفاء، وتمت السيطرة على النيران المشتعلة بالمكان بدون وقوع إصابات. 
وكانت غرفة عمليات نجدة القاهرة، تلقت بلاغا يفيد بنشوب حريق فى أحدى المنازل فى الصف، وتم الدفع ب 3 سيارات إطفاء، وتم فرض كردون أمنى، وتم محاصرة النيران، ومنع خطر الامتداد لباقى المجاورات، وتم عملية إخماد الحريق. </t>
  </si>
  <si>
    <t>https://www.masress.com/sayarat/459049</t>
  </si>
  <si>
    <t>https://sayarat.akhbarelyom.com/newdetails.aspx?id=459049</t>
  </si>
  <si>
    <t>مدينة حلوان</t>
  </si>
  <si>
    <t xml:space="preserve">الحماية المدنية تخمد حريق مخبز آلي بحلوان دون وقوع خسائر بشرية 
خالد الصباغنشر في الموجز يوم 19 - 06 - 2018
تمكنت قوات الحماية المدنية من السيطرة على حريق نشب داخل مخبز آلي بشارع أحمد أنسي بمدينة حلوان وتم إخماده دون وقوع خسائر بشرية.وتبين من المعاينة الأولية أن سبب نشوب الحريق حدوث ماس كهربائي وتم فرض كردون أمني بمحيط موقع الحريق لمنع امتداده للعقارات المجاورة. </t>
  </si>
  <si>
    <t>https://www.masress.com/elmogaz/469970</t>
  </si>
  <si>
    <t>http://www.elmogaz.com/node/469970</t>
  </si>
  <si>
    <t>مصنع ملابس حريمى</t>
  </si>
  <si>
    <t xml:space="preserve">إخماد حريق هائل في مصنع ملابس بالدقهلية 
الفجرنشر في الفجر يوم 19 - 06 - 2018
أخمدت قوات الحماية المدنية حريق هائل نشب في مصنع ملابس حريمى بالطابق الأرضي ببندر طلخا في محافظة الدقهلية دون إصابات. 
تلقى اللواء محمد حجى مدير أمن الدقهلية إخطارًا من مأمور مركز شرطة طلخا، يفيد بورود بلاغ من إدارة شرطة النجدة بنشوب حريق بمصنع ملابس جاهزة حريمى كائن ببندر طلخا. 
إنتقل مأمور وضباط وحدة مباحث المركز وقوات الحماية المدنية إلى مكان البلاغ، وتم السيطرة على الحرق وإخماده وبالفحص تبين أن المصنع كائن بالطابق الأرضى ملك مصطفى م. ع.. 32 سنة ومقيم قرية " ميت الكرماء " دائرة المركز بعقار مكون من سبعة طوابق. 
نجم عن ذلك إحتراق بعض محتوياب المصنع، ولم ينجم عنه ثمة إصابات ،بسؤال مالك المصنع علل سبب الحريق نتيجة ماس كهربائى بلوحة المفاتيح، ولم يتهم أحد بالتسبب فى ذلك ،تم التحفظ على مكان الحريق وإخطار قسم الأدلة الجنائية لإجراء المعاينة اللازمة. </t>
  </si>
  <si>
    <t>https://www.masress.com/elfagr/4143396</t>
  </si>
  <si>
    <t>http://www.elfagr.org/3143396</t>
  </si>
  <si>
    <t>طريق "أبوحماد – بلبيس</t>
  </si>
  <si>
    <t>مقلب تدوير قمامة</t>
  </si>
  <si>
    <t xml:space="preserve">إصابة شخصين في حريق مقلب تدوير قمامة بالشرقية 
وائل شاهيننشر في صدى البلد يوم 19 - 06 - 2018
شب حريق هائل، منذ قليل، بمقلب لتدوير القمامة بطريق "أبوحماد - بلبيس" بمحافظة الشرقية، ما أسفر عن اصابة شخصين. 
تلقى اللواء رضا طبلية مدير أمن الشرقية إخطارًا من، اللواء محمد والى مدير المباحث الجنائية يفيد بنشوب حريق هائل في مقلب قمامة بطريق "أبو حماد- بلبيس".
ودفعت ادارة الحماية المدنية برئاسة العميد أحمد الشوادفي مدير الحماية المدنية بالشرقية، بسيارات الإطفاء للسيطرة على الحريق وإخمادة، وتبين اصابة شخصين بإختناق، وتم نقلهما لمستشفى ابو حماد المركزي لتلقي العلاج اللازم. </t>
  </si>
  <si>
    <t>https://www.masress.com/elbalad/3352530</t>
  </si>
  <si>
    <t>https://www.elbalad.news/show.aspx?id=3352530</t>
  </si>
  <si>
    <t>مصنع للألياف وخامات البلاستيك</t>
  </si>
  <si>
    <t>اتت النيران على أجزاء كبيرة من المصنع ومحتوياته</t>
  </si>
  <si>
    <t xml:space="preserve">السيطرة على حريق هائل شب في مصنع للألياف بالعبور 
إبراهيم جودةنشر في الشروق الجديد يوم 19 - 06 - 2018
نجحت قوات الحماية المدنية بالقليوبية اليوم، في السيطرة على حريق هائل شب في مصنع للألياف وخامات البلاستيك بالعبور، واتت النيران على أجزاء كبيرة من المصنع ومحتوياته وأُخطرت النيابة فتولت التحقيق. 
تلقى اللواء إيهاب خيرت، مدير أمن القليوبية، إخطارا بنشوب حريق هائل بمصنع بالعبور، وعلى الفور انتقل العميد خالد اللبان، مدير الحماية المدنية، وتم الدفع ب15 سيارة إطفاء، منهم ثلاث سيارات من إدارة الحماية المدنية بالقاهرة.
وتبين من المعاينة نشوب حريق بمصنع بالمنطقة الصناعية بالعبور لإنتاج الألياف والبولسيتر وخامات البلاستيك وتم السيطرة على الحريق ولم يسفر عن أية خسائر في الأرواح، ولا يوجد مصابين.
كما كشفت التحقيقات الأولية، أن المصنع مقام على مساحة 15 ألف متر مربع، وتم إخطار المعمل الجنائي؛ لفحص الحريق، ومعرفة أسباب نشوبه وحصر الخسائر والتلفيات. 
</t>
  </si>
  <si>
    <t>https://www.masress.com/shorouk/1240436</t>
  </si>
  <si>
    <t>https://www.shorouknews.com/news/view.aspx?cdate=19062018&amp;id=c701f981-4a99-467e-b1f8-3f555e324687</t>
  </si>
  <si>
    <t xml:space="preserve">السيطرة على حريق داخل شقة سكنية فى المطرية دون إصابات 
عبد الرحمن سيدنشر في اليوم السابع يوم 19 - 06 - 2018
تمكن رجال الحماية المدنية بالقاهرة من إخماد حريق داخل شقة سكنية فى منطقة المطرية،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المطرية، تم الدفع ب 3 سيارات إطفاء، وفرض كردون أمنى لمحاصرة النيران ومنع خطر الامتداد لباقى المجاورات، وتم عملية إخماد الحريق. </t>
  </si>
  <si>
    <t>https://www.masress.com/youm7/3839009</t>
  </si>
  <si>
    <t>https://www.youm7.com/story/0000/0/0/-/3839009</t>
  </si>
  <si>
    <t xml:space="preserve">بالعزبة الغربية </t>
  </si>
  <si>
    <t xml:space="preserve">إحتراق ( بعض الأثاث والأجهزة الكهربائية ) </t>
  </si>
  <si>
    <t xml:space="preserve">حريق يلتهم شقة سكنية بشبين الكوم 
أمل سميرنشر في البوابة يوم 20 - 06 - 2018
تلقى اللواء احمد عتمان مدير امن المنوفية، اخطارا من إدارة شرطة النجدة، بنشوب حريق في شقة بالعزبة الغربية بمركز شبين الكوم. 
انتقلت قوات الحماية المدنية، وتم إخماد الحريق الذي نشب بشقة بالطابق الثاني علوي لعقار مكون من 4 طوابق علي مساحة 100 متر تقريبًا ملك م. م. ع. ب 31 سنة سائق ومقيم بذات الناحية، لم ينجم عن الحريق ثمة إصابات أو وفيات التلفيات إحتراق ( بعض الأثاث والأجهزة الكهربائية ) 
كهربائى.
بسؤال المالك رجح أن يكون سبب الحريق ماس كهربائي ولم يتهم أحد ونفى الشبهة الجنائية، تم التحفظ على محل الحريق وتكليف قسم الأدلة الجنائية بالفحص، تحرر عن الواقعة المحضر اللازم، كلفت إدارة البحث الجنائي. بالتحري حول الواقعة. 
</t>
  </si>
  <si>
    <t>https://www.masress.com/albawabh/3153907</t>
  </si>
  <si>
    <t>http://www.albawabhnews.com/3153907</t>
  </si>
  <si>
    <t>3 أحواش خاصة بتربية المواشي</t>
  </si>
  <si>
    <t>باحتراق بعض المنقولات المنزلية وكمية من العروق الخشبية والبوص ونفوق عدد من الطيور</t>
  </si>
  <si>
    <t xml:space="preserve">حريق هائل يلتهم 3 أحواش مواشٍ في سوهاج 
حمزة عبد المحسن أحمد علاء الديننشر في البوابة يوم 20 - 06 - 2018
نجحت قوات الحماية المدنية بسوهاج، اليوم الأربعاء، في السيطرة حريق نشب في 3 أحواش خاصة بتربية المواشي دائرة مركز شرطة أخميم بناحية نجع الدير، جنوبي المحافظة. 
كان مدير أمن سوهاج، اللواء عمر عبدالعال، تلقي إخطارًا من مركز شرطة أخميم بنشوب حريق بناحية نجع الدير دائرة المركز.
وعلى الفور، انتقل مأمور المركز وضباط وحدة مباحث المركز وقوات إدارة الحماية المدنية وبالفحص تبين نشوب الحريق بحوش ملك "مينا فتحي شكر"، حاصل علي دبلوم - ويقيم بذات الناحية"، وامتد لحوشين مجاورين، وتم السيطرة على الحريق وإخماده دون إصابات.
وبسؤال مالكي الأحواش رجحوا أن يكون سبب الحريق نتيجة حدوث تسرب غاز من أسطوانة بوتاجاز بحوش الأول، وأضافوا باحتراق بعض المنقولات المنزلية وكمية من العروق الخشبية والبوص ونفوق عدد من الطيور، ونفوا الشبهة الجنائية، تحرر المحضر اللازم عن الواقعة رقم 2531 إداري المركز لسنة 2018، وجار العرض على النيابة. </t>
  </si>
  <si>
    <t>https://www.masress.com/albawabh/3153806</t>
  </si>
  <si>
    <t>http://www.albawabhnews.com/3153806</t>
  </si>
  <si>
    <t>إحتراق الحظيرة بالكامل إصابة 2 رأس ماشية</t>
  </si>
  <si>
    <t xml:space="preserve">السيطرة على حريق هائل بحظيرة ماشية بالمنوفية ومالكها يتهم جيرانه 
محمود شاكرنشر في اليوم السابع يوم 20 - 06 - 2018
تمكنت قوات الحماية المدنية من السيطرة على حريق بحظيرة ماشية بمركز تلا بمحافظة المنوفية، واتهم مالكه جيرانه بالتسبب فى الحريق، بسبب خلافات على الجيرة، تم تحرير محضرا بالواقعة، وأخطرت النيابة لمباشرة التحقيقات. 
تلقى اللواء أحمد عتمان مدير أمن المنوفية، إخطارا من مأمور مركز شرطة تلا، يفيد بنشوب حريق بحظيرة ماشية بدائرة المركز، بانتقال قوات الحماية المدنية، تم إخماد الحريق، الذى نشب بحظيرة ماشية مشيدة بالبوص ومسقوفة بالأخشاب على مساحة 25 متر تقريباً ملك، "ت.ص.ع " 45 عاما، مؤهل متوسط ومقيمه بدائرة المركز، و اسفر الحريق عن إحتراق الحظيرة بالكامل إصابة 2 رأس ماشية.
وبسؤال صاحب الحظيرة، إتهم كل من "ع.م.ع" 47 عاما، فلاح، "ع.م.ع" 55 عاما، فلاح ومقيمان بذات الناحية، بإرتكاب الواقعة لخلافات سابقه بينها بسبب الجيرة، وتمكن مباحث المركز، من ضبط المتهمان، وبمواجهتهما أنكرا ما نسب إليهما، وعللا إتهامهما لذات الخلافات، تم التحفظ على محل الحريق، وتكليف قسم الأدلة الجنائية بالفحص، وتحرر عن الواقعة المحضر اللازم، كلفت إدارة البحث الجنائى بالتحرى حول الواقعة. </t>
  </si>
  <si>
    <t>https://www.masress.com/youm7/3840811</t>
  </si>
  <si>
    <t>https://www.youm7.com/story/0000/0/0/-/3840811</t>
  </si>
  <si>
    <t>الطريق الصحراوى الغربى</t>
  </si>
  <si>
    <t>خط مواد بتروليه</t>
  </si>
  <si>
    <t xml:space="preserve">انفجار خط مواد بترولية ببنى سويف 
الوفدنشر في الوفد يوم 20 - 06 - 2018
بنى سويف - محسن عبد الكريم:
انفجر خط مواد بتروليه بالقرب من كمين سمسطا بالطريق الصحراوى الغربى بمحافظة بنى سويف.
انتقلت سيارات الحمايه المدنيه وخبراء المفرقعات الى موقع الانفجار
كما انتقلت خبراء الادله الجنائيه لمعاينة الانفجار لمعرفة سبب انفجار خط المواد البتروليه فيماانتقل ضباط الامن الوطنى للتاكد من
وجود عمل ارهابى من عدمه.
تلقى اللواء جريرمصطفى مديرامن بنى سويف اخطارا من كمين سمسطا بالطريق الصحراوى الغربى يفيد بانفجار خط مواد بتروليه وتحاول سيارات الحمايه المدنيه مدعومه بالقوات المسلحه السيطره على الحريق فى خط البترول. </t>
  </si>
  <si>
    <t>https://www.masress.com/alwafd/1908738</t>
  </si>
  <si>
    <t>https://alwafd.news/%D8%A3%D8%AE%D8%A8%D8%A7%D8%B1/1908738--</t>
  </si>
  <si>
    <t>طهطا</t>
  </si>
  <si>
    <t>احتراق محتويات محل بقاله بالكامل وواجهة مطعم لإعداد الوجبات السريعة</t>
  </si>
  <si>
    <t xml:space="preserve">السيطرة على حريق التهم واجهة 3 منازل بقرية الجبيرات فى سوهاج 
النهارنشر في النهار يوم 20 - 06 - 2018
تمكنت نقطة إطفاء نزلة القاضى بغرب طهطا شمال محافظة سوهاج بإشراف العميد علاء نمشه مدير الإدارة من السيطرة على حريق نشب منذ قليل بواجهة 3 منازل بالقرية، مما نتج عنه احتراق محتويات محل بقاله بالكامل وواجهة مطعم لإعداد الوجبات السريعة دون حدوث خسائر فى الأرواح. 
كان اللواء عمر عبد العال مساعد الوزير مدير أمن سوهاج قد تلقى بلاغا من اللواء على الكاشف نائب المدير لقطاع الشمال يفيد بنشوب حريق بواجهة 3 منازل بقرية الجبيرات دائرة مركز طهطا وتمكن القوات من السيطرة عليه.
وبالانتقال والفحص تبين من التحريات التى أشرف عليها اللواء خالد الشاذلى وقادها الرائد أحمد أبو سديرة رئيس مباحث مركز شرطة طهطا والنقيب عمر أبو عقرب معاون مباحث المركز بنشوب حريق بمنزل ملك محمد. إ وامتدت النيران إى واجهة منزلين مجاورين ملك خليفة. م. ع زكمال. م. م نتج عن الحريق احتراق محل بقاله بالكامل وواجهة محل لتحضير الوجبات السريعة دون حدوث إصابات.
ورجحت التحريات الأولية أن سبب الحريق ماس كهربائى من منزل الأول جار تحرير محضرا بالواقعة تمهيدا للعرض على النيابة العامة لتتولى التحقيق. 
</t>
  </si>
  <si>
    <t>https://www.masress.com/alnahar/560684</t>
  </si>
  <si>
    <t>http://www.alnaharegypt.com/560684</t>
  </si>
  <si>
    <t>جوار السلخانة بمدينة الشهداء</t>
  </si>
  <si>
    <t>التلفيات احتراق (جزء من سقف الحظيرة – مولد كهرباء – بعض الأجهزة الكهربائية</t>
  </si>
  <si>
    <t>رقم 3228 إداري مركز الشهداء لسنة 2018م</t>
  </si>
  <si>
    <t xml:space="preserve">السيطرة على حريق بحظيرة ماشية في المنوفية 
أمل سميرنشر في البوابة يوم 20 - 06 - 2018
تمكنت قوات الحماية المدنية بالمنوفية اليوم الأربعاء من السيطرة على حريق شب بحظيرة ماشية بمركز الشهداء. 
تلقى اللواء أحمد عتمان مدير امن المنوفية اخطار من رئيس مباحث الشهداء بنشوب حريق بحظيرة ماشية بجوار السلخانة بمدينة الشهداء دائرة المركز.
بالانتقال وقوات الحماية المدنية تم إخماد الحريق الذي نشب بحظيرة ماشية بالطوب اللبن ومسقوفة بالأخشاب والبوص على مساحة 42 متر تقريبًا ملك م.ا. ا. ا 45 سنة موظف ومقيم بذات الناحية، لم ينجم عن الحريق ثمة إصابات، التلفيات احتراق (جزء من سقف الحظيرة – مولد كهرباء – بعض الأجهزة الكهربائية ).
بسؤال المالك رجح أن يكون سبب الحريق ماس كهربائى ونفى الشبهة الجنائية، تم التحفظ على محل الحريق وتكليف قسم الأدلة الجنائية بالفحص.
تحرر عن الواقعة المحضر رقم 3228 إداري مركز الشهداء لسنة 2018م، وجار العرض على النيابة، كلفت إدارة البحث الجنائي بالتحري حول الواقعة. 
</t>
  </si>
  <si>
    <t>https://www.masress.com/albawabh/3154752</t>
  </si>
  <si>
    <t>http://www.albawabhnews.com/3154752</t>
  </si>
  <si>
    <t>أدى لاحتراق بعض محتوياتهما</t>
  </si>
  <si>
    <t>م ع - 8 - طفلة - اختناق</t>
  </si>
  <si>
    <t>تحرر المحضر إداري قسم شرطة ثان المنتزه</t>
  </si>
  <si>
    <t xml:space="preserve">إصابة طفلة في حريق داخل شقة سكنية بالإسكندرية 
أحمد عبد العزيزنشر في صدى البلد يوم 20 - 06 - 2018
أصيبت طفلة تبلغ من العمر 8 سنوات في حريق مروع اندلع داخل شقة سكنية بمنطقة العصافرة، شرق الإسكندرية. 
وتلقى اللواء محمد الشريف، مدير أمن الإسكندرية، إخطارا من مأمور قسم شرطة ثان المنتزه، بنشوب حريق بشقة بعقار كائن منطقة العصافرة قبلي، دائرة القسم، على أثره انتقل مأمور وضباط القسم، وقوات من إدارة الحماية المدنية، وتم السيطرة على النيران وإخمادها.
بالفحص، تبين أن الشقة محل البلاغ بالطابق السابع بالعقار المشار إليه، وتبين نشوب الحريق بمطبخ الشقة وامتداد النيران للصالة، ما أدى لاحتراق بعض محتوياتهما.
أسفر الحريق عن إصابة ابنة قاطن الشقة "م. ع"، 8 سنوات، بحالة اختناق.
بسؤال قاطن الشقة المدعو "ع. م"، 41 عاما، بدون عمل، أيد ما جاء بالفحص، وعلل سبب الحريق نتيجة حدوث ماس كهربائي بالأسلاك الموصلة للغسالة، ولم يتهم أحدا بالتسبب فى ذلك.
تم نقل الطفلة المصابة لمستشفى النيل الخاصة للعلاج، وإخطار قسم الأدلة الجنائية، وكُلفت إدارة البحث الجنائي بالتحري حول الواقعة، وتحرر المحضر إداري قسم شرطة ثان المنتزه، وجار العرض على النيابة للتحقيق. </t>
  </si>
  <si>
    <t>https://www.masress.com/elbalad/3353655</t>
  </si>
  <si>
    <t>https://www.elbalad.news/show.aspx?id=3353655</t>
  </si>
  <si>
    <t>قرية المحاميد بحرى</t>
  </si>
  <si>
    <t>حريق أشجار النخيل</t>
  </si>
  <si>
    <t xml:space="preserve">السيطرة على حريق أشجار النخيل بإدفو 
دعاء إبراهيم محمودنشر في فيتو يوم 20 - 06 - 2018
الصحة: مصاب في حريق منزل بالهرم دون وفيات
سيطرت الحماية المدنية بأسوان، على حريق أشجار النخيل، اليوم الأربعاء، بمدينة إدفو دون وقوع خسائر بشرية.
وتلقى مدير أمن أسوان اللواء فتح الله حسنى إخطارًا من مدير الحماية المدنية العميد ضياء الدين صبحي يفيد بنشوب النيران في بعض أشجار النخيل، ونباتات الحلف والهيش بقرية المحاميد بحرى دائرة المركز، على الفور جرى الدفع ب 5 سيارات إطفاء للسيطرة على النيران، ولم يسفر الحريق عن أي خسائر أو إصابات، وتحرر المحضر اللازم وجار العرض على النيابة العامة. 
</t>
  </si>
  <si>
    <t>https://www.masress.com/veto/3218186</t>
  </si>
  <si>
    <t>http://www.vetogate.com/3218186</t>
  </si>
  <si>
    <t xml:space="preserve">السيطرة على حريق شب داخل شقة سكنية فى كرداسة دون إصابات 
عبد الرحمن سيدنشر في اليوم السابع يوم 20 - 06 - 2018
سيطر رجال الحماية المدنية على حريق داخل شقة سكنية بمنطقة كرداسة، انتقلت سيارات الإطفاء، وتمت السيطرة على النيران المشتعلة بالمكان بدون وقوع إصابات. 
كانت غرفة عمليات نجدة الجيزة، تلقت بلاغا يفيد بنشوب حريق فى داخل شقة سكنية بكرداسة، تم الدفع ب 3 سيارات إطفاء، وفرض كردون أمنى لمحاصرة النيران، ومنع خطر الامتداد لباقى المجاورات، وتم عملية إخماد الحريق. </t>
  </si>
  <si>
    <t>https://www.masress.com/youm7/3840300</t>
  </si>
  <si>
    <t>https://www.youm7.com/story/0000/0/0/-/3840300</t>
  </si>
  <si>
    <t xml:space="preserve">مصرع طفلة وإصابة 3 آخرين فى حريق عقار الهرم 
الأسبوع أونلايننشر في الأسبوع أونلاين يوم 20 - 06 - 2018
قال مصدر أمنى، أن الحريق الذى اندلع بعقار سكنى فى إحدى الشقق بمنطقة الهرم ، نتج عنه مصرع طفلة، وإصابة 3 آخرين بحروق واختناق نتيجة لأدخنة الكثيفة جراء الحريق، وتم نقلهم إلى المستشفى، قبل وصول سيارات الإطفاء التى سيطرت على الحريق، تم منع امتداد النيران لباقى أجزاء العقار. 
كانت غرفة عمليات نجدة الجيزة، تلقت بلاغا يفيد بنشوب حريق فى داخل شقتين سكنيتين بالهرم ، وتم الدفع ب 5 سيارات اطفاء، وتم فرض كردون أمنى و تم محاصرة النيران، ومنع خطر الامتداد لباقى المجاورات، وتم عملية إخماد الحريق. 
</t>
  </si>
  <si>
    <t>https://www.masress.com/elaosboa/511096</t>
  </si>
  <si>
    <t>http://www.الأسبوع.com/Article/421096/-</t>
  </si>
  <si>
    <t>https://www.masress.com/albawabh/3154198</t>
  </si>
  <si>
    <t xml:space="preserve">حريق هائل داخل شقة سكنية فى العياط 
أحمد الشربينىنشر في المصريون يوم 21 - 06 - 2018
نشب حريق هائل داخل شقة سكنية بالعياط، وانتقلت سيارات الإطفاء وتمت السيطرة على النيران المشتعلة بالمكان بدون وقوع إصابات. 
وردت معلومات لغرفة عمليات نجدة الجيزة، تفيد بنشوب حريق فى داخل شقة سكنية بالعياط، وتم الدفع ب 3 سيارات إطفاء، وتم فرض كردون أمنى و تمت محاصرة النيران ومنع خطر الامتداد لباقى الشقق المجاورة. 
</t>
  </si>
  <si>
    <t>https://www.masress.com/almesryoon/1286329</t>
  </si>
  <si>
    <t>https://www.almesryoon.com/permalink/1176329.html</t>
  </si>
  <si>
    <t xml:space="preserve">ماس كهربائي وراء حريق محل تجاري بالعجوزة 
سمر فتحىنشر في البوابة يوم 21 - 06 - 2018
تمكنت الحماية المدنية من السيطرة على حريق نشب داخل محل تجارى بالعجوزة، دون وقوع إصابات. 
تلقّت غرفة الحماية المدنية بلاغًا من غرفة النجدة بنشوب حريق بمحل تجارى في العجوزة، على الفور تم الدفع بسيارات الإطفاء وتمكنوا من السيطرة على الحريق دون إصابات.
وتبيّن من التحريات الأولية أن الماس الكهربائي وراء اشتعال الحريق، ولا شبهة جنائية. </t>
  </si>
  <si>
    <t>https://www.masress.com/albawabh/3155711</t>
  </si>
  <si>
    <t>http://www.albawabhnews.com/3155711</t>
  </si>
  <si>
    <t>قرية شنوان</t>
  </si>
  <si>
    <t>مخزن قطن</t>
  </si>
  <si>
    <t>إحتراق كمية من الأقطان</t>
  </si>
  <si>
    <t>رقم 3435 إداري مركز شبين الكوم لسنة 2018م</t>
  </si>
  <si>
    <t xml:space="preserve">السيطرة علي حريق بمخزن قطن بالمنوفية دون اصابات 
مروة فاضلنشر في مصراوي يوم 21 - 06 - 2018
تمكنت قوات الحماية المدنية والاطفاء بمحافظة المنوفية، من السيطرة علي حريق بمخزن قطن بمركز شبين الكوم دون اصابات. 
تلقي اللواء احمد عتمان مدير أمن المنوفية، أخطارا من العميد ياسر جلال مدير الحماية المدنية، بنشوب حريق بمخزن قطن بقرية شنوان بمركز شبين الكوم.
وتبين نشوب الحريق بمخزن قطن أسفل عقار مكون من ثلاث طوابق، لم ينجم عن الحريق اى إصابات أو وفيات وتبين إحتراق كمية من الأقطان.
بسؤال المستأجر رجح أن يكون سبب الحريق ماس كهربائى ونفى الشبهة الجنائية تم التحفظ على محل الحريق وتكليف قسم الأدلة الجنائية بالفحص تحرر عن الواقعة المحضر رقم 3435 إداري مركز شبين الكوم لسنة 2018م كلفت إدارة البحث الجنائي . بالتحري حول الواقعة . 
</t>
  </si>
  <si>
    <t>https://www.masress.com/masrawy/701379538</t>
  </si>
  <si>
    <t>http://www.masrawy.com/news/-/details/0/0/0/1379538</t>
  </si>
  <si>
    <t xml:space="preserve">إخماد حريق شب في كنيسة الأنبا تكلا بمدينة الزقازيق 
محمد الطحاوينشر في صدى البلد يوم 21 - 06 - 2018
اطمأن اللواء خالد سعيد، محافظ الشرقية، على كنيسة الأنبا تكلا بمدينة الزقازيق بعد حادث انبعاث أدخنة من داخل إحدى غرف الكنيسة، ما أثار ذعر المواطنين. 
وكلف المحافظ العقيد أحمد أنور رئيس حي ثان الزقازيق بالتوجه فورًا للكنيسة ومتابعة الموقف فور تلقي بلاغ بانبعاث أدخنة من داخل إحدى الغرف بكنيسة الأنبا تكلا بمدينة الزقازيق وتم الدفع بعدد «4» سيارات إطفاء من الحماية المدنية وسيارة إسعاف للسيطرة علي الحريق وبوصول قوات الحماية المدنية قد تبين أن الحريق بسيط وتمت السيطرة عليه بواسطة أمن الكنيسة وتوقف صعود الأدخنة وتم تراجع سيارات الإطفاء مع الإبقاء علي سيارة إطفاء واحده وسيارة الإسعاف للتأمين.
ومن جانبه أوضح الأب يوسف زكي كاهن كنيسة الأنبا تكلا أن ماس كهربائي بعدد 2 لمبة قد تسبب في حدوث شرر أشعل نيران بسيطة ببطاطين داخل إحدى غرف الكنيسة ما تسبب في انبعاث دخان من داخل الغرفة مؤكدًا أنه تمت السيطرة علي النيران فورًا قبل وصول سيارات الإطفاء. </t>
  </si>
  <si>
    <t>https://www.masress.com/elbalad/3354926</t>
  </si>
  <si>
    <t>https://www.elbalad.news/show.aspx?id=3354926</t>
  </si>
  <si>
    <t>قرية شطورة</t>
  </si>
  <si>
    <t>باحتراق بعض المنقولات المنزلية</t>
  </si>
  <si>
    <t>المحضر رقم 2275 إداري المركز لسنة 2018</t>
  </si>
  <si>
    <t xml:space="preserve">اختلف معه على الميراث.. عامل يتهم شقيقه بإشعال النيران في منزله بسوهاج 
عمار عبد الواحدنشر في مصراوي يوم 21 - 06 - 2018
اتهم عامل، اليوم الخميس، شقيقه بإشعال النيران في منزله، بسبب خلافات الميراث بناحية قرية شطورة شمالي محافظة سوهاج . 
تلقى اللواء عمر عبد العال، مدير أمن سوهاج، إخطارًا من مركز شرطة طهطا بنشوب حريق بناحية شطورة دائرة المركز.
تبين نشوب حريق بمنزل ملك أحمد عقده محمد، 64 سنة، عامل، وتمت السيطرة على الحريق وإخماده، دون حدوث إصابات.
وبسؤال مالك المنزل اتهم شقيقه "محمد" 52 موظفًا بإشعال النيران بسبب خلافات على الميراث، وأضاف باحتراق بعض المنقولات المنزلية، وجرى ضبط المتهم، وحُرر عن ذلك المحضر رقم 2275 إداري المركز لسنة 2018 </t>
  </si>
  <si>
    <t>https://www.masress.com/masrawy/701379562</t>
  </si>
  <si>
    <t>http://www.masrawy.com/news/-/details/0/0/0/1379562</t>
  </si>
  <si>
    <t>قرية السقعية</t>
  </si>
  <si>
    <t>برقم 1279 لسنة 2018</t>
  </si>
  <si>
    <t xml:space="preserve">السيطرة على حريق نشب بحظيرة مواشي نتيجة ماس كهربائي في الفيوم 
ميشيل عبد اللهنشر في الوطن يوم 21 - 06 - 2018
الأخبار المتعلقة
* بالصور| السيطرة على حريق في ورشة لصيانة التكييفات بالفيوم
* السيطرة على حريق نشب بمنزل فلاح دون إصابات أو وفيات بالفيوم
* حريق شقة في "العبودي" بالفيوم.. والنيابة تطلب تحريات المباحث
* نفوق 5 آلاف بطة في حريق بحظيرة طيور بالفيوم
سيطرت قوات الحماية المدنية، بمحافظة الفيوم، من السيطرة على حريق نشب بحظيرة مواشي بقرية السقعية، ما أدى لنفوق رأسي ماشية، و5 أغنام، دون إصابات بشرية، وفقا لبيان أمني، اليوم.
تلقى اللواء خالد شلبي، مدير أمن الفيوم، من مأمور مركز شرطة الشواشنة، بنشوب حريق بحظيرة مواشي بقرية السقعية، بدائرة المركز، وذلك نتيجة ماس كهربائي بالوصلات الكهربائية بالحظيرة.
وأفاد البيان الأمني، بأن سيارات الحماية المدنية انتقلت إلى مكان الحريق، وسيطرت على الحريق، دون إصابات أو وفيات بشرية، وأن الحريق أسفر عن احتراق سقف الحظيرة، ونفوق رأسي ماشية، و5 أغنام.
حرر محضر بالواقعة، وقيد برقم 1279 لسنة 2018، إداري مركز شرطة الشواشنة، وأخطرت النيابة للتحقيق. </t>
  </si>
  <si>
    <t>https://www.masress.com/elwatan/3458992</t>
  </si>
  <si>
    <t>https://www.elwatannews.com/news/details/3458992</t>
  </si>
  <si>
    <t xml:space="preserve">السيطرة على حريق بكورنيش النيل فى حلوان دون إصابات 
عبد الرحمن سيدنشر في اليوم السابع يوم 21 - 06 - 2018
تمكن رجال الحماية المدنية بالقاهرة من إخماد حريق بكورنيش النيل فى حلوان، وانتقلت سيارات الإطفاء وتمت السيطرة على النيران المشتعلة بالمكان بدون وقوع إصابات. 
كانت غرفة عمليات نجدة القاهرة تلقت بلاغا يفيد بنشوب حريق بكورنيش النيل فى حلوان، وتم الدفع بسيارات إطفاء، وتم فرض كردون أمنى ومحاصرة النيران ومنع خطر الأمتداد لباقى المجاورات وتم عملية إخماد الحريق. 
</t>
  </si>
  <si>
    <t>https://www.masress.com/youm7/3841984</t>
  </si>
  <si>
    <t>https://www.youm7.com/story/0000/0/0/-/3841984</t>
  </si>
  <si>
    <t>قسم شرطة العجمي</t>
  </si>
  <si>
    <t>بمساكن الزراعيين منطقة الكيلو 21</t>
  </si>
  <si>
    <t xml:space="preserve">حدث تسرب للغاز </t>
  </si>
  <si>
    <t>م ع ع، ا، ج، اخرين -  -  - حروق  - حروق بمختلف انحاء الجسم من الدرجات الثلاث</t>
  </si>
  <si>
    <t>م ص - 35 - موظف - سقط اثناء محاولة اطفاء الحريق</t>
  </si>
  <si>
    <t xml:space="preserve">مصرع موظف وإصابة آخرين في حريق بالإسكندرية 
شيرين طاهرنشر في الوفد يوم 21 - 06 - 2018
لقى موظف مصرعه، وأصيب 5 آخرين، اليوم الخميس، جميعهم من أفراد أسرة واحدة إثر نشوب حريق هائل نتج عن انفجار موقد غاز، داخل شقة بمساكن الزراعيين منطقة الكيلو 21، غربي الإسكندرية. 
كان اللواء محمد الشريف مدير الأمن قد تلقى إخطارا من العميد فؤاد الغنيمى مدير إدارة الحماية المدنية يفيد ورد بلاغ من الأهالى، بنشوب حريق بشقه بعقار كائن مساكن الزراعيين منطقة الكيلو 21 دائرة القسم، على إثره انتقل مأمور القسم وضباط القسم وقوات من إدارة الحماية المدنية، وتم السيطرة على النيران
وإخمادها.
بالفحص تبين أن الشقة بالطابق السادس بالعقار محل البلاغ، المكون من 10طوابق، بمساحة 300متر مربع تقريبا بكل طابق عدد 4 شقق مأهوله جزئيا بالسكان يستخدم كمصيف. وأثناء قيام قاطنيها المدعو "م ص خ"، 35 سنة، موظف بإدارة الري بمحافظة الغربية، مقيم دائرة مركز زفتي محافظة الغربية بإعداد الطعام مستخدما موقد غاز صغير الحجم محلى الصنع حدث تسرب للغاز مما أدى الي حدوث انفجار غازى واحتراق
بعض محتويات الشقة، وأثناء قيامه بمحاولة إخماد النيران اختل توازنه، وسقط من شرفة الشقه بالطريق العام مما أدى إلي وفاته.
كما أسفر الحريق عن إصابة كل من "م ع ع"، 53 سنة، موظف بإدارة التربية والتعليم بزفتى، ونجليه كل من "أحمد"، و"جنى"، و2 آخرين جميعهم أفراد أسرة واحدة وحضرو للمصيف مقيمين مركز زفتى محافظة الغربية، عدا الرابع و الخامس مقيمين مؤسسة الزكاة المرج محافظة القليوبيه بحروق بمختلف انحاء الجسم من الدرجات الثلاث.
وجرى إخطار النيابة وقسم الأدلة الجنائية، ونقل جثة المتوفى إلى المشرحة والمصابين إلى مستشفى رأس التين العام للعلاج.
كلفت إدارة البحث الجنائى بالتحري عن الواقعة، وتحرير المحضر اللازم وأخطرت النيابة المختصة لمباشرة التحقيق. 
</t>
  </si>
  <si>
    <t>https://www.masress.com/alwafd/1909514</t>
  </si>
  <si>
    <t>https://alwafd.news/%D8%A3%D8%AE%D8%A8%D8%A7%D8%B1/1909514--</t>
  </si>
  <si>
    <t xml:space="preserve">السيطرة على حريق شقة سكنية فى فيصل دون إصابات 
عبد الرحمن سيدنشر في اليوم السابع يوم 21 - 06 - 2018
سيطر رجال الحماية المدنية على حريق داخل شقة سكنية بمنطقة أول فيصل، وانتقلت سيارات الإطفاء، وتمت السيطرة على النيران المشتعلة بالمكان بدون وقوع إصابات. 
وكانت غرفة عمليات نجدة الجيزة قد تلقت بلاغا يفيد بنشوب حريق فى داخل شقة سكنية بفيصل، وتم الدفع ب 3 سيارات إطفاء، وفرض كردون أمنى ومحاصرة النيران، ومنع خطر الامتداد لباقى المجاورات، وتم عملية إخماد الحريق. 
</t>
  </si>
  <si>
    <t>https://www.masress.com/youm7/3842323</t>
  </si>
  <si>
    <t>https://www.youm7.com/story/0000/0/0/-/3842323</t>
  </si>
  <si>
    <t>منزلين وحظيرة ماشية</t>
  </si>
  <si>
    <t>احتراق مكونات سقف المنزلين والحظيرة</t>
  </si>
  <si>
    <t xml:space="preserve"> إلقاء أحد المارة بقايا سيجارة مشتعلة</t>
  </si>
  <si>
    <t xml:space="preserve">السيطرة على حريق منزلين وحظيرة ماشية بالمنوفية 
أمل سميرنشر في البوابة يوم 22 - 06 - 2018
تمكنت قوات الحماية المدنية بالمنوفية، اليوم الجمعة، من السيطرة عل حريق شب بمنزلين، وحظيرة ماشية، بمركز الشهداء. 
تلقى اللواء أحمد عتمان، مدير أمن المنوفية، إخطارًا من إدارة شرطة النجدة، بنشوب حريق بمنزل، وامتداده لمنزل آخر، وحظيرة ماشية.
بالانتقال وقوات الحماية المدنية، تم إخماد الحريق الذي نشب بمنزل مشيد بالطوب اللبن ومسقوف بالأخشاب والبوص على مساحة 175 مترا تقريبًا، ملك "س م م م"، بالمعاش، وامتد الحريق إلى منزل من ذات المكونات على مساحة 100 متر تقريبًا، ملك "أ م م ح"، أعمال حرة، ولم ينجم عن الحريق ثمة إصابات أو وفيات، وانحسرت التلفيات في احتراق مكونات سقف المنزلين والحظيرة.
بسؤال الملاك، رجحوا أن يكون سبب الحريق إلقاء أحد المارة بقايا سيجارة مشتعلة، ونفوا الشبهة الجنائية.
تم التحفظ على محل الحريق وتكليف قسم الأدلة الجنائية بالفحص، وتحرر عن الواقعة المحضر اللازم. </t>
  </si>
  <si>
    <t>https://www.masress.com/albawabh/3157005</t>
  </si>
  <si>
    <t>http://www.albawabhnews.com/3157005</t>
  </si>
  <si>
    <t>منطقة السيدة زينب</t>
  </si>
  <si>
    <t>مخلفات اسفل عقار</t>
  </si>
  <si>
    <t xml:space="preserve">النيابة تطلب تحريات المباحث فى حريق أسفل عقار بالسيدة زينب 
أحمد إسماعيلنشر في اليوم السابع يوم 22 - 06 - 2018
كلفت نيابة السيدة زينب رجال المباحث بسرعة التحريات حول نشوب حريق اسفل عقار سكنى فى منطقة السيدة زينب لبيان وجود شبهة جنائية من عدمه، وذلك بعدما تمكن رجال الحماية المدنية بالقاهرة من إخماد حريق مخلفات أسفل عقار سكنى فى السيدة زينب، دون وقوع إصابات. 
كانت غرفة عمليات نجدة القاهرة تلقت بلاغا يفيد بنشوب حريق مخلفات فى السيدة زينب، وتم الدفع بسيارات إطفاء، وفرض كردون أمنى، وتم محاصرة النيران ومنع خطر الامتداد لباقى المجاورات، وتم إخماد الحريق، تحرر محضر بالواقعة واخطرت النيابة العامه لمباشرة التحقيقات والتى امرت بما سبق. </t>
  </si>
  <si>
    <t>https://www.masress.com/youm7/3843180</t>
  </si>
  <si>
    <t>https://www.youm7.com/story/0000/0/0/-/3843180</t>
  </si>
  <si>
    <t xml:space="preserve">السيطرة على حريق شقة سكنية بالهرم 
احمد علاء الديننشر في البوابة يوم 22 - 06 - 2018
نجحت قوات الحماية المدنية، اليوم الجمعة، في السيطرة على حريق اندلع داخل شقة سكنية بمنطقة الهرم، وانتقلت سيارات الإطفاء لإخماد النيران المشتعلة بالمكان. 
تلقّى اللواء هاني السعيد، مدير الحماية المدنية بالجيزة، إخطارًا بنشوب الحريق، وعلى الفور أمر بدفع 3 سيارات إطفاء، حيث تم السيطرة على الحريق الذي لم يسفر عن إصابات أو وفيات. </t>
  </si>
  <si>
    <t>https://www.masress.com/albawabh/3157190</t>
  </si>
  <si>
    <t>http://www.albawabhnews.com/3157190</t>
  </si>
  <si>
    <t>قسم شرطة بورفؤاد</t>
  </si>
  <si>
    <t xml:space="preserve">مساكن الجولف </t>
  </si>
  <si>
    <t>ثلاثة منازل</t>
  </si>
  <si>
    <t>ك ع - 65 - ربة منزل - محاولة الفرار من الحريق - لإصابتها بكسر بالفقرات القطنية</t>
  </si>
  <si>
    <t xml:space="preserve">إصابة سيدة مسنة إثر سقوطها من شرفى منزلها أثناء فرارها من حريق ببورسعيد 
فاتن الشعبانىنشر في الأسبوع أونلاين يوم 22 - 06 - 2018
أصيبت سيدة مسنه 65 عاما إثر إشتعال حريق هائل فى الساعات الأولى من صباح يوم الجمعة بثلاثة منازل ببرج الكوثر مساكن الجولف نطاق حى الضواحى ببورسعيد . 
وقال أيمن جابر مسئول الطوارئ بمديرية الشئون الصحية والمتحدث الرسمى إن مستشفى عطاء التخصصى قد استقبلت السيدة كريمة عبد المحسن 65 عاما ، والتى سقطت من شرفتها بالطابق الأول خلال محاولة فرارها من النيران، مما أدى لإصابتها بكسر بالفقرات القطنية.
وقد تمكنت الحماية المدنية من السيطرة على الحريق دون خسائر فى الأرواح . 
</t>
  </si>
  <si>
    <t>https://www.masress.com/elaosboa/511512</t>
  </si>
  <si>
    <t>http://www.الأسبوع.com/Article/421512/-</t>
  </si>
  <si>
    <t>https://www.masress.com/almasryalyoum/4301740</t>
  </si>
  <si>
    <t>حي الجناين</t>
  </si>
  <si>
    <t>انفجار أنبوبة بوتاجاز</t>
  </si>
  <si>
    <t xml:space="preserve">اشتعال النيران في منزل إثر انفجار أنبوبة بوتاجاز بالسويس 
مصطفى فتحىنشر في البوابة يوم 22 - 06 - 2018
انفجرت أنبوبة بوتاجاز بمنزل بحي الجناين بالسويس، وتمكنت قوات الحماية المدنية من السيطرة على الحريق قبل امتداده للمنازل المجاورة. 
تلقي اللواء محمد جاد مدير أمن السويس، اليوم الجمعة، إخطارا من مأمور قسم شرطة الجناين باشتعال النيران بمنزل بعد انفجار أنبوبة بوتاجاز.
انتقلت اثنين من سيارات الإطفاء إلى موقع الحريق، وتم السيطرة على الحريق تماما الذي تسبب في خسائر بالمنزل ولا يوجد إصابات، وانتقل إلى موقع الحريق قيادات بقسم شرطة الجناين لتحرير محضر بالواقعة وللاستماع إلى الشهود. </t>
  </si>
  <si>
    <t>https://www.masress.com/albawabh/3157480</t>
  </si>
  <si>
    <t>http://www.albawabhnews.com/3157480</t>
  </si>
  <si>
    <t xml:space="preserve">بالصور.. حريق هائل في مقهى شعبي بالغردقة 
عمرو عابد عبد الوهاب كتيرنشر في البوابة يوم 22 - 06 - 2018
اندلع حريق هائل، مساء اليوم الجمعة، في أحد المقاهى الشعبية بمنطقة أبو عشرة بمدينة الغردقة. 
كانت غرفة عمليات الاسعاف تلقت إخطارا يفيد بنشوب حريق، وعلى الفور تم الدفع بسيارات الاسعاف والدفاع المدنى، وتحويل مصاب إلى مستشفى الغردقة العام.
فيما تواصل سيارات الدفاع المدنى جهودها لمحاولة السيطرة على الحريق. </t>
  </si>
  <si>
    <t>https://www.masress.com/albawabh/3157622</t>
  </si>
  <si>
    <t>http://www.albawabhnews.com/3157622</t>
  </si>
  <si>
    <t xml:space="preserve">السيطرة على حريق داخل شقة سكنية بمنشأة ناصر 
محمد أبوعوفنشر في الشروق الجديد يوم 22 - 06 - 2018
تمكنت الحماية المدنية بالقاهرة من السيطرة على حريق شب داخل شقة سكنية فى منشأة ناصر، ولم يسفر الحادث عن وقوع إصابات أو متوفين. 
تلقت غرفة عمليات القاهرة، بلاغًا بنشوب حريق فى إحدى الشقق بمنطقة منشأة ناصر، انتقل رجال الحماية المدنية بقيادة اللواء علاء عبد الظاهرة، والدفع ب 3 سيارات إطفاء بالتنسيق مع أجهزة الأمن التي فرضت كردونًا أمنيًا لمحاصرة النيران، ومنع خطر الامتداد لباقى المجاورات، وتم عملية إخماد الحريق وتبريد الشقة وأمرت النيابة العامة بانتداب المعمل الجنائي للوقوف على أسباب الحريق. </t>
  </si>
  <si>
    <t>https://www.masress.com/shorouk/1241642</t>
  </si>
  <si>
    <t>https://www.shorouknews.com/news/view.aspx?cdate=22062018&amp;id=a5cb39b8-c1e4-41f4-8b0c-e599d4648deb</t>
  </si>
  <si>
    <t>مركز نقادة</t>
  </si>
  <si>
    <t>قرية صوص</t>
  </si>
  <si>
    <t xml:space="preserve"> -  -  - حروق  - بحروق بالغة</t>
  </si>
  <si>
    <t xml:space="preserve">إصابة 3 مواطنين في حريق منزل بقنا 
عبد الرحمن القرشينشر في مصراوي يوم 23 - 06 - 2018
نشب حريق هائل بأحد منازل قرية صوص، بمركز نقادة غربي قنا نتيجة ماس كهربائي، ونجحت قوات الحماية المدنية في السيطرة على الحريق، وعدم انتقال النيران للمنازل المجاورة. 
كان اللواء علاء العياط، مساعد وزير الداخلية مدير أمن قنا، تلقى إخطارًا بإصابة 3 مواطنين بحروق بالغة نتيجة اندلاع النيران بمنزل في قرية صوص بنقادة، سيطرت عليه قوات الحماية المدنية، ونُقل المصابين إلى مستشفى الأقصر الدولي. </t>
  </si>
  <si>
    <t>https://www.masress.com/masrawy/701380890</t>
  </si>
  <si>
    <t>http://www.masrawy.com/news/-/details/0/0/0/1380890</t>
  </si>
  <si>
    <t xml:space="preserve"> احتراق سقف الحظيرة بالكامل ونفوق رأس ماشية</t>
  </si>
  <si>
    <t>إلقاء أحد المارة عقب سيجارة مشتعل</t>
  </si>
  <si>
    <t xml:space="preserve">الحماية المدنية بالمنوفية تخمد حريقا هائلا بحظيرة ماشية بمنوف 
محمود شاكرنشر في اليوم السابع يوم 23 - 06 - 2018
تمكنت قوات الحماية المدنية بمديرية أمن المنوفية، من السيطرة على حريق هائل بحظيرة ماشية بدائرة مركز منوف دون حدوث إصابات أو وفيات. 
تلقى اللواء أحمد عتمان مدير أمن المنوفية إخطارا من العميد سيد سلطان مدير إدارة البحث الجنائي يفيد، بنشوب حريق بحظيرة ماشية دائرة المركز .
بالانتقال وقوات الحماية المدنية تحت إشراف العميد ياسر جلال مدير إدارة الحماية المدنية بالمنوفية، تم إخماد الحريق الذي نشب بحظيرة ماشية مشيدة بالطوب الأبيض ومسقوفة بالأخشاب والبوص علي مساحة 250 مترا تقريباً ملك "س . م . ا" 45 سنة، فلاح ومقيم بذات الناحية ولم ينجم عن الحريق ثمة إصابات أو وفيات.
وأسفر الحريق عن احتراق سقف الحظيرة بالكامل ونفوق رأس ماشية، بسؤال المالك رجح أن يكون سبب الحريق إلقاء أحد المارة عقب سيجارة مشتعل ولم يتهم أحدا ونفى الشبهة الجنائية.
وتم إخطار مديرية الطب البيطرى، تم التحفظ على محل الحريق وتكليف قسم الأدلة الجنائية بالفحص، تحرر عن الواقعة المحضر اللازم. 
</t>
  </si>
  <si>
    <t>https://www.masress.com/youm7/3844122</t>
  </si>
  <si>
    <t>https://www.youm7.com/story/0000/0/0/-/3844122</t>
  </si>
  <si>
    <t>قسم شرطة التبين</t>
  </si>
  <si>
    <t>التبين</t>
  </si>
  <si>
    <t>بمحطة توليد كهرباء</t>
  </si>
  <si>
    <t xml:space="preserve"> -  - عامل - الحريق</t>
  </si>
  <si>
    <t xml:space="preserve">صعد لصيانة محطة كهرباء.. فمات لنشوب حريق 
سامى عبد الرحمننشر في روزاليوسف اليومية يوم 22 - 06 - 2018
أعلنت وزارة الكهرباء والطاقة المتجددة أنه أثناء العمل على صيانة فلاتر الزيت الموجودة أعلى خزان الزيت بالوحدة الثانية بمحطة توليد كهرباء التبين، نشب حريق حول الخزان أدى إلى تصاعد كثيف للأدخنة داخل عنبر التربينات وتم تشغيل أنظمة الإطفاء والحريق الأتوماتيكية. 
وتم استدعاء أجهزة الحماية المدنية الخارجية للمساعدة في السيطرة على الحريق وأدى ذلك إلى خروج الوحدة الثانية من الخدمة وحدوث حالات اختناق وإصابات بفريق عمل الصيانة والتشغيل على الوحدة ووفاة أحد العاملين، وأصدر الدكتور شاكر وزير الكهرباء تعليمات مشددة للوقوف على أسباب الحريق ومتابعة المصابين والإجراءات اللازمة لحالة الوفاة. </t>
  </si>
  <si>
    <t>https://www.masress.com/rosadaily/1225226</t>
  </si>
  <si>
    <t>http://www.rosaeveryday.com/News/225226/-</t>
  </si>
  <si>
    <t xml:space="preserve">لسيطرة على حريق شقة بالبدرشين 
سمر فتحينشر في البوابة يوم 24 - 06 - 2018
تمكنت الحماية المدنية من السيطرة على حريق شقة سكنية فى البدرشين، دون وقوع إصابات. 
تلقى ضباط الحماية المدنية بلاغا من غرفة النجدة بنشوب حريق فى شقة سكنية بالبدرشين، على الفور تم الدفع بسيارات الإطفاء، وتمكنوا من محاصرة النيران والسيطرة على الحريق دون وقوع إصابات.
تحرر المحضر اللازم بالواقعة، وتولت النيابة التحقيقات. </t>
  </si>
  <si>
    <t>https://www.masress.com/albawabh/3159606</t>
  </si>
  <si>
    <t>http://www.albawabhnews.com/3159606</t>
  </si>
  <si>
    <t xml:space="preserve">إخماد حريق نشب في شقة سكنية بالهرم 
محمود الجارحى وجيهان عبد العزيزنشر في الوطن يوم 24 - 06 - 2018
الأخبار المتعلقة
* الحماية المدنية بالوادي الجديد تواصل تبريد حريق قرية الموشية
* الحماية المدنية بقنا تحاول إخماد حريق داخل منزل في دشنا
* "الحماية المدنية" تسيطر على حريق شقة سكنية بمنشأة ناصر
* اللواء عصام سعد مدير أمن الجيزة الجديد يتسلم مهامه
سيطرت قوات الحماية المدنية بالجيزة، تحت إشراف اللواء عصام سعد، مدير أمن الجيزة، على حريق نشب في شقة بمنطقة الهرم.
وكشفت التحريات والتحقيقات أن النيران التهمت محتويات الشقة، التي تقع في الطابق الثاني بعقار مكون من 7 طوابق.
ورجحت التحريات أن سبب الحريق ماس كهربائي، وأمر اللواء إبراهيم الديب، مدير الإدارة العامة للمباحث، بتحرير محضر بالواقعة، وأخطرت النيابة للتحقيق. 
</t>
  </si>
  <si>
    <t>https://www.masress.com/elwatan/3465730</t>
  </si>
  <si>
    <t>https://www.elwatannews.com/news/details/3465730</t>
  </si>
  <si>
    <t>منطقة مصر الجديدة</t>
  </si>
  <si>
    <t xml:space="preserve">السيطرة على حريق شقة بمصر الجديدة 
هدير الحناوينشر في البوابة يوم 24 - 06 - 2018
تمكنت قوات الحماية المدنية من السيطرة على حريق شب داخل إحدى الشقق السكنية بمنطقة مصر الجديدة. 
البداية بتلقي غرفة الحماية المدنية بلاغا من شرطة النجدة مفاده نشوب حريق بإحدى الشقق السكنية بمنطقة مصر الجديدة، على الفور تم الدفع بسيارتين إطفاء، وتم إخماده والسيطرة عليه، دون وقوع إصابات. </t>
  </si>
  <si>
    <t>https://www.masress.com/albawabh/3159608</t>
  </si>
  <si>
    <t>http://www.albawabhnews.com/3159608</t>
  </si>
  <si>
    <t>منزل من خمسة طوابق</t>
  </si>
  <si>
    <t>احتراق
كمية من القطن وبعض المراتب الأسفنجية ونفوق عدد من الطيور</t>
  </si>
  <si>
    <t>المحضر رقم 1919 إداري المركز لسنة 2018</t>
  </si>
  <si>
    <t xml:space="preserve">إخماد حريق في منزل من خمسة طوابق بسوهاج 
عمار عبد الواحدنشر في مصراوي يوم 24 - 06 - 2018
سيطرت قوات الحماية المدنية بمحافظة سوهاج ، اليوم الأحد ، على حريق نشب في منزل مكون من خمسة طوابق دون حدوث خسائر بشرية بدائرة مركز جهينة ، شمالي المحافظة . 
تلقى مدير أمن سوهاج ، اللواء عمر عبد العال إخطاراً من مركز شرطة جهينة بنشوب حريق بشارع الشهداء دائرة المركز .
تبين نشوب حريق بمنزل مكون من خمسة طوابق ملك جابر أحمد سعد 45 عاماً منجد ، تم السيطرة علي الحريق وإخماده دون حدوث خسائر أو إصابات بشرية .
بسؤال مالك المنزل أرجع سبب الحريق لحدوث ماس كهربائي ، وأضاف باحتراق
كمية من القطن وبعض المراتب الأسفنجية ونفوق عدد من الطيور .
حُرر عن ذلك المحضر رقم 1919 إداري المركز لسنة 2018 . </t>
  </si>
  <si>
    <t>https://www.masress.com/masrawy/701381222</t>
  </si>
  <si>
    <t>http://www.masrawy.com/news/-/details/0/0/0/1381222</t>
  </si>
  <si>
    <t>قسم شرطة المناخ</t>
  </si>
  <si>
    <t>المنطقة التجارية بحي المناخ</t>
  </si>
  <si>
    <t xml:space="preserve"> 5 محال</t>
  </si>
  <si>
    <t xml:space="preserve">إخماد حريق في 5 محال بمنزل آيل للسقوط بالمنطقة التجارية ببورسعيد 
هبه صبيحنشر في الوطن يوم 24 - 06 - 2018
الأخبار المتعلقة
* برلماني: خسائر مصنع خشب أسوان كبيرة والعاصفة أعاقت السيطرة على الحريق
* فيديو وصور| محافظ الأقصر في قداس "الراهبات" بعد السيطرة على الحريق
* ميناء دمياط: الحريق تحت السيطرة.. ولم يؤثر على سير العمل أو الممتلكات
* بالفيديو| إخلاء مستشفى جازان بالسعودية.. و21 فرقة إطفاء تحاول السيطرة على الحريق
نشب حريق، فجر اليوم، في 5 محال داخل منزل آيل للسقوط بالمنطقة التجارية بحي المناخ ببورسعيد دون وقوع إصابات.
تلقى العميد أسامة عطية مدير إدارة الحماية المدنية، إخطارا من الأهالي وإدارة النجدة بلاغ يفيد بوقوع حريق كبير في 5 محلات لصيانة الأنتريهات البلدي ومخزن لبيع الكاوتشوك ومحل لصيانة الغسالات ومحلين بضائع متنوعة داخل منزل خشبي مكون من دور واحد آيل للسقوط بشارعي نبيه والثلاثيني.
وصدر قرار من الحي بإزالته، وعلى الفور أشرف مدير إدارة الحماية المدنية على إرسال أربع سيارات إطفاء وتمت السيطرة على الحريق وإخماده خلال وقت قياسي، وجارٍ حصر الخسائر ولم يسفر الحريق عن إصابات بشرية.
ويجري رجال البحث الجنائي التحريات لمعرفة سبب الحريق، حيث يحتمل أن يكون به شبهة جنائية وأمرت النيابة العامة استكمال التحقيقات. </t>
  </si>
  <si>
    <t>https://www.masress.com/elwatan/3465472</t>
  </si>
  <si>
    <t>https://www.elwatannews.com/news/details/3465472</t>
  </si>
  <si>
    <t>الدفع ب 6 سيارات إطفاء، وفرض كردون أمنى لمحاصرة النيران، ومنع خطر الامتداد لباقى المجاورات، وتم عملية إخماد الحريق</t>
  </si>
  <si>
    <t xml:space="preserve">السيطرة على حريق شب داخل مخزن أخشاب فى السلام دون إصابات 
عبد الرحمن سيدنشر في اليوم السابع يوم 24 - 06 - 2018
تمكن رجال الحماية المدنية بالقاهرة، من إخماد حريق داخل مخزن أخشاب فى منطقة السلام، وانتقلت سيارات الإطفاء، وتمت السيطرة على النيران المشتعلة بالمكان بدون وقوع إصابات. 
كانت غرفة عمليات نجدة القاهرة تلقت بلاغا يفيد بنشوب حريق فى إحدى المخازن بالسلام، تم الدفع ب 6 سيارات إطفاء، وفرض كردون أمنى لمحاصرة النيران، ومنع خطر الامتداد لباقى المجاورات، وتم عملية إخماد الحريق. </t>
  </si>
  <si>
    <t>https://www.masress.com/youm7/3845402</t>
  </si>
  <si>
    <t>https://www.youm7.com/story/0000/0/0/-/3845402</t>
  </si>
  <si>
    <t>قرية أتميدة</t>
  </si>
  <si>
    <t>نفوق ( 2 ) رأس ماشية .وأغنام</t>
  </si>
  <si>
    <t xml:space="preserve"> -  -  - حروق  - حروق بالساق والذراع اليسرى بنسبة 45%</t>
  </si>
  <si>
    <t xml:space="preserve">اصابة صاحب منزل ونفوق عدد من الماشية إثر حريق في الدقهلية 
الشعبنشر في الشعب يوم 25 - 06 - 2018
تلقى أمن الدقهلية، مساء اليوم الأحد، 24 يونيو، إخطارا من المباحث الجنائية يفيد بورود بلاغ لمركز شرطة ميت غمر، من إدارة شرطة النجدة بنشوب حريق بمنزل بقرية أتميدة، وتم السيطرة على الحريق الذي شب فى منزل بإحدى قرى مركز ميت غمر، ما أدى إلى إصابة صاحب المنزل ونفوق عدد من الماشية. 
وبالفحص تبين نشوب الحريق ببدروم منزل مكون من ثلاثة طوابق ملك محمد أ. ع. 35 سنة عامل، ومقيم بذات القرية، ونجم عن ذلك إصابة مالك المنزل بحروق بالساق والذراع اليسرى بنسبة 45%، وتم نقله إلى مستشفى ميت غمر العام ونفوق ( 2 ) رأس ماشية .وأغنام
وبسؤال مالك المنزل عن سبب الحريق لحدوث ماس كهربائى بالتوصيلات الداخلية بالبدروم، ولم يتهم أحدا بالتسبب، وتم التحفظ على مكان الحريق وإخطار قسم الأدلة الجنائية لإجراء المعاينة اللازمة وتم إخطار الإدارة البيطرية لدفن الماشية النافقة بالطرق الصحية الأمنية. 
</t>
  </si>
  <si>
    <t>http://www.elshaab.org/news/293011</t>
  </si>
  <si>
    <t>https://www.masress.com/alshaab/393011</t>
  </si>
  <si>
    <t>قسم شرطة ابنوب</t>
  </si>
  <si>
    <t>مدينة أبنوب</t>
  </si>
  <si>
    <t>5 منازل و4 حظائر</t>
  </si>
  <si>
    <t xml:space="preserve">التهم 5 منازل و4 حظائر </t>
  </si>
  <si>
    <t>الدفع بسيارات الإطفاء التي تجاوزت 7 سيارات إطفاء مجهزة بجميع وسائل الإطفاء إلى مكان الحريق</t>
  </si>
  <si>
    <t xml:space="preserve">السيطرة على حريق امتد ل5 منازل و4 حظائر أسيوط 
ايمان عمارنشر في فيتو يوم 25 - 06 - 2018
تمكنت قوات الحماية المدنية والإطفاء بأسيوط، من السيطرة على حريق هائل التهم 5 منازل و4 حظائر مواشي بمدينة أبنوب دون أي خسائر في الأرواح. 
تلقى اللواء جمال شكر، مدير أمن أسيوط، إخطارًا من غرفة عمليات النجدة يفيد نشوب حريق هائل بأحد منازل بندر أبنوب، وسرعان ما امتدت ألسنة النيران بفعل الهواء إلى المنازل والحظائر المجاورة مما أدى إلى اشتعالها.
وعلى الفور تم إبلاغ قوات الحماية المدنية والإسعاف والإطفاء التي انتقلت إلى مكان الحريق، وتم فصل التيار الكهربائي عن المنطقة والسيطرة على الحريق الذي التهم 5 منازل و4 حظائر دون وقوع أي خسائر بشرية أو أي إصابات.
وأصدر محافظ أسيوط المهندس ياسر الدسوقي، تعليماته لمسئولي مركز ومدينة أبنوب وقوات الحماية المدنية بالدفع بسيارات الإطفاء التي تجاوزت 7 سيارات إطفاء مجهزة بجميع وسائل الإطفاء إلى مكان الحريق، وتم التعامل معه والسيطرة عليه، وتم تحرير المحضر اللازم وجار حصر التلفيات ومعرفة أسباب الحريق. </t>
  </si>
  <si>
    <t>https://www.masress.com/veto/3223113</t>
  </si>
  <si>
    <t>http://www.vetogate.com/3223113</t>
  </si>
  <si>
    <t>تم الدفع ب 3 سيارات إطفاء، وفرض كردون أمنى، ومحاصرة النيران</t>
  </si>
  <si>
    <t xml:space="preserve">السيطرة علي حريق شب داخل شقة سكنية فى الهرم دون إصابات 
أخبار الحوادثنشر في أخبار الحوادث يوم 25 - 06 - 2018
سيطر رجال الحماية المدنية علي حريق داخل شقة سكنية بمنطقة الهرم، انتقلت سيارات الإطفاء، وتمت السيطرة على النيران المشتعلة بالمكان، بدون وقوع إصابات. 
كانت غرفة عمليات نجدة الجيزة، تلقت بلاغا يفيد بنشوب حريق فى داخل شقة سكنية بالهرم، تم الدفع ب 3 سيارات إطفاء، وفرض كردون أمنى، ومحاصرة النيران، ومنع خطر الامتداد لباقى المجاورات، وتم عملية إخماد الحريق. 
</t>
  </si>
  <si>
    <t>https://hawadeth.akhbarelyom.com/newdetails.aspx?id=460661</t>
  </si>
  <si>
    <t>https://www.masress.com/hawadeth/460661</t>
  </si>
  <si>
    <t>الدفع ب 3 سيارات إطفاء، وفرض كردون أمنى، لمحاصرة النيران</t>
  </si>
  <si>
    <t xml:space="preserve">حريق هائل داخل شقة سكنية فى مصر القديمة 
أحمد الشربينىنشر في المصريون يوم 25 - 06 - 2018
اندلع حريق هائل داخل شقة سكنية فى مصر القديمة، وانتقلت سيارات الإطفاء، وتمت السيطرة على النيران المشتعلة بالمكان بدون وقوع إصابات. 
وردت معلومات لغرفة عمليات نجدة القاهرة، يفيد بنشوب حريق فى إحدى الشقق فى مصر القديمة، تم الدفع ب 3 سيارات إطفاء، وفرض كردون أمنى، لمحاصرة النيران، قبل امتداد خطرها إلى المناطق المجاورة. </t>
  </si>
  <si>
    <t>https://www.masress.com/almesryoon/1287034</t>
  </si>
  <si>
    <t>https://www.almesryoon.com/permalink/1177034.html</t>
  </si>
  <si>
    <t>مركز شرطة نجع حمادى</t>
  </si>
  <si>
    <t>نجع حمادي</t>
  </si>
  <si>
    <t>حريق أثاث المنازل</t>
  </si>
  <si>
    <t>حريق في موتور رفع مياه</t>
  </si>
  <si>
    <t xml:space="preserve"> احتراق بعض الأثاثات البسيطة وتصاعد الأدخنة</t>
  </si>
  <si>
    <t xml:space="preserve">اندلاع حريق بوحدة سكنية بنجع حمادي في قنا 
الشعبنشر في الشعب يوم 25 - 06 - 2018
تلقى أمن قنا، مساء اليوم الأثنين، 25 يونيو، إخطارا يفيد بتمكن قوات الحماية المدنية من السيطرة على حريق بوحدة سكنية بشارع الصاغة بنجع حمادي، بعد اندلاع النار بسبب حريق في موتور رفع مياه، أدى إلى احتراق بعض الأثاثات البسيطة وتصاعد الأدخنة 
وتمكنت قوات الحماية المدنية بمحافظة قنا، من إخماد حريق نشب في وحدة سكنية بمدينة نجع حمادي شمال محافظة قنا، ما أسفر عن حريق أثاث المنازل. </t>
  </si>
  <si>
    <t>https://www.masress.com/alshaab/393073</t>
  </si>
  <si>
    <t>http://www.elshaab.org/news/293073</t>
  </si>
  <si>
    <t xml:space="preserve"> انتقلت سيارات مطافئ وشرطة النجدة لمكان البلاغ، وتم التعامل مع النيران</t>
  </si>
  <si>
    <t xml:space="preserve">السيطرة علي حريق اندلع داخل مطعم في طنطا 
أخبار الحوادثنشر في أخبار الحوادث يوم 25 - 06 - 2018
سيطرت قوات الحماية المدنية بالغربية، على حريق اندلع بأحد المطاعم بدائرة قسم أول طنطا، وأدى إلى انفجار المدخنة ودخول الدخان للشقق السكنية بالعقار. 
تلقى اللواء طارق حسونة، مدير أمن الغربية، إخطارا من مأمور قسم أول طنطا، بنشوب حريق داخل أحد المطاعم، انتقلت سيارات مطافئ وشرطة النجدة لمكان البلاغ، وتم التعامل مع النيران، وأدى الحريق إلى انفجار مدخنة المطعم الموجودة بالمنور بطول 10 طوابق، وأصيب سكان العقار باختناقات نتيجة دخول الدخان إلى الشقق.
تم السيطرة على النيران، وتحرير محاضر وإثبات التلفيات والخسائر بالمطعم والشقق السكنية. 
</t>
  </si>
  <si>
    <t>https://www.masress.com/hawadeth/460895</t>
  </si>
  <si>
    <t>https://hawadeth.akhbarelyom.com/newdetails.aspx?id=460895</t>
  </si>
  <si>
    <t>قسم شرطة اسوان</t>
  </si>
  <si>
    <t>صحاري</t>
  </si>
  <si>
    <t>جامعة أسوان</t>
  </si>
  <si>
    <t xml:space="preserve"> النيران نشبت في نباتات الحلفا والهيش</t>
  </si>
  <si>
    <t xml:space="preserve"> الدفع بسيارات الإطفاء وجار السيطرة عليه قبل امتداده</t>
  </si>
  <si>
    <t xml:space="preserve">الحماية المدنية تحاول إخماد حريق بجامعة أسوان (صور) 
دعاء إبراهيم محمودنشر في فيتو يوم 26 - 06 - 2018
الحماية المدنية تسيطر على حريق بغرفة في عقار بالإسكندرية (صور) 
تحاول الحماية المدنية بأسوان، اليوم الثلاثاء، إخماد حريق بمقر جامعة أسوان في صحاري لم يسفر عنه أي إصابات أو خسائر في الأرواح.
تلقى مدير أمن أسوان اللواء فتح الله حسني إخطارا من مدير الحماية المدنية العميد ضياء الدين صبحي يفيد نشوب حريق داخل مقر جامعة أسوان وتم الدفع بسيارات الإطفاء وجار السيطرة عليه قبل امتداده.
وبالفحص تبين أن النيران نشبت في نباتات الحلفا والهيش خلف مطبعة الجامعة، ولم يسفر عنه أي إصابات أو خسائر، وتحرر المحضر اللازم وجار اتخاذ الإجراءات القانونية. </t>
  </si>
  <si>
    <t>https://www.masress.com/veto/3223706</t>
  </si>
  <si>
    <t>http://www.vetogate.com/3223706</t>
  </si>
  <si>
    <t>احتراق الحظيرة بالكامل، و نفوق 2 رأس ماشية</t>
  </si>
  <si>
    <t xml:space="preserve">بالانتقال وقوات الحماية المدنية تحت إشراف العميد ياسر جلال مدير إدارة الحماية المدنية بمديرية أمن المنوفية، تم إخماد الحريق </t>
  </si>
  <si>
    <t xml:space="preserve"> -  -  - الحريق - </t>
  </si>
  <si>
    <t xml:space="preserve">حريق هائل يلتهم حظيرة ماشية ويصيب مالكها فى المنوفية 
محمود شاكرنشر في اليوم السابع يوم 26 - 06 - 2018
التهم حريق هائل حظيرة ماشية، وأصيب مالكها بإصابات متفرقة أثناء محاولته إخماد السنة النيران بدائرة مركز قويسنا بمحافظة المنوفية. 
تلقى اللواء أحمد عتمان مدير أمن المنوفية، إخطارا من العميد سيد سلطان مدير إدارة البحث الجنائى يفيد بنشوب حريق بحظيرة ماشية بدائرة المركز .
بالانتقال وقوات الحماية المدنية تحت إشراف العميد ياسر جلال مدير إدارة الحماية المدنية بمديرية أمن المنوفية، تم إخماد الحريق الذي نشب بحظيرة ماشية مشيده ومسقوفة بالأخشاب والبوص علي مساحة 90 متر تقريباً ملك " خ . د . م " 56 سنه، فلاح ومقيم بذات الناحية .
نجم عن الحريق إصابة مالك الحظيرة وتم نقله إلى مستشفى بنها الجامعى بمعرفة أهليته، بالإضافة إلى احتراق الحظيرة بالكامل، و نفوق 2 رأس ماشية، وبسؤال عن المصاب " أ . م . ا " 46 سنه، موظف ومقيم بذات الناحية رجح أن يكون سبب الحريق ماس كهربائي ونفي الشبهة الجنائية وتم إخطار مديرية الطب البيطرى، تم التحفظ على محل الحريق وتكليف قسم الأدلة الجنائية بالفحص، تحرر عن الواقعة المحضر اللازم، وكلفت إدارة البحث الجنائى بالتحرى حول الواقعة. </t>
  </si>
  <si>
    <t>https://www.masress.com/youm7/3848264</t>
  </si>
  <si>
    <t>https://www.youm7.com/story/0000/0/0/-/3848264</t>
  </si>
  <si>
    <t>المراغة</t>
  </si>
  <si>
    <t>منزل وحوشين للماشية</t>
  </si>
  <si>
    <t>بنفوق 7 رؤوس ماشية ودابة، واحتراق بعض المنقولات المنزلية وكمية من الغلال</t>
  </si>
  <si>
    <t>انتقل مأمور وضباط وحدة مباحث المركز وقوات إدارة الحماية المدنية</t>
  </si>
  <si>
    <t>رقم 2635 إداري المركز لسنة 2018</t>
  </si>
  <si>
    <t xml:space="preserve">إصابة عامل إثر نشوب حريق بمنزل وحوشين في سوهاج 
خالد الغويطنشر في الوطن يوم 25 - 06 - 2018
الأخبار المتعلقة
* اندلاع حريق بمنزل مكون من 5 طوابق بسوهاج
* إصابة 3 أشخاص في حريق 4 أحواش بسوهاج
* مصرع مريض عقليا في حريق منزل بسوهاج
* مصرع 3 أشخاص من عائلة واحدة في حريق نشب ب6 أحواش ماشية بسوهاج
أصيب عامل بحروق متفرقة في حريق اندلع، مساء أمس، بمنزل وحوشين للماشية، بقرية فزارة دائرة مركز المراغة في سوهاج.
تلقى اللواء عمر عبدالعال، مدير أمن سوهاج، إخطارا بنشوب حريق بناحية فزارة، انتقل مأمور وضباط وحدة مباحث المركز وقوات إدارة الحماية المدنية، وبالفحص تبين نشوب حريق بمنزل ملك (محمد علي طه بدران- 58 عاما- عامل) وامتد لحوشين مجاورين ملك كلاً (أحمد حلمي عبدالباري- 54 عاما- عامل) و(عبدالباري عبده عبدالباري- 22 عاما- طالب) وتم السيطرة علي الحريق وإخماده.
نتج عن ذلك إصابة والد الأخير (عبده عبدالباري محمد- 67 عاما- عامل) ويقيم بذات الناحية بحروق متفرقة بالجسم، وتم نقله لمستشفى طهطا المركزي، بسؤال المذكورين أرجعوا سبب الحريق إلى تطاير الشرر من موقد بلدي بمنزل الأول، وأضافوا بنفوق 7 رؤوس ماشية ودابة، واحتراق بعض المنقولات المنزلية وكمية من الغلال.
تم إخطار الإدارة البيطرية بالمراغة لاتخاذ اللازم، كلفت إدارة البحث الجنائي بالتحري فى الواقعة.
تحرر عن ذلك المحضر رقم 2635 إداري المركز لسنة 2018، وجارِ العرض علي النيابة العامة. </t>
  </si>
  <si>
    <t>https://www.masress.com/elwatan/3468256</t>
  </si>
  <si>
    <t>https://www.elwatannews.com/news/details/3468256</t>
  </si>
  <si>
    <t>https://www.masress.com/alwafd/1912376</t>
  </si>
  <si>
    <t xml:space="preserve">إخماد حريق شب في شقة بالعمرانية بسبب ماس كهربائي 
محمود الجارحى وجيهان عبد العزيزنشر في الوطن يوم 26 - 06 - 2018
الأخبار المتعلقة
* "الحماية المدنية" تسيطر على حريق شقة سكنية بمنشأة ناصر
* السيطرة على حريق بكنيسة في الزقازيق.. والكاهن: ماس كهربائي وراء الحادث
* السيطرة على حريق نشب بحظيرة مواشي نتيجة ماس كهربائي في الفيوم
* "أمن الجيزة" تضبط 17 متهما بالاتجار في المخدرات
تمكنت قوات الحماية المدنية بالجيزة، تحت إشراف اللواء عصام سعد، مدير أمن الجيزة، من السيطرة على حريق نشب في شقة بمنطقة العمرانية.
وكشفت التحريات أن النيران التهمت محتويات الشقة بالطابق الثاني بعقار مكون من 11 طابقًا.
ورجحت التحريات أن سبب الحريق ماس كهربائي، وأمر اللواء إبراهيم الديب، مدير الإدارة العامة للمباحث، بتحرير محضر بالواقعة، وأخطرت النيابة للتحقيق. </t>
  </si>
  <si>
    <t>https://www.masress.com/elwatan/3471508</t>
  </si>
  <si>
    <t>https://www.elwatannews.com/news/details/3471508</t>
  </si>
  <si>
    <t>منطقة أبو سنة بقليوب</t>
  </si>
  <si>
    <t>مخزن بالشركة الوطنية للبلاستيك والورق</t>
  </si>
  <si>
    <t>أتت النيران على محتويات المخزن</t>
  </si>
  <si>
    <t>سيطرت قوات الحماية المدنية بالقليوبية على حريق هائل اندلع، فى مخزن</t>
  </si>
  <si>
    <t xml:space="preserve">الحماية المدنية تسيطر على حريق بمخزن بلاستيك بقليوب 
الوفدنشر في الوفد يوم 26 - 06 - 2018
كتبت - شيماء سبع:
سيطرت قوات الحماية المدنية بالقليوبية على حريق هائل اندلع، فى مخزن بالشركة الوطنية للبلاستيك والورق بمركز قليوب، وتوالت النيابة التحقيق.
كان اللواء إيهاب خيرت، مدير أمن القليوبية، قد تلقى إخطارا من العميد أسامة عبد الفتاح، مأمور قسم شرطة قليوب، بالواقعة وبالفحص تبين أن
المخزن على مساحة 4 آلاف متر تابع للشركة الوطنية للبلاستيك والورق بالطريق البطئ فى قليوب، وأتت النيران على محتويات المخزن، وجار القيام بعمليات الإطفاء والتبريد منعا لتجدد اشتعال النيران. </t>
  </si>
  <si>
    <t>https://www.masress.com/alwafd/1914510</t>
  </si>
  <si>
    <t>https://alwafd.news/%D8%A3%D8%AE%D8%A8%D8%A7%D8%B1/1914510--</t>
  </si>
  <si>
    <t>الدفع ب3 سيارات إطفاء، وتم فرض كردون أمنى ومحاصرة النيران ومنع خطر الامتداد لباقى المجاورات وتم عملية إخماد الحريق</t>
  </si>
  <si>
    <t xml:space="preserve">حريق هائل داخل شقة سكنية فى المطرية 
المصريوننشر في المصريون يوم 26 - 06 - 2018
نشب حريق هائل داخل شقة سكنية فى المطرية، وانتقلت سيارات الإطفاء و تمت السيطرة على النيران قبل امتداد خطرها إلى المناطق المجاورة. 
وردت معلومات لغرفة عمليات نجدة القاهرة تفيد بنشوب حريق فى إحدى الشقق فى المطرية، تم الدفع ب3 سيارات إطفاء، وتم فرض كردون أمنى ومحاصرة النيران ومنع خطر الامتداد لباقى المجاورات وتم عملية إخماد الحريق. </t>
  </si>
  <si>
    <t>https://www.masress.com/almesryoon/1287228</t>
  </si>
  <si>
    <t>https://www.almesryoon.com/permalink/1177228.html</t>
  </si>
  <si>
    <t>سيطرت قوات الحماية المدنية بالجيزة، تحت إشراف اللواء عصام سعد، مدير أمن الجيزة، من إخماد حريق نشب في شقة</t>
  </si>
  <si>
    <t>تحرير محضر بالواقعة، وأخطرت النيابة للتحقيق</t>
  </si>
  <si>
    <t xml:space="preserve">إخماد حريق في عقار بالطالبية 
محمود الجارحى وجيهان عبد العزيزنشر في الوطن يوم 27 - 06 - 2018
الأخبار المتعلقة
* الحماية المدنية تسيطر على حريق بمنزل في سوهاج
* الحماية المدنية بالوادي الجديد تواصل تبريد حريق قرية الموشية
* الحماية المدنية بقنا تحاول إخماد حريق داخل منزل في دشنا
* "الحماية المدنية" تسيطر على حريق شقة سكنية بمنشأة ناصر
سيطرت قوات الحماية المدنية بالجيزة، تحت إشراف اللواء عصام سعد، مدير أمن الجيزة، من إخماد حريق نشب في شقة بمنطقة الطالبية.
وكشفت التحريات أن النير لاتحت ان التهمت محتويات الشقة بالطابق السادس بعقار مكون من 13 طابقًا.
ورجحت التحريات أن سبب الحريق ماس كهربائي، وأمر اللواء إبراهيم الديب، مدير الإدارة العامة للمباحث، بتحرير محضر بالواقعة، وأخطرت النيابة للتحقيق. </t>
  </si>
  <si>
    <t>https://www.masress.com/elwatan/3474415</t>
  </si>
  <si>
    <t>https://www.elwatannews.com/news/details/3474415</t>
  </si>
  <si>
    <t>قسم الساحل</t>
  </si>
  <si>
    <t>الساحل</t>
  </si>
  <si>
    <t>تم الدفع ب3 سيارات إطفاء، وتم فرض كردون أمنى ومحاصرة النيران ومنع خطر الامتداد لباقى المجاورات، وتم إخماد الحريق</t>
  </si>
  <si>
    <t xml:space="preserve">السيطرة على حريق داخل شقة سكنية فى الساحل دون إصابات 
عبد الرحمن سيدنشر في اليوم السابع يوم 27 - 06 - 2018
تمكن رجال الحماية المدنية بالقاهرة من إخماد حريق داخل شقة سكنية فى الساحل، حيث انتقلت سيارات الإطفاء وتمت السيطرة على النيران المشتعلة بالمكان دون وقوع إصابات. 
كانت غرفة عمليات نجدة القاهرة تلقت بلاغا يفيد بنشوب حريق فى إحدى الشقق فى الساحل، وتم الدفع ب3 سيارات إطفاء، وتم فرض كردون أمنى ومحاصرة النيران ومنع خطر الامتداد لباقى المجاورات، وتم إخماد الحريق. 
</t>
  </si>
  <si>
    <t>https://www.masress.com/youm7/3849644</t>
  </si>
  <si>
    <t>https://www.youm7.com/story/0000/0/0/-/3849644</t>
  </si>
  <si>
    <t>الجناين</t>
  </si>
  <si>
    <t>أرض زراعية</t>
  </si>
  <si>
    <t xml:space="preserve"> بسبب ارتفاع الحرارة</t>
  </si>
  <si>
    <t>انتقلت سيارتين تابعين للحماية المدنية الي موقع الحريق ونجحوا في السيطرة علي النيران التي اندلعت</t>
  </si>
  <si>
    <t xml:space="preserve">ارتفاع درجة الحرارة يتسبب في نشوب حريق بأرض زراعية في السويس 
الشعبنشر في الشعب يوم 27 - 06 - 2018
تلقي أمن السويس، مساء اليوم الإربعاء، 27 يونيو، إخطارا بنشوب حريق بأرض زراعية، وانتقلت سيارتين تابعين للحماية المدنية الي موقع الحريق ونجحوا في السيطرة علي النيران التي اندلعت بسبب ارتفاع الحرارة. 
تمكنت قوات الحماية المدنية من السيطرة علي حريق نشب بمنطقة اراضي زراعية بحي الجناين بالسويس بسبب ارتفاع درجات الحرارة، ونجح رجال الحماية المدنية بنقطة اطفاء المعبر، في اخماد النيران التي انتشرت بالاشجار بالأرض الزراعية. </t>
  </si>
  <si>
    <t>https://www.masress.com/alshaab/393251</t>
  </si>
  <si>
    <t>http://www.elshaab.org/news/293251</t>
  </si>
  <si>
    <t>منطقة منشأة ناصر</t>
  </si>
  <si>
    <t>غرفة كهرباء</t>
  </si>
  <si>
    <t>وانتقل رجال الحماية المدنية للسيطرة على الحريق</t>
  </si>
  <si>
    <t xml:space="preserve">السيطرة على حريق بغرفة كهرباء بمنشأة ناصر 
محمد فاروق محمود ثروتنشر في بوابة أخبار اليوم يوم 27 - 06 - 2018
اندلع حريق في غرفة كهرباء بمنطقة منشأة ناصر في القاهرة، وانتقل رجال الحماية المدنية للسيطرة على الحريق. 
وتلقى العميد محمد ياسر مأمور قسم شرطة منشأة ناصر، اليوم الأربعاء، بلاغًا يفيد نشوب حريق بغرفة الكهرباء المغذية للمنطقة، وانتقل المقدم محمد شوكت رئيس المباحث، على الفور لمكان الواقعة، وتمت السيطرة على الحريق بواسطة رجال الحماية المدنية. </t>
  </si>
  <si>
    <t>https://www.masress.com/akhbarelyomgate/72690141</t>
  </si>
  <si>
    <t>https://akhbarelyom.com/news/newdetails/2690141</t>
  </si>
  <si>
    <t>حدوث تسرب للغاز من إحدي أسطوانات البوتاجاز</t>
  </si>
  <si>
    <t>جرى الدفع ب4 سيارات إطفاء، وإخلاء العقار المتواجد به المطعم من السكان والسيطرة على الحريق وإخماده</t>
  </si>
  <si>
    <t xml:space="preserve">السيطرة على حريق في مطعم شهير بالمنصورة 
رامي القناوينشر في مصراوي يوم 27 - 06 - 2018
شب حريق في مطعم شهيرأمام كلية العلوم بمدينة المنصورة، إثر حدوث تسرب للغاز من إحدي أسطوانات البوتاجاز. 
كان اللواء محمد حجي، مدير أمن الدقهلية، تلقى إخطارًا من العميد محمد شرباش، مدير المباحث الجنائية، بورود بلاغ بنشوب حريق داخل أحد المطاعم أمام كلية العلوم بجامعة المنصورة.
انتقل ضباط مباحث قسم شرطة أول المنصورة، وقوات الحماية المدنية، إلى مكان الحريق وجرى الدفع ب4 سيارات إطفاء، وإخلاء العقار المتواجد به المطعم من السكان والسيطرة على الحريق وإخماده.
وكشفت المعاينة الأولية أن سبب الحريق حدوث تسرب في الغاز بإحدى الأسطوانات داخل المطعم، ما تسبب في التهام محتويات المطعم بالكامل.
حرر عن ذلك المحضر اللازم، وأخطرت النيابة العامة التي أمرت بانتداب الأدلة الجنائية لبيان سبب الحريق. </t>
  </si>
  <si>
    <t>https://www.masress.com/masrawy/701383218</t>
  </si>
  <si>
    <t>http://www.masrawy.com/news/-/details/0/0/0/1383218</t>
  </si>
  <si>
    <t>الجي</t>
  </si>
  <si>
    <t xml:space="preserve"> التهم محتويات المحل بأكملها</t>
  </si>
  <si>
    <t xml:space="preserve">الدفع بسيارات الإطفاء لمكان الحريق والسيطرة عليه </t>
  </si>
  <si>
    <t xml:space="preserve">السيطرة على حريق داخل محل تجاري بالجيزة دون خسائر بشرية 
علاء عمراننشر في مصراوي يوم 27 - 06 - 2018
سيطرت قوات الحماية المدنية بالجيزة، اليوم الأربعاء، على حريق نشب داخل محل تجاري بدائرة القسم دون وقوع إصابات. 
تلقى ضباط قسم شرطة الجيزة، إشارة من غرفة النجدة بنشوب حريق داخل محل بدائرة القسم، على الفور تم الدفع بسيارات الإطفاء لمكان الحريق والسيطرة عليه دون وقوع أي خسائر بشرية.
وبالفحص تبين أن الحريق التهم محتويات المحل بأكملها، كُلفت إدارة البحث الجنائي بالتحري عن الواقعة للوقوف على ملابسات وأسباب نشوبه 
</t>
  </si>
  <si>
    <t>https://www.masress.com/masrawy/701383631</t>
  </si>
  <si>
    <t>http://www.masrawy.com/news/-/details/0/0/0/1383631</t>
  </si>
  <si>
    <t>الدفع بسيارتي إطفاء لإخماد الحريق ومنع امتداده.</t>
  </si>
  <si>
    <t xml:space="preserve">حريق يلتهم شقة سكنية بالوراق 
حاتم حمدان جمال عبد العالنشر في البوابة يوم 27 - 06 - 2018
نشب حريق هائل بإحدى الشقق السكنية في الوراق، بالقرب من شارع عبدالمنعم رياض، عصر اليوم الأربعاء. 
وانتقل رجال الحماية المدنية للسيطرة على الحريق ومنع امتداده إلى العقارات المجاورة.
كانت البداية عندما تلقت الإدارة العامة للحماية المدنية بالجيزة، إخطارًا بالواقعة من شرطة النجدة، فتم على الفور الدفع بسيارتي إطفاء لإخماد الحريق ومنع امتداده. 
</t>
  </si>
  <si>
    <t>http://www.albawabhnews.com/3165414</t>
  </si>
  <si>
    <t>https://www.masress.com/albawabh/3165414</t>
  </si>
  <si>
    <t>وادي النطرون</t>
  </si>
  <si>
    <t>مصنع للكيماويات</t>
  </si>
  <si>
    <t>نشوب الحريق بخلاطة مادة البيتومين داخل المصنع وامتداده لخزان المادة المشار إليها وبداخله 2 طن منها وكذا مُعدة كلارك كانت متوقفة بجوار الخزان</t>
  </si>
  <si>
    <t xml:space="preserve">تمكنت قوات الحماية المدنية من السيطرة على الحريق وإخماده بعد حصار النيران </t>
  </si>
  <si>
    <t xml:space="preserve">السيطرة على حريق مصنع كيماويات بالبحيرة 
عماد رجبنشر في فيتو يوم 27 - 06 - 2018
السيطرة على حريق هائل بمصنع كرتون بقليوب
تمكنت قوات الحماية المدنية بالبحيرة من السيطرة على حريق داخل مصنع للكيماويات، بالكيلو 112 بالطريق الصحراوي تجاه القاهرة دائرة مركز شرطة وادي النطرون بالبحيرة.
تلقى اللواء علاء الدين عبد الفتاح مدير الأمن إخطارًا من مركز شرطة وادي النطرون بنشوب حريق داخل مصنع للكيماويات بالكيلو 112 بالطريق الصحراوي تجاه القاهرة دائرة المركز.
وعلي الفور انتقلت القيادات الأمنية وقوات الحماية المدنية وتبين نشوب الحريق بخلاطة مادة البيتومين داخل المصنع وامتداده لخزان المادة المشار إليها وبداخله 2 طن منها وكذا مُعدة كلارك كانت متوقفة بجوار الخزان.
تمكنت قوات الحماية المدنية من السيطرة على الحريق وإخماده بعد حصار النيران ومنع امتدادها لباقى محتويات المصنع دون حدوث إصابات.
وبسؤال مراقب الإنتاج بالمصنع قرر بمضمون ما تقدم وأرجع سبب الحريق لحدوث ماس كهربائي بلوحة المفاتيح الكهربائية المغذية للخلاطة وأضاف بحدوث تلفيات بها والخزان والمُعدة المشار إليهم ولم يتهم أحد بالتسبب في ذلك.
تم تحرير المحضر اللازم وتولت النيابة العامة التحقيق. 
</t>
  </si>
  <si>
    <t>https://www.masress.com/veto/3224721</t>
  </si>
  <si>
    <t>http://www.vetogate.com/3224721</t>
  </si>
  <si>
    <t>الدفع ب3 سيارات إطفاء، وفرض كردون أمنى ومحاصرة النيران ومنع خطر الامتداد لباقى المجاورات، وتم إخماد الحريق</t>
  </si>
  <si>
    <t xml:space="preserve">حريق داخل شقة سكنية فى أوسيم 
أحمد الشربينىنشر في المصريون يوم 27 - 06 - 2018
اندلع حريق هائل داخل شقة سكنية بمنطقة أوسيم حيث انتقلت سيارات الإطفاء وتمت السيطرة على النيران المشتعلة بالمكان دون وقوع إصابات. 
وردت معلومات لغرفة عمليات نجدة الجيزة تلقت بلاغًا يفيد بنشوب حريق داخل شقة سكنية بأوسيم، وتم الدفع ب3 سيارات إطفاء، وفرض كردون أمنى ومحاصرة النيران ومنع خطر الامتداد لباقى المجاورات، وتم إخماد الحريق. </t>
  </si>
  <si>
    <t>https://www.masress.com/almesryoon/1287399</t>
  </si>
  <si>
    <t>https://www.almesryoon.com/permalink/1177399.html</t>
  </si>
  <si>
    <t>قرية شما</t>
  </si>
  <si>
    <t>طابقين مشيد بالخرسانة</t>
  </si>
  <si>
    <t>التلفيات في احتراق أثاثات المنزل</t>
  </si>
  <si>
    <t xml:space="preserve">تمكنت قوات الحماية المدنية من إخماد الحريق </t>
  </si>
  <si>
    <t>رقم 68 أحوال مركز أشمون</t>
  </si>
  <si>
    <t xml:space="preserve">اندلاع حريق هائل في أحد منازل مركز أشمون بالمنوفية 
أحمد الباهىنشر في الفجر يوم 27 - 06 - 2018
تبلغ لمركز شرطة أشمون في محافظة المنوفية، بنشوب حريق بمنزل بقرية شما، وتمكنت قوات الحماية المدنية من إخماد الحريق الذي نشب بالطابق الأرضي لعقار مكون من طابقين مشيد بالخرسانة، علي مساحة 90 متر تقريبًا، ملك المدعو (ع.م.ع.ش - سن45) عامل مقيم بذات بالناحية، لم ينجم عن الحريق ثمة إصابات أو وفيات، فيما تمثلت التلفيات في احتراق أثاثات المنزل. 
وبسؤال المالك، رجح أن يكون سبب الحريق ماس كهربائي، ونفى الشبهة الجنائية، وتم التحفظ على محل الحريق، وتكليف قسم الأدلة الجنائية بالفحص، وقد تحرر عن الواقعة المحضر رقم 68 أحوال مركز أشمون "لوقف القيد"، وكلفت إدارة البحث الجنائي بالتحري حول الواقعة. 
</t>
  </si>
  <si>
    <t>http://www.elfagr.org/3153706</t>
  </si>
  <si>
    <t>https://www.masress.com/elfagr/4153706</t>
  </si>
  <si>
    <t>جرت السيطرة على الحريق وإخماده</t>
  </si>
  <si>
    <t>المحضر رقم 9 أحوال المركز</t>
  </si>
  <si>
    <t xml:space="preserve">السيطرة على حريق اندلع في منزل بسوهاج 
عمار عبد الواحدنشر في مصراوي يوم 27 - 06 - 2018
سيطرت قوات الحماية المدنية بمحافظة سوهاج، اليوم الأربعاء، على حريق اندلع في منزل من طابقين دون خسائر بشرية. 
تلقى العميد وائل جمال، مأمور مركز شرطة سوهاج، بلاغاً بنشوب حريق بناحية أولاد عزاز دائرة المركز.
تبين نشوب حريق بمنزل مكون من طابقين ملك إبراهيم السيد إبراهيم 62 عامًا، بالمعاش.
جرت السيطرة على الحريق وإخماده، دون حدوث خسائر أو إصابات بشرية.
بسؤال المذكور أرجع سبب الحريق إلى حدوث ماس كهربائي، وأضاف باحتراق بعض المنقولات المنزلية، ونفى الشبهة الجنائية.
حُرر عن ذلك المحضر رقم 9 أحوال المركز. 
</t>
  </si>
  <si>
    <t>https://www.masress.com/masrawy/701383105</t>
  </si>
  <si>
    <t>http://www.masrawy.com/news/-/details/0/0/0/1383105</t>
  </si>
  <si>
    <t>انتقلت سيارات الحماية المدنية لموقع الحادث للسيطرة على الحريق وإخماده</t>
  </si>
  <si>
    <t xml:space="preserve">لليوم الثاني.. تجدد حريق مصنع الورق بقليوب (صور) 
هيثم بطاحنشر في التحرير يوم 27 - 06 - 2018
تجدد الحريق في مصنع الورق والكرتون بمنطقة أبو سنة بقليوب، اليوم الأربعاء، وانتقلت سيارات الحماية المدنية لموقع الحادث للسيطرة على الحريق وإخماده. 
يذكر أن حريقًا في مصنع على مساحة 4 آلاف متر بقليوب، التهم أطنانا من الورق والكارتون، أمس الثلاثاء، وأسفر عن إصابة شخصين باختناق، وتم الدفع ب15 سيارة إطفاء للسيطرة على الحريق.
كانت مديرية أمن القليوبية، قد تلقت بلاغا باندلاع حريق بمصنع كارتون وورق بمنطقة أبو سنة بقليوب، وانتقلت الأجهزة الأمنية والوحدة المحلية لمكان الحريق.
تحرر محضر بالواقعة وتولت النيابة التحقيق. </t>
  </si>
  <si>
    <t>https://www.masress.com/tahrirnews/3897726</t>
  </si>
  <si>
    <t>https://www.tahrirnews.com/posts/897726</t>
  </si>
  <si>
    <t xml:space="preserve"> الدفع بسيارتي إطفاء وإسعاف، وتم فرض كردون أمني بمحيط موقع الحريق والسيطرة عليه وإخماده</t>
  </si>
  <si>
    <t xml:space="preserve">اختناق 4 أشخاص عقب حريق كابينة كهرباء بإمبابة 
محمود عياد حمزة عبد المحسننشر في البوابة يوم 28 - 06 - 2018
أصيب 4 أشخاص باختناق عقب نشوب حريق في كابينة كهرباء بمنطقة إمبابة، وتم الدفع بسيارات إسعاف ونقل المصابين إلى المستشفى العام. 
وتلقت غرفة عمليات الحماية المدنية بالجيزة، إخطارًا من النجدة يفيد بنشوب حريق بأحد الشوارع بدائرة القسم وعلى الفور تم الدفع بسيارتي إطفاء وإسعاف، وتم فرض كردون أمني بمحيط موقع الحريق والسيطرة عليه وإخماده، كما تم نقل المصابين إلى المستشفى العام، وتحسنت حالتهم الصحية.
وتحرر عن ذلك المحضر اللازم. </t>
  </si>
  <si>
    <t>https://www.masress.com/albawabh/3166113</t>
  </si>
  <si>
    <t>http://www.albawabhnews.com/3166113</t>
  </si>
  <si>
    <t>ميدان مولد النبي</t>
  </si>
  <si>
    <t>معرض أدوات منزلية وكهربائية</t>
  </si>
  <si>
    <t>معرض ادوات كهربائية</t>
  </si>
  <si>
    <t>إتلاف العديد من الأجهزة المنزلية والكهربائية</t>
  </si>
  <si>
    <t>انتقلت قوات الحماية المدنية، ببعض سيارات الأطفاء والإسعاف إلى مكان الحريق</t>
  </si>
  <si>
    <t xml:space="preserve">احتراق معرض أدوات منزلية وكهربائية ببني سويف 
حمادة الشيخنشر في البوابة يوم 28 - 06 - 2018
اشتعلت النيران في معرض أدوات منزلية وكهربائية ببني سويف، اليوم الخميس، بميدان مولد النبي، مما أسفر عن إتلاف العديد من الأجهزة المنزلية والكهربائية، وتم إخطار قوات الحماية المدنية بمركز ومدينة بنى سويف. 
وعلى الفور انتقلت قوات الحماية المدنية، ببعض سيارات الأطفاء والإسعاف إلى مكان الحريق، فور الإبلاغ عن الحادث، لاحتراق المعرض الخاص بالمواطن أحمد حسن، الذي أسفر عن تلف الأجهزة المنزلية والكهربائية، دون خسائر بشرية. </t>
  </si>
  <si>
    <t>https://www.masress.com/albawabh/3166871</t>
  </si>
  <si>
    <t>http://www.albawabhnews.com/3166871</t>
  </si>
  <si>
    <t xml:space="preserve">منطقة نجد السكنية </t>
  </si>
  <si>
    <t>انتقلت سيارات الحماية المدنية إلى مكان الحريق؛ للسيطرة عليه</t>
  </si>
  <si>
    <t xml:space="preserve">إخماد حريق بوحدة سكنية بحي فيصل بالسويس 
محمود محمد هاشمنشر في الشروق الجديد يوم 28 - 06 - 2018
نشب حريق بوحدة سمكنية بمنطقة نجد السكنية بحي فيصل بمحافظة السويس، دون وقوع خسائر بشرية، وقامت الحماية المدنية بإخماد الحريق قبل انتقاله إلى الوحدات السكنية المجاورة. 
تلقى اللواء محمد جاد مدير أمن السويس، إخطارًا من قسم شرطة فيصل، بنشوب حريق بوحدة سكنية بإحدى العمارات السكنية بحي فيصل.
وانتقلت سيارات الحماية المدنية إلى مكان الحريق؛ للسيطرة عليه قبل أن يمتد إلى الوحدات السكنية المجاور.
والتهم الحريق الوحدة السكنية تمامًا، وقام ضباط الشرطة بقسم شرطة فيصل والدفاع المدني بإجراء تحقيق لمعرفة أسباب نشوب الحريق. </t>
  </si>
  <si>
    <t>https://www.shorouknews.com/news/view.aspx?cdate=28062018&amp;id=2efb0dd8-4653-4417-9435-b63b9c6412be</t>
  </si>
  <si>
    <t>https://www.masress.com/shorouk/1243698</t>
  </si>
  <si>
    <t>مستشفى دمياط التخصصي</t>
  </si>
  <si>
    <t>وتم اخطار قوات الحماية المدنية للسيطرة على الحريق، وتم الدفع بتشكيل من قوات الإطفاء لاخماد النيران</t>
  </si>
  <si>
    <t xml:space="preserve">السيطرة على حريق داخل مستشفى بدمياط 
حسام الدين محمدنشر في البوابة يوم 28 - 06 - 2018
نشب حريق ضخم في غرفة العناية بمستشفى دمياط التخصصي، اليوم الخميس، وسط حالة من الذعر لدى الأطباء والمرضى خشية إصابة احد او احتراق اجهزة طبية بالمستشفى. 
وتجمهر بعض العاملين لإطفاء الحريق وتم اخطار قوات الحماية المدنية للسيطرة على الحريق، وتم الدفع بتشكيل من قوات الإطفاء لاخماد النيران.
وتم إخماد الحريق والسيطرة عليه واخطار قوات الشرطة لمعاينة موقع الحريق وكشف ملابساته وتحرير محضر شرطي بالواقعة. </t>
  </si>
  <si>
    <t>https://www.masress.com/albawabh/3166487</t>
  </si>
  <si>
    <t>http://www.albawabhnews.com/3166487</t>
  </si>
  <si>
    <t>دار أيتام</t>
  </si>
  <si>
    <t>نشوب حريق فى بعض المخلفات</t>
  </si>
  <si>
    <t xml:space="preserve">تم الدفع بسيارات الإطفاء </t>
  </si>
  <si>
    <t xml:space="preserve">السيطرة على حريق بمخلفات دار أيتام في العجوزة 
سمر فتحينشر في البوابة يوم 28 - 06 - 2018
تمكنت الحماية المدنية من السيطرة على حريق محدود نشب ببعض المخلفات بدار أيتام فى العجوزة، دون وقوع إصابات. 
كانت غرفة الحماية المدنية تلقت بلاغا من غرفة النجدة بنشوب حريق فى دار أيتام بالعجوزة، على الفور تم الدفع بسيارات الإطفاء وتبين نشوب حريق فى بعض المخلفات، وتمكنوا من محاصرة النيران والسيطرة على الحريق دون وقوع إصابات.
تحرر المحضر اللازم بالواقعة، وتولت النيابة التحقيق. </t>
  </si>
  <si>
    <t>https://www.masress.com/albawabh/3166852</t>
  </si>
  <si>
    <t>http://www.albawabhnews.com/3166852</t>
  </si>
  <si>
    <t>مركز شرطة المنزلة</t>
  </si>
  <si>
    <t>قرية النسايمة التابعة لمدينة المنزلة</t>
  </si>
  <si>
    <t xml:space="preserve"> أتى على محتوياتها</t>
  </si>
  <si>
    <t>هرعت سيارات الإطفاء لمكان البلاغ، وتمكنت القوات من السيطرة على الحريق</t>
  </si>
  <si>
    <t xml:space="preserve">إخماد حريق في صيدلية بالدقهلية (صور) 
سالى نافعنشر في فيتو يوم 28 - 06 - 2018
شب حريق هائل بصيدلية اليوم الخميس، بقرية النسايمة التابعة لمدينة المنزلة في محافظة الدقهلية، والذي أتى على محتوياتها. 
تلقى اللواء محمد حجى مدير أمن الدقهلية إخطارا من المقدم أحمد عوض رئيس قسم إطفاء الدقهلية بورود بلاغ حريق بصيدلية بقرية النسايمة التابعة لمركز المنزلة.
وهرعت سيارات الإطفاء لمكان البلاغ، وتمكنت القوات من السيطرة على الحريق، قبل امتداده للمبانى والمحال المجاورة دون خسائر في الأرواح.
وانتقل أحمد هلال نائب رئيس مركز مدينة المنزلة وحسام صبيحى رئيس الوحدة المحلية بالنسايمة لمتابعة أعمال الإطفاء ويجرى الآن رفع مخلفات الحريق. </t>
  </si>
  <si>
    <t>https://www.masress.com/veto/3226254</t>
  </si>
  <si>
    <t>http://www.vetogate.com/3226254</t>
  </si>
  <si>
    <t>سيطرت قوات الحماية المدنية على حريق محدود نشب داخل مخبز</t>
  </si>
  <si>
    <t xml:space="preserve">السيطرة على حريق مخبز في الإسكندرية 
الشعبنشر في الشعب يوم 28 - 06 - 2018
تلقى غرفة عمليات محافظة الاسكندرية، مساء اليوم الإربعاء، 27 يونيو، إخطارا يفيد بنشوب حريق في الفرن، وعلى الفور، تم استدعاء الدفاع المدني والسيطرة عليه دون حدوث اصابات، سيطرت قوات الحماية المدنية على حريق محدود نشب داخل مخبز باحد متفرعات شارع الاسكندراني التابع لحي وسط الإسكندرية. 
</t>
  </si>
  <si>
    <t>https://www.masress.com/alshaab/393269</t>
  </si>
  <si>
    <t>http://www.elshaab.org/news/293269</t>
  </si>
  <si>
    <t>سيطرت قوات الحماية المدنية بالجيزة، تحت إشراف اللواء عصام سعد، مدير أمن الجيزة، على حريق نشب في شقة بمنطقة بولاق الدكرور</t>
  </si>
  <si>
    <t xml:space="preserve">إخماد حريق في شقة سكنية بمنطقة بولاق الدكرور بالجيزة 
محمود الجارحى وجيهان عبد العزيزنشر في الوطن يوم 28 - 06 - 2018
الأخبار المتعلقة
* الحماية المدنية بالوادي الجديد تواصل تبريد حريق قرية الموشية
* الحماية المدنية بقنا تحاول إخماد حريق داخل منزل في دشنا
* "الحماية المدنية" تسيطر على حريق شقة سكنية بمنشأة ناصر
* "الحماية المدنية" تُلبي 16 بلاغا بحرائق ووقاية من المفرقعات بالغربية
سيطرت قوات الحماية المدنية بالجيزة، تحت إشراف اللواء عصام سعد، مدير أمن الجيزة، على حريق نشب في شقة بمنطقة بولاق الدكرور.
وكشفت التحريات والتحقيقات أن النيران التهمت محتويات الشقة، التي تقع في الطابق الخامس بعقار مكون من 11 طابقا.
ورجحت التحريات أن سبب الحريق ماس كهربائي، وأمر اللواء إبراهيم الديب، مدير الإدارة العامة للمباحث، بتحرير محضر بالواقعة، وأخطرت النيابة للتحقيق. </t>
  </si>
  <si>
    <t>https://www.masress.com/elwatan/3477721</t>
  </si>
  <si>
    <t>https://www.elwatannews.com/news/details/3477721</t>
  </si>
  <si>
    <t xml:space="preserve"> الدفع بسيارات الإطفاء</t>
  </si>
  <si>
    <t xml:space="preserve">السيطرة على حريق شقة سكنية بأكتوبر 
سمر فتحينشر في البوابة يوم 28 - 06 - 2018
تمكنت قوات الحماية المدنية، اليوم الخميس، من السيطرة على حريق شقة سكنية بمنطقة أكتوبر، دون وقوع إصابات. 
تلقى ضباط الحماية المدنية بلاغًا من غرفة النجدة، بنشوب حريق داخل شقة سكنية، بمنطقة أكتوبر، وعلى الفور، تم الدفع بسيارات الإطفاء، وتبين نشوب حريق في شقة سكنية بالدور الثاني، وتمكنوا من محاصرة النيران، والسيطرة على الحريق، دون وقوع إصابات.
تحرر المحضر اللازم بالواقعة، وتولت النيابة التحقيق. 
</t>
  </si>
  <si>
    <t>https://www.masress.com/albawabh/3166581</t>
  </si>
  <si>
    <t>http://www.albawabhnews.com/3166581</t>
  </si>
  <si>
    <t xml:space="preserve"> المنطقة الواقعة بين مدينة الأثاث، وقرية السيالة</t>
  </si>
  <si>
    <t>4 أعمدة إنارة</t>
  </si>
  <si>
    <t xml:space="preserve"> سقوط 4 أعمدة إنارة بعد احتراقها</t>
  </si>
  <si>
    <t>تمكنت الحماية المدنية بدمياط، مساء اليوم الجمعة، 29 يونيو، من السيطرة على الحريق</t>
  </si>
  <si>
    <t xml:space="preserve">سقوط 4 أعمدة إنارة سببت ماس كهربائي أدى إلى حريق في دمياط 
الشعبنشر في الشعب يوم 29 - 06 - 2018
تمكنت الحماية المدنية بدمياط، مساء اليوم الجمعة، 29 يونيو، من السيطرة على الحريق، الذى نشب بالأعمدة، وتم فصل التيار الكهربائي عنها، وتبين أن الحريق نتج عن ماس كهربائي، وسقطت على جانبى الطريق من اتجاه البحيرة. 
وجاء ذلك عقب سقوط 4 أعمدة إنارة بعد احتراقها، فى المنطقة الواقعة بين مدينة الأثاث، وقرية السيالة التابعة لمركز دمياط. </t>
  </si>
  <si>
    <t>https://www.masress.com/alshaab/393433</t>
  </si>
  <si>
    <t>http://www.elshaab.org/news/293433</t>
  </si>
  <si>
    <t>https://www.masress.com/alnahar/562990</t>
  </si>
  <si>
    <t>مستشفى الصنافين العام</t>
  </si>
  <si>
    <t>احتراق خزان المياه</t>
  </si>
  <si>
    <t>وانتقل على الفور مأمور وضباط مباحث المركز وإدارة الحماية المدنية وتم السيطرة على الحريق وإخماده</t>
  </si>
  <si>
    <t xml:space="preserve">اندلاع حريق داخل مستشفى بالشرقية 
منصورة علينشر في فيتو يوم 29 - 06 - 2018
محافظ الشرقية: مستشفى المعلمين قادر على إحداث طفرة في قطاع الصحة 
نشب حريق بمستشفى الصنافين العام، مركز منيا القمح بالشرقية بسبب حدوث ماس كهربائي بلوحة الكهرباء.
تلقى اللواء رضا طبلية مدير الأمن إخطارا من إدارة شرطة النجدة يفيد بنشوب حريق بالمستشفى، وانتقل على الفور مأمور وضباط مباحث المركز وإدارة الحماية المدنية وتم السيطرة على الحريق وإخماده، وبالفحص تبين نشوب الحريق بلوحة مفاتيح كهرباء خاصة بغرفة أعلى مبنى المستشفى وامتد الحريق لخزان مياه وحدة الغسيل الكلوي، نتج عنه احتراق خزان المياه. 
وقال "جابر.ع"، إداري بالمستشفى: إن سبب الحريق هو حدوث ماس كهربائي بلوحة الكهرباء ولم يتهم أحدا. </t>
  </si>
  <si>
    <t>https://www.masress.com/veto/3226818</t>
  </si>
  <si>
    <t>http://www.vetogate.com/3226818</t>
  </si>
  <si>
    <t>بمنطقة البوستة القديمة</t>
  </si>
  <si>
    <t>انتقلت قوات الحماية المدنية بمديرية أمن بني سويف على رأس سيارتين إطفاء، وتمكنوا من السيطرة على الحريق، ومنع امتداده للمنازل والعقارات المجاورة</t>
  </si>
  <si>
    <t xml:space="preserve">إصابة شخص باختناق في حريق منزل وسط بني سويف 
عمرو رجبنشر في الوطن يوم 29 - 06 - 2018
الأخبار المتعلقة
* بسبب "إعلانات تعيين".. إيقاف عميدين وفصل 3 أساتذة في جامعة بني سويف
* "خالتي صفية والدير".. عرض مسرحي لطلاب "آداب بني سويف" بمسرح الهناجر
* محافظ بني سويف يهنئ أوائل الدبلومات الفنية: "رفعتوا محافظتكم عاليا"
* إنشاء برنامج "الترجمة التخصيصة" باللغة الفرنسية في "آداب بني سويف"
تمكنت قوات الحماية المدنية بمديرية أمن بني سويف، من السيطرة على حريق شب بإحدى المنازل بشارع عبدالسلام عارف بمنطقة البوستة القديمة بوسط مدينة بنىيسويف، ما أسفر عن إصابة أحد الأشخاص باختناق وتم نقله لمستشفى بني سويف العام.
وتلقى اللواء جرير مصطفى، مساعد وزير الداخلية مدير أمن بني سويف، إخطارا من شرطة النجدة يفيد اندلاع حريق بأحد المنازل بمنطقة البوستة القديمة بشارع عبد السلام عارف، والذي كلف بسرعة انتقال قوات الحماية المدنية للسيطرة على الحريق ومنع امتداده للمنازل المجاورة.
وانتقلت قوات الحماية المدنية بمديرية أمن بني سويف على رأس سيارتين إطفاء، وتمكنوا من السيطرة على الحريق، ومنع امتداده للمنازل والعقارات المجاورة.
كما انتقلت سيارتين إسعاف إلى موقع البلاغ، حيث تم نقل أحد المصابين في الحريق والذي تعرض لاختناق، إلى مستشفى بني سويف العام لتلقي الإسعافات الأولية.
تحرر محضر بالواقعة وأخطرت النيابة لمباشرة التحقيقات لمعرفة سبب الحريق. </t>
  </si>
  <si>
    <t>https://www.masress.com/elwatan/3480586</t>
  </si>
  <si>
    <t>https://www.elwatannews.com/news/details/3480586</t>
  </si>
  <si>
    <t xml:space="preserve">مركز أبنوب </t>
  </si>
  <si>
    <t>قرية رفاعي الطهطاوي</t>
  </si>
  <si>
    <t>حوش مواشي و3 منازل</t>
  </si>
  <si>
    <t>نفوق 40 رأس ماشية و33 رأس أغنام وحوالي 85 طائرا واحتراق كميات من الغلال</t>
  </si>
  <si>
    <t xml:space="preserve">انتقلت قوات الدفاع المدني والإطفاء وتمكنت من إطفاء الحريق </t>
  </si>
  <si>
    <t>إخماد حريق بأحواش المواشي بقرية رفاعي الطهطاوي في أسيوط 
إيهاب عمرنشر في صدى البلد يوم 29 - 06 - 2018
اندلعت قبل قليل حريق بأحد أحواش المنازل بقرية رفاعي الطهطاوي "شباب الخريجين" بمركز أبنوب وامتدت النيران إلى منازل مجاورة. 
تلقى اللواء جمال شكر مدير أمن أسيوط إخطارا من مأمور مركز أبنوب يفيد اندلاع حريق بأحد أحواش المواشي الملحقة بالمنازل بقرية رفاعي الطهطاوي وامتدت النيران الى عدد من المنازل المجاورة.
على الفور انتقلت قوات الدفاع المدني والإطفاء وتمكنت من إطفاء الحريق قبل امتداد النيران الى محطة البنزين المجاورة للمنازل وأسفر الحريق عن خسائر محدودة في رؤوس الماشية ، وجار حصرها من قبل مديرية الطب البيطري.</t>
  </si>
  <si>
    <t>https://www.masress.com/elbalad/3366731</t>
  </si>
  <si>
    <t>https://www.elbalad.news/show.aspx?id=3366731</t>
  </si>
  <si>
    <t>https://www.masress.com/elbalad/3367016</t>
  </si>
  <si>
    <t>معمل تحاليل</t>
  </si>
  <si>
    <t>تلف جهاز التحليل الخاص بالمعمل وكمبيوتر بالطابعة</t>
  </si>
  <si>
    <t>انتقال قوات الحماية المدنية، تم إخماد الحريق</t>
  </si>
  <si>
    <t xml:space="preserve">السيطرة على حريق هائل بمعمل تحاليل طبية بالشهداء 
أمل سميرنشر في البوابة يوم 30 - 06 - 2018
تمكنت قوات الحماية المدنية بمديرية أمن المنوفية، من السيطرة على حريق هائل، شب داخل معمل تحاليل بدائرة مركز الشهداء بمحافظة المنوفية. 
تلقى اللواء أحمد عتمان مدير أمن المنوفية، إخطارا يفيد نشوب حريق بمعمل الدلتا للتحاليل الطبية بمدينة الشهداء دائرة المركز.
بانتقال قوات الحماية المدنية، تم إخماد الحريق الذى نشب بمعمل تحاليل بالطابق الثانى، لعقار مكون من طابقين علي مساحة 90 مترا تقريبًا ورثة "م.ع. ا" يستأجره "ا. م.ع " 30 سنة، بكالوريوس علوم "شعبة كيمياء "ومقيم قرية ميت شهالة دائرة المركز لم ينجم عن الحريق ثمة إصابات أو وفيات.
أسفر الحريق عن تلف جهاز التحليل الخاص بالمعمل وكمبيوتر بالطابعة، وبسؤال المستأجر رجح أن يكون سبب الحريق ماس كهربائي ونفي الشبهة الجنائية تم التحفظ على محل الحريق، وتكليف قسم الأدلة الجنائية بالفحص.
تحرر عن الواقعة المحضر رقم 3369 إداري مركز الشهداء لسنة 2018م كلفت إدارة البحث الجنائى بالتحرى حول الواقعة. </t>
  </si>
  <si>
    <t>https://www.masress.com/albawabh/3169100</t>
  </si>
  <si>
    <t>http://www.albawabhnews.com/3169100</t>
  </si>
  <si>
    <t>منطقة عزبة النخل</t>
  </si>
  <si>
    <t>محل إلكترونيات</t>
  </si>
  <si>
    <t xml:space="preserve"> تم الدفع ب3 سيارات إطفاء، وتم فرض كردون أمني بمحيط موقع الحريق ومنع امتداده للعقارات المجاورة والسيطرة عليه وإخماده</t>
  </si>
  <si>
    <t xml:space="preserve">كشف لغز أسباب حريق محل إلكترونيات بعزبة النخل 
محمود عيادنشر في البوابة يوم 30 - 06 - 2018
كشفت التحريات التي جرت بمعرفة المقدم محمود الأعصر، رئيس مباحث المطرية، أسباب نشوب حريق في أحد محالّ صيانة الأجهزة الإلكترونية بشارع عبدالمجيد الشوربجي بمنطقة عزبة النخل، وتبيّن حدوث ماس كهربائي نتج عنه الحريق وتصادف عدم وجود مالك المحل وقت وقوع الحادث، ما أسهم في انتشار النيران بأرجاء المكان. 
كانت غرفة عمليات الحماية المدنية بالقاهرة قد تلقّت إخطارًا من النجدة بنشوب حريق داخل أحد المحالّ بمنطقة عزبة النخل، وعلى الفور تم الدفع ب3 سيارات إطفاء، وتم فرض كردون أمني بمحيط موقع الحريق ومنع امتداده للعقارات المجاورة والسيطرة عليه وإخماده.
تحرر عن ذلك المحضر اللازم، وأُخطرت النيابة العامة؛ لمباشرة التحقيقات. </t>
  </si>
  <si>
    <t>https://www.masress.com/albawabh/3169867</t>
  </si>
  <si>
    <t>http://www.albawabhnews.com/3169867</t>
  </si>
  <si>
    <t>شارع الجمهورية أمام منطقة بنك أبو ظبى الإمارتى</t>
  </si>
  <si>
    <t>إحدى فروع شركات المصرية للاتصالات</t>
  </si>
  <si>
    <t xml:space="preserve"> انتقال 3 سيارات للاطفاء لمحاولة إخماد الحريق والسيطرة عليه</t>
  </si>
  <si>
    <t xml:space="preserve">حريق بأحد فروع شركات المصرية بأسيوط 
فاطمة جابرنشر في البوابة يوم 30 - 06 - 2018
نشب صباح اليوم السبت، حريق بإحدى فروع شركات المصرية للاتصالات بشارع الجمهورية أمام منطقة بنك أبو ظبى الإمارتى، وتم السيطرة عليه دون خسائر. 
وكان اللواء جمال شكر مدير أمن أسيوط، قد تلقى إخطارا من شرطة النجدة يفيد نشوب حريق باحدى فروع شركة المصرية للاتصالات، وعلى الفور تم انتقال 3 سيارات للاطفاء لمحاولة إخماد الحريق والسيطرة عليه دون خسائر.
وتحرير محضر بالواقعة لاتخاذ الإجراءات القانونية اللازمة. </t>
  </si>
  <si>
    <t>https://www.masress.com/albawabh/3169265</t>
  </si>
  <si>
    <t>http://www.albawabhnews.com/3169265</t>
  </si>
  <si>
    <t>مدينة اسوان</t>
  </si>
  <si>
    <t>استراحة النائب العام</t>
  </si>
  <si>
    <t>استراحة</t>
  </si>
  <si>
    <t>اشتعلت النيران في غرفتين بهما مراتب وبعض المنقولات</t>
  </si>
  <si>
    <t xml:space="preserve">تمكنت الحماية المدنية بأسوان من السيطرة على حريق </t>
  </si>
  <si>
    <t xml:space="preserve">إخماد حريق باستراحة المحامي العام في أسوان 
دعاء إبراهيم محمودنشر في فيتو يوم 30 - 06 - 2018
تمكنت الحماية المدنية بأسوان من السيطرة على حريق بإحدى الاستراحات التابعة للمحامى العام، اليوم السبت، ولم يسفر الحادث عن أي إصابات. 
وتلقى مدير أمن أسوان اللواء فتح الله حسنى إخطارا من مدير الحماية المدنية العميد ضياء الدين صبحى يفيد السيطرة على حريق بشقة مغلقة تابعة لاستراحات المحامى العام.
وبالمعاينة تبين أن الشقة في الطابق الأسفل واشتعلت النيران في غرفتين بهما مراتب وبعض المنقولات، ولم يسفر عنه أي إصابات وتحرر المحضر اللازم، وجار اتخاذ الإجراءات القانونية اللازمة. </t>
  </si>
  <si>
    <t>https://www.masress.com/veto/3228165</t>
  </si>
  <si>
    <t>http://www.vetogate.com/3228165</t>
  </si>
  <si>
    <t>منطقة الدرب الأحمر</t>
  </si>
  <si>
    <t>غرفة سكنية</t>
  </si>
  <si>
    <t>الدفع ب 3 سيارات إطفاء نجحت في السيطرة على الحريق، ومنع خطر امتداده إلى العقارات والمباني المجاورة</t>
  </si>
  <si>
    <t xml:space="preserve">السيطرة على حريق أعلى سطح عقار بالدرب الأحمر 
فتحي سليماننشر في مصراوي يوم 30 - 06 - 2018
أخمد رجال الحماية المدنية بالقاهرة حريق محدود نشب في غرفة أعلى سطح عقار بمنطقة الدرب الأحمر دون خسائر أو إصابات. 
تلقى اللواء علاء عبد الظاهر مدير الإدارة العامة بالقاهرة، إخطارًا من شرطة النجدة، يفيد نشوب حريق بغرفة أعلى سطح عقار في منطقة الدرب الأحمر، وعلى الفور أمر بالدفع ب 3 سيارات إطفاء نجحت في السيطرة على الحريق، ومنع خطر امتداده إلى العقارات والمباني المجاورة.
تحرر محضر بالواقعة، وانتدب المعمل الجنائي لفحص أسباب الحريق. </t>
  </si>
  <si>
    <t>https://www.masress.com/masrawy/701385315</t>
  </si>
  <si>
    <t>http://www.masrawy.com/news/-/details/0/0/0/1385315</t>
  </si>
  <si>
    <t>قرية منية سندوب</t>
  </si>
  <si>
    <t>انتقل رجال المباحث ورجال الحماية المدنية وسيارات الإسعاف</t>
  </si>
  <si>
    <t xml:space="preserve">السيطرة على حريق بحظيرة مواشي بالمنصورة 
أحمد أبو القاسم رامي القناوىنشر في البوابة يوم 30 - 06 - 2018
تمكنت قوات الحماية المدنية من السيطرة على حريق بحظيرة مواشى بقرية منية سندوب التابعة لمركز المنصورة. 
وكان اللواء محمد حجى مساعد وزير الداخلية لأمن الدقهلية، قد تلقى إخطارا من اللواء مروان عبد المعطى مدير إدارة الدفاع المدنى، يفيد بورود بلاغ بنشوب حريق بحظيرة مواشى بقرية منية سندوب التابعة لمركز المنصورة.
وعلى الفور انتقل رجال المباحث ورجال الحماية المدنية وسيارات الإسعاف تحت إشراف المقدم أحمد عوض قائد إطفاء الدقهلية لمكان البلاغ وتبين أن الحريق نشب فى حظيرة مواشى ملك السيد العدوى عبد السميع.
فيما تمكنت قوات الحماية من السيطرة على الحريق وإنقاذ المواشى بداخله قبل انتقاله إلى المبانى المجاورة، وتحرر المحضر اللازم، وأخطرت النيابة بالواقعة والتى أمرت بانتداب الأدلة الجنائية لبيان أسباب الحريق. </t>
  </si>
  <si>
    <t>https://www.masress.com/albawabh/3169897</t>
  </si>
  <si>
    <t>http://www.albawabhnews.com/3169897</t>
  </si>
  <si>
    <t>قرية غمرينذ</t>
  </si>
  <si>
    <t>نفوق 5 رءوس ماشية، وإصابة 6 رءوس ماشية ودابة بلفح نارى</t>
  </si>
  <si>
    <t xml:space="preserve">القاء عقب سيجارة مشتعل </t>
  </si>
  <si>
    <t xml:space="preserve">انتقال قوات الحماية المدنية تحت إشراف العميد ياسر جلال، مدير إدارة الحماية المدنية بالمنوفية، تم إخماد الحريق </t>
  </si>
  <si>
    <t>المحضر رقم 11 أحوال مركز منوف</t>
  </si>
  <si>
    <t xml:space="preserve">نفوق 5 رءوس ماشية في حريق حظيرتين بالمنوفية 
أمل سميرنشر في البوابة يوم 30 - 06 - 2018
تمكنت قوات الحماية المدنية بالمنوفية، اليوم، من السيطرة على حريق شب بحظيرتي ماشية بقرية غمرين بمركز منوف، وأسفر الحريق عن نفوق 5 رءوس ماشية. 
تلقّى اللواء أحمد عتمان، مدير أمن المنوفية، إخطارًا من العميد سيد سلطان، مدير إدارة البحث الجنائى، يفيد بنشوب حريق في حظيرة ماشية بقرية غمرين دائرة المركز.
بانتقال قوات الحماية المدنية تحت إشراف العميد ياسر جلال، مدير إدارة الحماية المدنية بالمنوفية، تم إخماد الحريق الذى نشب بحظيرة ماشية مشيدة بالأخشاب والبوص على مساحة 80 مترًا تقريبًا مِلك "م.ع. ع" 51 سنة، عامل زراعى ومقيم بنفس الناحية، وامتد الحريق إلى حظيرة مجاورة لها مشيدة بنفس المكونات مِلك "ع. م. ع" 50 سنة، سائق ومقيم بنفس الناحية، لم ينجم عن الحريق إصابات أو وفيات بشرية.
أسفر الحريق عن احتراق مكونات الحظيرتين ونفوق 5 رءوس ماشية، وإصابة 6 رءوس ماشية ودابة بلفح نارى، وبسؤال مالكي الحظيرتين رجحا أن يكون سبب الحريق إلقاء أحد المارة بقايا سيجارة مشتعلة، ونفيا الشبهة الجنائية.
تم إخطار مديرية الطب البيطرى والتحفظ على محل الحريق، وتكليف قسم الأدلة الجنائية بالفحص، وتحرر عن الواقعة المحضر رقم 11 أحوال مركز منوف "لوقف القيد"، وكلفت إدارة البحث الجنائي بالتحرى حول الواقعة. </t>
  </si>
  <si>
    <t>https://www.masress.com/albawabh/3169109</t>
  </si>
  <si>
    <t>http://www.albawabhnews.com/3169109</t>
  </si>
  <si>
    <t>ناحية نجع الغباشي</t>
  </si>
  <si>
    <t xml:space="preserve"> 3 أحواش للماشية، أمتد ل3 منازل</t>
  </si>
  <si>
    <t>نفوق عدد من الماشية وأحتراق كميات من الغلا</t>
  </si>
  <si>
    <t xml:space="preserve">انتقلت قوات الحماية المدنية </t>
  </si>
  <si>
    <t xml:space="preserve"> -  -  - حروق  - حروق طفيفة</t>
  </si>
  <si>
    <t xml:space="preserve">إصابة شخصين إثر احتراق 3 أحواش ماشية بسوهاج 
خالد الغويطنشر في الوطن يوم 30 - 06 - 2018
الأخبار المتعلقة
* اندلاع حريق بمنزل مكون من 5 طوابق بسوهاج
* إصابة 3 أشخاص في حريق 4 أحواش بسوهاج
* مصرع مريض عقليا في حريق منزل بسوهاج
* مصرع 3 أشخاص من عائلة واحدة في حريق نشب ب6 أحواش ماشية بسوهاج
أصيب شخصان، بحروق طفيفة، إثر إندلاع حريق في 3 أحواش للماشية، أمتد ل3 منازل بناحية نجع الغباشي بدائرة مركز جرجا، وتم نقل المصابين لمستشفى جرجا لتلقي العلاج.
تلقي ا لاتحت للواء عمر عبدالعال، مدير أمن سوهاج، إخطاراً من مأمور مركز جرجا يفيد نشوب حريق، بنجع الغباشي دائرة المركز، وانتقلت قوات الحماية المدنية وضباط مباحث مركز جرجا، وتبين من الفحص، نشوب حريق في 3 أحواش للماشية وامتدت النيران لأسطح 3 منازل، وتم إخماد النيران بمعرفة قوات الإطفاء.
نتج عن الواقعة إصابة شخصين بحروق طفيفة في أثناء مشاركتهم في إخماد النيران، ونفوق عدد من الماشية وأحتراق كميات من الغلال، وجارِ تحرير محضر بالوقعة والعرض على النيابة العامة. 
</t>
  </si>
  <si>
    <t>https://www.masress.com/elwatan/3482932</t>
  </si>
  <si>
    <t>https://www.elwatannews.com/news/details/3482932</t>
  </si>
  <si>
    <t>مدينة موط</t>
  </si>
  <si>
    <t>مزرعة نخيل ومنزل</t>
  </si>
  <si>
    <t>احتراق عدد من أشجار النخيل، وأجزاء من منزل متاخم للمزرعة</t>
  </si>
  <si>
    <t xml:space="preserve"> تم الدفع بوحدات الإطفاء</t>
  </si>
  <si>
    <t xml:space="preserve">السيطرة على حريق فى مزرعة نخيل ومنزل بمدينة موط دون إصابات 
اليوم السابعنشر في اليوم السابع يوم 30 - 06 - 2018
الوادى الجديد – ماهر أبو نور
تمكنت وحدات الدفاع المدنى بمركز الداخلة فى محافظة الوادى الجديد، بالتعاون مع مركز شرطة الداخلة، بقيادة العميد يحيى السيد مأمور المركز من السيطرة على حريق محدود نشب فى منطقة زراعية ومنزل متاخم لها، دون إصابات أو وفيات، حيث تم الدفع بوحدات الإطفاء إلى موقع الحريق وتمت السيطرة عليه، حيث أسفر الحريق عن احتراق عدد من أشجار النخيل، وأجزاء من منزل متاخم للمزرعة، وتحرر محضر بالواقعة، وأحيل إلى النيابة للتحقيق .
وكان إخطار أمنى قد وصل إلى اللواء عبد الرحمن شحاتة مدير أمن الوادى الجديد، يفيد بنشوب حريق فى منطقة زراعية بجوار مساكن الخزان بمدينة موط، والذى أسفر عن احتراق عدد من أشجار النخيل وأعشاب جافة وأجزاء من منزل بالقرب من المزرعة، وتمت السيطرة على الحريق دون إصابات أو وفيات، وتحرر محضر بالواقعة وأحيل إلى النيابة للتحقيق. </t>
  </si>
  <si>
    <t>https://www.masress.com/youm7/3854156</t>
  </si>
  <si>
    <t>https://www.youm7.com/story/0000/0/0/-/3854156</t>
  </si>
  <si>
    <t>قرية النسايمة</t>
  </si>
  <si>
    <t>احتراق بعض محتويات الصيدلية</t>
  </si>
  <si>
    <t>انتقل مأمور وضباط المركز وقوات الحماية المدنية إلى مكان البلاغ وتم السيطرة على الحريق وإخماده</t>
  </si>
  <si>
    <t xml:space="preserve">السيطرة على حريق في صيدلية بالمنزلة 
رامي القناوى أحمد أبو القاسمنشر في البوابة يوم 30 - 06 - 2018
تمكنت قوات الحماية المدنية بالدقهلية، من السيطرة على حريق شب في صيدلية في قرية النسايمة بمركز المنزلة. 
وكان مدير أمن الدقهلية، قد تلقى إخطارًا من مأمور مركز شرطة المنزلة، يفيد بورود بلاغ لإدارة شرطة النجدة، بنشوب حريق بصيدلية كائنة بقرية "النسايمة" بالمركز.
وانتقل مأمور وضباط المركز وقوات الحماية المدنية إلى مكان البلاغ وتم السيطرة على الحريق وإخماده وبالفحص تبين أن الصيدلية كائنة بالطابق الأرضى ملك المدعوة عزيزة م. 62 سنة صيدلانية بعقار مكون من 4 طوابق ملك المدعو حسن ك 46 سنة صياد، ومقيم بذات القرية.
نجم عن ذلك احتراق بعض محتويات الصيدلية، ولم ينجم عنه ثمة إصابات وبسؤال مالكة الصيدلية، في محضر الشرطة، عللت سبب الحريق نتيجة حدوث ماس كهرباء بالتوصيلات الداخلية بالصيدلية ولم تتهم أحد بالتسبب فى ذلك.
وتم التحفظ على مكان الحريق وإخطار قسم الأدلة الجنائية لإجراء المعاينة اللازمة، وكلفت إدارة البحث الجنائى بالتحرى حول الواقعة. </t>
  </si>
  <si>
    <t>https://www.masress.com/albawabh/3169117</t>
  </si>
  <si>
    <t>http://www.albawabhnews.com/3169117</t>
  </si>
  <si>
    <t>يوليو 2018</t>
  </si>
  <si>
    <t xml:space="preserve"> التهمت أجزاء من محتويات الشقة </t>
  </si>
  <si>
    <t>سيطرت قوات الحماية المدنية بالجيزة، تحت إشراف اللواء عصام سعد مساعد أول وزير الداخلية لأمن الجيزة، على حريق نشب في شقة سكنية</t>
  </si>
  <si>
    <t xml:space="preserve">إخماد حريق نشب في شقة سكنية بالعجوزة دون إصابات 
محمود الجارحى وجيهان عبد العزيزنشر في الوطن يوم 01 - 07 - 2018
الأخبار المتعلقة
* السيطرة على حريق شب في حظيرة مواشى ب"منية سندوب" في الدقهلية
* الحماية المدنية تسيطر على حريق بإحدى مزارع الوادي الجديد
* حريق في فندق في مدينة كراسنودار الروسية وإجلاء نحو 100 شخص
* "أمن الشرقية": ماس كهربائي وراء حريق محدود بقطار أبوحماد
سيطرت قوات الحماية المدنية بالجيزة، تحت إشراف اللواء عصام سعد مساعد أول وزير الداخلية لأمن الجيزة، على حريق نشب في شقة سكنية بمنطقة العجوزة.
وتبين أن النيران التهمت أجزاء من محتويات الشقة التى تقع فى الطابق الثالث بعقار مكون من 8 طوابق، ولم يسفر الحريق عن أي خسائر أو إصابات بشرية.
ورحجت التحريات أن سبب الحريق ماس كهربائي، وأمر اللواء إبراهيم الديب مدير الإدارة العامة للمباحث، بتحرير محضر بالواقعة، وأخطرت النيابة التي تباشر التحقيق. </t>
  </si>
  <si>
    <t>https://www.masress.com/elwatan/3485209</t>
  </si>
  <si>
    <t>https://www.elwatannews.com/news/details/3485209</t>
  </si>
  <si>
    <t>تم الدفع ب 3 سيارات إطفاء و تم فرض كردون أمنى، وتم محاصرة النيران، ومنع خطر الامتداد لباقى المجاورات، وتم عملية إخماد الحريق</t>
  </si>
  <si>
    <t xml:space="preserve">السيطرة على حريق شب داخل شقة سكنية فى مدينة نصر دون إصابات 
عبد الرحمن سيدنشر في اليوم السابع يوم 01 - 07 - 2018
تمكن رجال الحماية المدنية بالقاهرة، من إخماد حريق داخل شقة سكنية فى مدينة نصر،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مدينة نصر، تم الدفع ب 3 سيارات إطفاء و تم فرض كردون أمنى، وتم محاصرة النيران، ومنع خطر الامتداد لباقى المجاورات، وتم عملية إخماد الحريق. </t>
  </si>
  <si>
    <t>https://www.masress.com/youm7/3854914</t>
  </si>
  <si>
    <t>https://www.youm7.com/story/0000/0/0/-/3854914</t>
  </si>
  <si>
    <t>قرية أولاد عبدالله</t>
  </si>
  <si>
    <t>مزرعة نخيل وأشجار فاكهة</t>
  </si>
  <si>
    <t>انتقلت سيارات الإطفاء إلى موقع الحريق</t>
  </si>
  <si>
    <t xml:space="preserve">اندلاع حريق في مزرعة نخيل بالوادي الجديد 
مصراوينشر في مصراوي يوم 01 - 07 - 2018
الوادي الجديد – محمد الباريسي:
اندلع حريق في مزرعة نخيل وأشجار فاكهة، اليوم الأحد، بقرية أولاد عبدالله التابعة لمركز بلاط بمحافظة الوادي الجديد.
وتلقى اللواء عبدالرحمن شحاتة، مدير أمن الوادي الجديد، إخطارًا من العقيد أحمد عبدالفتاح مهدي، مدير إدارة الحماية المدينة والإطفاء في المحافظة بنشوب حريق في مركز بلاط في مزرعة على مساحة 6 قراريط.
انتقلت سيارات الإطفاء إلى موقع الحريق، وجار إخماد ألسنة اللهب ومنع امتدادها للمزارع والمناطق السكنية المجاورة.
تحرر محضر بالحريق، وأخطرت النيابة العامة للتحقيق. 
</t>
  </si>
  <si>
    <t>https://www.masress.com/masrawy/701385741</t>
  </si>
  <si>
    <t>http://www.masrawy.com/news/-/details/0/0/0/1385741</t>
  </si>
  <si>
    <t>تم الدفع بسيارات الإطفاء وتمكنوا من محاصرة النيران والسيطرة على الحريق</t>
  </si>
  <si>
    <t xml:space="preserve">السيطرة على حريق شقة سكنية بإمبابة 
سمر فتحينشر في البوابة يوم 01 - 07 - 2018
تمكنت الحماية المدنية من السيطرة على حريق شقة سكنية بمنطقة إمبابة، دون وقوع إصابات. 
تلقت غرفة الحماية المدنية بلاغا من غرفة النجدة بنشوب حريق بشقة سكنية فى إمبابة، على الفور تم الدفع بسيارات الإطفاء وتمكنوا من محاصرة النيران والسيطرة على الحريق، وأسفر عن احتراق محتويات الشقة، دون وقوع إصابات.
وبعمل التحريات تبين أن ماسا كهربائيا وراء اشتعال ولا شبهة جنائية، وتحرر المحضر اللازم بالواقعة، وتولت النيابة التحقيق. </t>
  </si>
  <si>
    <t>https://www.masress.com/albawabh/3170710</t>
  </si>
  <si>
    <t>http://www.albawabhnews.com/3170710</t>
  </si>
  <si>
    <t>الدفع بسيارات الإطفاء وتمكنوا من محاصرة النيران، والسيطرة على الحريق</t>
  </si>
  <si>
    <t xml:space="preserve">السيطرة على حريق شقة سكنية بأكتوبر 
سمر فتحينشر في البوابة يوم 01 - 07 - 2018
تمكنت قوات الحماية المدنية، اليوم الأحد، من السيطرة على حريق شقة سكنية بمنطقة أكتوبر، دون وقوع إصابات. 
تلقت غرفة الحماية المدنية بلاغًا من غرفة النجدة، بنشوب حريق بشقة سكنية في أكتوبر، وعلى الفور تم الدفع بسيارات الإطفاء وتمكنوا من محاصرة النيران، والسيطرة على الحريق، دون وقوع إصابات.
تحرر المحضر اللازم بالواقعة، وتولت النيابة التحقيق. 
</t>
  </si>
  <si>
    <t>https://www.masress.com/albawabh/3170728</t>
  </si>
  <si>
    <t>http://www.albawabhnews.com/3170728</t>
  </si>
  <si>
    <t>منطقة رأس البر</t>
  </si>
  <si>
    <t>حدوث تلفيات بالعقا</t>
  </si>
  <si>
    <t xml:space="preserve"> تم الدفع ب3 سيارات إطفاء، وتمكنت من السيطرة على الحريق</t>
  </si>
  <si>
    <t xml:space="preserve">السيطرة على حريق داخل شقة سكنية بدمياط 
حمزة عبد المحسن محمد صفوتنشر في البوابة يوم 01 - 07 - 2018
تمكنت قوات الحماية المدنية من السيطرة على حريق نشب في إحدى الشقق السكنية بمنطقة رأس البر بمحافظة دمياط. 
البداية بتلقي غرفة الحماية المدنية بدمياط إخطارا يفيد بنشوب حريق بإحدى الشقق السكنية بمنطقة رأس البر، وحدوث تلفيات بالعقار، حيث تصاعدت ألسنة اللهب والأدخنة وسط حالة من الذعر بين الأهالي، وعلى الفور تم الدفع ب3 سيارات إطفاء، وتمكنت من السيطرة على الحريق، وتم تحرير محضر بالواقعة، وأخطرت النيابة العامة للتحقيق. </t>
  </si>
  <si>
    <t>https://www.masress.com/albawabh/3171683</t>
  </si>
  <si>
    <t>http://www.albawabhnews.com/3171683</t>
  </si>
  <si>
    <t>قرية الوحلية</t>
  </si>
  <si>
    <t>تلف بعض محتويات المنازل ونفوق عدد من الطيور</t>
  </si>
  <si>
    <t>سيطرت قوات الحماية المدنية بمحافظة سوهاج برئاسة العميد علاء الدين السعيد ، اليوم الأحد ، على حريق نشب في 4 منازل</t>
  </si>
  <si>
    <t xml:space="preserve">السيطرة على حريق اندلع في 4 منازل دون خسائر بشرية بسوهاج 
عمار عبد الواحدنشر في مصراوي يوم 01 - 07 - 2018
سيطرت قوات الحماية المدنية بمحافظة سوهاج برئاسة العميد علاء الدين السعيد ، اليوم الأحد ، على حريق نشب في 4 منازل دون خسائر أو إصابات بشرية بقرية الوحلية بمركز البلينا ، جنوبي المحافظة . 
تلقى مدير أمن سوهاج ، اللواء عمر عبد العال إخطاراً من مركز البلينا بالحريق .
تبين نشوب الحريق في منزل وامتداده ل 3 منازل أخرى ، ورجح أصحاب المنازل أن يكون سبب الحريق ماس كهربائي من المنزل الأول .
نتج عن الحريق تلف بعض محتويات المنازل ونفوق عدد من الطيور ، حُرر عن ذلك المحضر اللازم ، وتولت النيابة العامة التحقيقات . </t>
  </si>
  <si>
    <t>https://www.masress.com/masrawy/701385389</t>
  </si>
  <si>
    <t>http://www.masrawy.com/news/-/details/0/0/0/1385389</t>
  </si>
  <si>
    <t>تمكنت قوات الحماية المدنية في الجيزة، من إخماد حريق نشب في شقة سكنية</t>
  </si>
  <si>
    <t xml:space="preserve">إخماد حريق نشب في شقة سكنية بالدقي 
محمود الجارحى وجيهان عبد العزيزنشر في الوطن يوم 02 - 07 - 2018
الأخبار المتعلقة
* السيطرة على حريق بكنيسة في الزقازيق.. والكاهن: ماس كهربائي وراء الحادث
* "أمن الشرقية": ماس كهربائي وراء حريق محدود بقطار أبوحماد
* الحماية المدنية بالوادي الجديد تواصل تبريد حريق قرية الموشية
* الحماية المدنية بقنا تحاول إخماد حريق داخل منزل في دشنا
تمكنت قوات الحماية المدنية في الجيزة، من إخماد حريق نشب في شقة سكنية بمنطقة الدقي، وتحرر محضر بالواقعة، وأخطرت النيابة التي قررت انتداب المعمل الجنائي لبيان أسباب الحريق، وطلبت تحريات المباحث حول الواقعة، ولا تزال التحقيقات مستمرة.
وأفادت التحريات والتحقيقات، بأن الحريق اندلع في شقة تقع في الطابق السادس، بعقار مكون من 12 طابقا، ولم يسفر عن أي خسائر أو إصابات بشرية، والتهمت النيران أجزاء من محتويات الشقة.
ورحجت التحريات، أن سبب الحريق ماسًا كهربائيا، وأمر اللواء عصام سعد مساعد أول وزير الداخلية لأمن الجيزة، بتحرير المحضر اللازم بالواقعة، وأخطرت النيابة للتحقيق. </t>
  </si>
  <si>
    <t>https://www.masress.com/elwatan/3488341</t>
  </si>
  <si>
    <t>https://www.elwatannews.com/news/details/3488341</t>
  </si>
  <si>
    <t>بنجع الحرجة بناحية قرية شطورة</t>
  </si>
  <si>
    <t>حوشين خاصين بتربية الماشية</t>
  </si>
  <si>
    <t>نفوق رأسي ماشية ورأس غنم وكمية من البوص</t>
  </si>
  <si>
    <t xml:space="preserve">سيطرت قوات الحماية المدنية بمحافظة سوهاج، اليوم الإثنين، على حريق </t>
  </si>
  <si>
    <t>حُرر عن ذلك المحضر رقم 20 أحوال المركز</t>
  </si>
  <si>
    <t xml:space="preserve">إخماد حريق اندلع في حوشين لتربية الماشية بسوهاج 
عمار عبد الواحدنشر في مصراوي يوم 02 - 07 - 2018
سيطرت قوات الحماية المدنية بمحافظة سوهاج، اليوم الإثنين، على حريق اندلع في حوشين خاصين بتربية الماشية دون خسائر بشرية بناحية قرية شطورة بمركز طهطا، شمالي المحافظة . 
تلقى اللواء عمر عبد العال، مدير أمن سوهاج، إخطارًا من مركز شرطة طهطا بنشوب حريق بنجع الحرجة بناحية قرية شطورة دائرة المركز .
تبين نشوب حريق بحوش ملك مختار حسب النبي محمد، 42 سنة، مؤذن بالأوقاف، وامتد لحوش مجاور ملك بخيتة. ع. ا. 46 سنة، ربة منزل، وتمت السيطرة على الحريق، وإخماده دون حدوث خسائر أو إصابات بشرية .
وبسؤال المذكورين أرجعا سبب الحريق لحدوث ماس كهربائي بحوش الأول، وأوضحا نفوق رأسي ماشية ورأس غنم وكمية من البوص، وحُرر عن ذلك المحضر رقم 20 أحوال المركز . </t>
  </si>
  <si>
    <t>https://www.masress.com/masrawy/701386005</t>
  </si>
  <si>
    <t>http://www.masrawy.com/news/-/details/0/0/0/1386005</t>
  </si>
  <si>
    <t>مركز منشأة القناطر</t>
  </si>
  <si>
    <t>منشأة القناطر</t>
  </si>
  <si>
    <t xml:space="preserve"> الدفع ب 3 سيارات إطفاء</t>
  </si>
  <si>
    <t xml:space="preserve">السيطرة على حريق نشب داخل شقة سكنية فى منشأة القناطر 
عبد الرحمن سيدنشر في اليوم السابع يوم 02 - 07 - 2018
سيطر رجال الحماية المدنية على حريق نشب داخل شقة سكنية بمنشأة القناطر، وانتقلت سيارات الإطفاء وتمت السيطرة على النيران المشتعلة بالمكان ونتج عنها إصابة سيدة وتم نقلها للمستشفى. 
تلقت غرفة عمليات نجدة الجيزة، بلاغا يفيد بنشوب حريق داخل شقة سكنية بمنشأة القناطر، وتم الدفع ب 3 سيارات إطفاء، وتم فرض كردون أمنى ومحاصرة النيران ومنع خطر الأمتداد لباقى المجاورات وتم عملية إخماد الحريق. </t>
  </si>
  <si>
    <t>https://www.masress.com/youm7/3856282</t>
  </si>
  <si>
    <t>https://www.youm7.com/story/0000/0/0/-/3856282</t>
  </si>
  <si>
    <t>قرية بلشاي</t>
  </si>
  <si>
    <t>انتقلت قوات الحماية المدنية إلى مكان الحريق للسيطرة على النيران ومنع امتدادها إلى العقارات المجاورة</t>
  </si>
  <si>
    <t xml:space="preserve">حريق هائل بثلاجة بطاطس في كفر الزيات بالغربية 
محمد عصرنشر في فيتو يوم 02 - 07 - 2018
شب حريق هائل منذ قليل بثلاجة بطاطس بالقرب من مدخل قرية بلشاي التابعة لمركز كفر الزيات بمحافظة الغربية. 
وكشفت التحريات الأولية عن أن سبب الحريق ماس كهربائي وانتقلت قوات الحماية المدنية إلى مكان الحريق للسيطرة على النيران ومنع امتدادها إلى العقارات المجاورة دون حدوث إصابات بشرية. </t>
  </si>
  <si>
    <t>https://www.masress.com/veto/3230342</t>
  </si>
  <si>
    <t>http://www.vetogate.com/3230342</t>
  </si>
  <si>
    <t>المنطقة الصناعية الجديدة</t>
  </si>
  <si>
    <t>مصنع أدوات صحية</t>
  </si>
  <si>
    <t>انتقل العميد محمد صبحي مدير الحماية
المدنية بدمياط والعقيد يحيي زكريا رئيس قسم الإطفاء على رأس قوة من رجال الحماية المدنية و5سيارات إطفاء</t>
  </si>
  <si>
    <t xml:space="preserve"> -  -  - اغماء - </t>
  </si>
  <si>
    <t xml:space="preserve">إصابة 5 أشخاص إثر حريق مصنع أدوات صحية بالمنطقة الصناعية في دمياط 
هشام الولينشر في الوفد يوم 02 - 07 - 2018
نجح رجال الحماية المدنية بدمياط، في السيطرة على حريق شب بأحد المصانع بالمنطقة الصناعية الجديدة (مصنع الدسوقي محمد غراب للأدوات الصحية). 
وتلقى اللواء مجدي أبو العز مساعد وزيرالداخلية لأمن دمياط إخطارا من العميد
ماهر النادي قائد شرطة نجدة دمياط يفيد بنشوب حريق بمصنع الدسوقي محمد غراب للأدوات الصحية بالمنطقة الصناعية بدمياط الجديدة انتقل العميد محمد صبحي مدير الحماية
المدنية بدمياط والعقيد يحيي زكريا رئيس قسم الإطفاء على رأس قوة من رجال الحماية المدنية و5سيارات إطفاء.
وتبين أن الحريق بالمبني الإداري للمصنع حيث تم السيطرة عليه قبل أن يمتد إلى باقي المصنع بعد ساعتين من التعامل مع النيران وقد أصيب 5أشخاص بإغماء. </t>
  </si>
  <si>
    <t>https://www.masress.com/alwafd/1919956</t>
  </si>
  <si>
    <t>https://alwafd.news/%D8%A3%D8%AE%D8%A8%D8%A7%D8%B1/1919956--</t>
  </si>
  <si>
    <t>قرى السنبلاوين</t>
  </si>
  <si>
    <t>نفوق 3 رؤوس ماشي</t>
  </si>
  <si>
    <t xml:space="preserve">السيطرة على حريق بحظيرة ماشية بالسنبلاوين 
رامي القناوى أحمد أبو القاسمنشر في البوابة يوم 02 - 07 - 2018
تمكنت قوات الحماية المدنية بالدقهيلة من السيطرة على حريق بحظيرة ماشية بإحدى قرى السنبلاوين، مما أدى إلى نفوق 3 رؤوس ماشية، فيما اتهم صاحب الحظيرة شخصين بالتسبب فى الحريق. 
وكان مدير أمن الدقهلية قد تلقى إخطارا يفيد بورود بلاغ لمركز شرطة السنبلاوين، من إدارة شرطة النجدة بنشوب حريق بحظيرة ماشية كائنة بقرية "طهواى".
وانتقل مأمور وضباط المركز وقوات الحماية المدنية وسيارات الإطفاء تحت إشراف اللواء مروان عبدالمعطى مدير إدارة الدفاع المدنى والمقدم أحمد عوض قائد إطفاء الدقهلية إلى مكان البلاغ وتم السيطرة على الحريق وإخماده.
وبالفحص تبين نشوب الحريق بحظيرة ماشية مشيدة بالبلوك الأبيض ومعروشة بالسدة والعروق الخشبية خارج الكتلة السكنية ملك "حسن ب. ح" 65 سنة فلاح، ومقيم بذات القرية.
ونجم عن ذلك نفوق عدد 3 رءوس ماشية "جاموس" واحتراق كمية من قش الأرز وعلف الماشية، ولم ينجم عنه ثمة إصابات بالأرواح البشرية.
وبسؤال مالك الحظيرة اتهم كلًا من "شعبان ا. س"، و"تامر ا. ش" يقيمان بذات القرية، بالتسبب فى الحريق لقيام كلا منهما بإلقاء عقب سيجارة مشتعل بجوار كمية من القش المشونة خلف الحظيرة، وتم التحفظ على مكان الحريق وإخطار قسم الأدلة الجنائية لإجراء المعاينة اللازمة وتم إخطار الإدارة البيطرية لدفن الماشية النافقة بالطريقة الصحية الأمنية.
وتحرر عن ذلك المحضر اللازم، وبالعرض على النيابة كُلفت إدارة البحث الجنائى بالتحرى حول الواقعة وضبط المتهمين. </t>
  </si>
  <si>
    <t>https://www.masress.com/albawabh/3172684</t>
  </si>
  <si>
    <t>http://www.albawabhnews.com/3172684</t>
  </si>
  <si>
    <t>وتم الدفع ب3 سيارات إطفاء، وتم فرض كردون أمنى ومحاصرة النيران</t>
  </si>
  <si>
    <t xml:space="preserve">حريق هائل داخل شقة سكنية فى عين شمس 
أحمد الشربينىنشر في المصريون يوم 02 - 07 - 2018
نشب حريق هائل داخل شقة سكنية في عين شمس وانتقلت سيارات الإطفاء وتمت السيطرة على النيران المشتعلة بالمكان بدون وقوع إصابات. 
وردت معلومات لغرفة عمليات نجدة القاهرة تفيد بنشوب حريق فى إحدى الشقق فى عين شمس وتم الدفع ب3 سيارات إطفاء، وتم فرض كردون أمنى ومحاصرة النيران. </t>
  </si>
  <si>
    <t>https://www.masress.com/almesryoon/1288308</t>
  </si>
  <si>
    <t>https://www.almesryoon.com/permalink/1178308.html</t>
  </si>
  <si>
    <t>ناحية قرية فزارة</t>
  </si>
  <si>
    <t xml:space="preserve"> 3 منازل</t>
  </si>
  <si>
    <t>ع ع - 67 - عامل - حروق متفرقة بالجسم</t>
  </si>
  <si>
    <t xml:space="preserve">مصرع مسن في حريق 3 منازل بسوهاج 
عمار عبد الواحدنشر في مصراوي يوم 02 - 07 - 2018
لقي مسن مصرعه، مساء الأحد، في حريق 3 منازل بناحية قرية فزارة الشرقية، دائرة مركز المراغة، شمالي محافظة سوهاج . 
تلقى اللواء عمر عبد العال، مدير أمن سوهاج، إخطارًا من مركز شرطة المراغة بنشوب حريق بناحية قرية فزارة دائرة المركز بمنزل ملك محمد علي طه، 58 سنة، عامل، وامتد إلى منزلين مجاورين .
نتج عن الحريق إصابة عبده عبدالباري محمد، 67 سنة، عامل، بحروق متفرقة بالجسم، وجرى حجزه بمستشفى سوهاج الجامعي للعلاج، وتوفي متأثرًا بإصابته أثناء تلقيه العلاج، وحرر عن ذلك المحضر اللازم، وتولت النيابة التحقيق. </t>
  </si>
  <si>
    <t>https://www.masress.com/masrawy/701385968</t>
  </si>
  <si>
    <t>http://www.masrawy.com/news/-/details/0/0/0/1385968</t>
  </si>
  <si>
    <t>احتراق بعض محتويات خرفة مخزن للمقاعد القديمة</t>
  </si>
  <si>
    <t xml:space="preserve">حريق بإحدى المدارس الثانوية بالإسكندرية 
الوفدنشر في الوفد يوم 02 - 07 - 2018
الإسكندرية- شيرين طاهر :
أنقذت العناية الإلهية طلاب مدرسة محرم بك بالإسكندرية من الموت المحقق إثر نشوب حريق بإحدى الحجرات بالطابق الثالث.
كان اللواء محمد الشريف مدير أمن الإسكندرية، قد تلقى إخطارًا من مأمور قسم شرطة محرم بك دون إصابات بنشوب حريق بمحرم بك الثانوية بنين الكائنة بشارع أحمد أيوب
- دائرة القسم .
انتقل مأمور وضباط القسم وقوات من إدارة الحماية المدنية وتم السيطرة على النيران وإخمادها بالفحص تبين نشوب الحريق بحجرة بالطابق الثالث بالمدرسة المُشار إليها " تُستخدم مخزن للمقاعد القديمة والمتهالكة، ما أدى لإحتراق بعض محتوياتها
" دون حدوث إصابات " بسؤال المدعو"م.ب" (44 سنة، أمين العهدة بالمدرسة، مقيم شارع المعلم يعقوب دائرة القسم) أيد ما جاء بالفحص وعلل سبب الحريق نتيجة حدوث ماس كهربائي بالأسلاك الموصلة للحجرة ولم يتهم أحدا بالتسبب في الحريق، تم إخطار قسم الأدلة الجنائية، كُلفت إدارة البحث الجنائي بالتحري عن الواقعة تم التنسيق مع الأمن الوطني، تم إخطار النيابة العامة التى تولت التحقيق. </t>
  </si>
  <si>
    <t>https://www.masress.com/alwafd/1919270</t>
  </si>
  <si>
    <t>https://alwafd.news/%D8%A3%D8%AE%D8%A8%D8%A7%D8%B1/1919270--</t>
  </si>
  <si>
    <t>منطقة النحال</t>
  </si>
  <si>
    <t>عيادة طبية</t>
  </si>
  <si>
    <t>عيادة</t>
  </si>
  <si>
    <t xml:space="preserve"> الدفع بسيارات الاطفاء والسيطرة علي الحريق</t>
  </si>
  <si>
    <t xml:space="preserve">السيطرة على حريق عيادة طبية في الشرقية دون إصابات 
سمير ابراهيمنشر في البوابة يوم 03 - 07 - 2018
تمكنت قوات الحماية المدنية بالشرقية اليوم من السيطرة على حريق نشب بعيادة بمنطقة النحال قسم ثانى الزقازيق دون وقوع اصابات بشرية 
كان اللواء رضا طبلية مدير امن السرقية قد تلقي اخطارا من اللواء محمد والي مدير المباحث بورود بلاغا بنشوب حريق في عيادة طبية بمنطقة النحال بالزقازيق وتم الدفع بسيارات الاطفاء والسيطرة علي الحريق
وتبين نشوب الحريق بالثلاجة الخاصة بتطعيمات الأطفال حديثى الولادة وحدوث تلفيات بالثلاجة
وبسؤال صيدلانية بالعيادة رجحت أن سبب الحريق ماس كهربائى وتحرر المحضر اللازم </t>
  </si>
  <si>
    <t>https://www.masress.com/albawabh/3175014</t>
  </si>
  <si>
    <t>http://www.albawabhnews.com/3175014</t>
  </si>
  <si>
    <t>مركز بلطيم</t>
  </si>
  <si>
    <t>طريق غطاس</t>
  </si>
  <si>
    <t>مخزن معروف لتجميع الفِل</t>
  </si>
  <si>
    <t xml:space="preserve">انتقلت 4 سيارات إطفاء، وسيارتين رغوي، إلى مكان الواقعة، للتعامل مع الحريق </t>
  </si>
  <si>
    <t xml:space="preserve">السيطرة على حريق بمخزن تصنيع مراتب في كفرالشيخ 
إسلام عمارنشر في مصراوي يوم 03 - 07 - 2018
سيطرت قوات الحماية المدنية في كفرالشيخ، اليوم الثلاثاء، على حريق شب بمخزن معروف لتجميع الفِل لإعادة تصنيعه مراتب بطريق غطاس، ناحية مركز بلطيم، قبل أن يمتد للمنازل المجاورة، دون معرفة الأسباب الحقيقية وراء اشتعال النيران أو وجود إصابات بسبب ذلك. 
تلقى المهندس محمد عبد الله، مدير عام مركز العمليات وإدارة الأزمات بديوان عام محافظة كفرالشيخ، بلاغًا عبر الخط الساخن المخصص لتلقي بلاغات وشكاوى المواطنين بالمحافظة، من أهالي مركز بلطيم يفيد بنشوب حريق مروع في مخزن مخصص لتجميع الفِل لإعادة تصنيعه مراتب بطريق غطاس بنطاق مركز بلطيم، دون معرفة الأسباب الحقيقية وراء نشوب هذا الحريق.
انتقلت 4 سيارات إطفاء، وسيارتين رغوي، إلى مكان الواقعة، للتعامل مع الحريق كما انتقلت قيادات شرطية، برفقة محمد البنا، نائب رئيس الوحدة المحلية لمركز ومدينة بلطيم، وأيسر عبدالرحيم، سكرتير عام الوحدة المحلية، وفق توجيهات من محافظ الإقليم اللواء السيد نصر، للمهندس طلعت عبدالقادر، رئيس الوحدة المحلية، لمتابعة الحريق عقب إخطاره بالواقعة.
وجرى الاستعانة بلوادر ومعدات الوحدة المحلية لمركز ومدينة بلطيم، وإدارة مدينة مصيف بلطيم، لاختراق سور المخزن لنقل التلفيات الناتجة عن الحريق وتمشيط محتويات ومكان المخزن بمعرفة قوات الحماية المدنية بعد تعاملها مع الحريق للتأكد من وجود آثار له حتى لا تعاود النيران الاشتعال مرة أخرى، بعد إخماد الحريق على مدار 45 دقيقة.
وتبين من خلال المعاينة الإدارية والشرطية إلى مكان الحريق أن المخزن ملك المواطن أحمد. إ. ا. وهو عبارة عن مبنى بطوب بلوك أبيض ارتفاع 4 أمتار، بعرض 10 أمتار، وبطول 12 مترًا، ومسقف بالحديد، ويستخدمه صاحبه في تجميع الفِل لإعادة تصنيعه مراتب وبفحص أوراق المخزن تبين أنه غير مرخص لهذا الغرض ما يعرض صاحبه للمسئولية القانونية. </t>
  </si>
  <si>
    <t>https://www.masress.com/masrawy/701386859</t>
  </si>
  <si>
    <t>http://www.masrawy.com/news/-/details/0/0/0/1386859</t>
  </si>
  <si>
    <t>منطقة المعمورة</t>
  </si>
  <si>
    <t>نشوب حريق داخل الشقة مما أدي لاحتراق محتوياتها بالكامل</t>
  </si>
  <si>
    <t xml:space="preserve"> شارك في عملية الإطفاء عدد " 3 " سيارات إطفاء تابعين لإدارة الحماية المدنية</t>
  </si>
  <si>
    <t>ي ع - 65 - صاحب شركة سياحة - الحريق - الاختناق</t>
  </si>
  <si>
    <t xml:space="preserve">مصرع شخص إثر حريق بعقار في الإسكندرية 
محمد العدوىنشر في البوابة يوم 03 - 07 - 2018
لقى شخص مصرعه متأثرا بحالة اختناق على خلفية نشوب حريق بالعقار بمنطقة المعمورة الشاطئ بدائرة قسم شرطة ثان المنتزه، مما أدى لاحتراق محتوياتها بالكامل. 
البداية، عندما تلقى اللواء محمد الشريف، مساعد الوزير مدير أمن الإسكندرية، أخطارا من قسم شرطة ثان المنتزه من إدارة شرطة النجدة بنشوب حريق بشقة بالعقار بالمجموعة الأولي - منطقة المعمورة الشاطئ دائرة القسم.
وانتقل مأمور وضباط القسم وقوات من إدارة الحماية المدنية وتم السيطرة على النيران وإخمادها، بالفحص تبين أن الشقة محل البلاغ مساحتها 130 متر مربع تقريبًا بالطابق الرابع بالعقار المشار إليه ونشوب حريق داخل الشقة مما أدي لاحتراق محتوياتها بالكامل.
و أسفر الحريق عن وفاة قاطن الشقةي ع م 65 سنة، صاحب شركة سياحة إثر إصابته بحالة إختناق، حيث وجدت جثته مسجاه بصالة الشقة بمناظرتها تبين عدم وجود ثمة إصابات ظاهرية.
بسؤال زوج شقيقته ح م م 67 سنة، ئيسس مجلس إدارة مجموعة للصلب مقيم منطقة كفر عبده دائرة قسم سيدي جابر قرر بورود اتصال هاتفي من نجل شقيق زوجته المتوفى " المقيم بالخارج " يخبره بتلقيه اتصال هاتفي من والده يفيد نشوب حريق بالشقة سكنه فتوجه للاطمئنان عليه وتبين وفاته إثر إصابته بحالة اختناق ولم يتهم أحد بالتسبب فى وفاته.
وتم إخطار النيابة العامة وأمرت بنقل الجثة لمشرحة الإسعاف " تم النقل "، وتم إخطار قسم الأدلة الجنائية، وكُلفت إدارة البحث الجنائي بالتحري حول الواقعة شارك في عملية الإطفاء عدد " 3 " سيارات إطفاء تابعين لإدارة الحماية المدنية، وتم تحرر المحضر إداري قسم شرطة ثان المنتزه وجارى العرض على النيابة. </t>
  </si>
  <si>
    <t>https://www.masress.com/albawabh/3174157</t>
  </si>
  <si>
    <t>http://www.albawabhnews.com/3174157</t>
  </si>
  <si>
    <t>مبني تابع للبنك الأهلي</t>
  </si>
  <si>
    <t>زيادة الاحمال الكهربائية</t>
  </si>
  <si>
    <t>الدفع بعدد 3 سيارات إطفاء والتي تمكنت من السيطرة على الحريق</t>
  </si>
  <si>
    <t xml:space="preserve">حريق بأحد البنوك بأسوان بدون خسائر في الأرواح 
فتح الله رضواننشر في الفجر يوم 03 - 07 - 2018
نجحت قوات الحماية المدنية بأسوان، من إخماد حريق نشب في أحد فروع البنك الأهلي بكورنيش النيل. 
وكانت الحماية المدنية بأسوان قد تلقت إخطارا بوقوع حريق في مبني تابع للبنك الأهلي المتواجد علي كورنيش النيل، وتم الدفع بعدد 3 سيارات إطفاء والتي تمكنت من السيطرة على الحريق دون وقوع خسائر بشرية.
وتبين من الفحص أن الحريق اندلع في غرفتين تابعتين للبنك، ورجحت المعاينة المبدئية أن يكون الحريق اندلع بسبب زيادة الأحمال الكهربائية مما أدى لوقوع الحريق. </t>
  </si>
  <si>
    <t>https://www.masress.com/elfagr/4161514</t>
  </si>
  <si>
    <t>http://www.elfagr.org/3161514</t>
  </si>
  <si>
    <t>مركز الحسينية</t>
  </si>
  <si>
    <t>صان الحجر</t>
  </si>
  <si>
    <t>ع ش - 22 - ربة منزل - حروق نارية بالذراعين والجبهة</t>
  </si>
  <si>
    <t xml:space="preserve">مصرع ربة منزل إثر اندلاع حريق بمنزلها في الشرقية 
سامح المغازىنشر في فيتو يوم 03 - 07 - 2018
مصرع ربة منزل في مشاجرة بالأسلحة النارية بالفيوم
لقيت ربة منزل مصرعها اليوم الثلاثاء، إثر اندلاع حريق هائل بمنزلها بصان الحجر مركز الحسينية في الشرقية.
تلقى اللواء رضا طبلية مدير أمن الشرقية إخطارا من مركز شرطة صان الحجر تقدم به "ش.ح.ج" 42 عاما عامل زراعى ومقيم بالبردعية دائرة المركز بوفاه نجلته "ع" 22 عاما ربة منزل ومقيمة دائرة المركز.
بالانتقال للأجهزة الأمنية والفحص تبين وجود جثة سالفة الذكر مسجاةعلى سرير غرفة نومها ترتدي ملابسها كاملة "جلباب أخضر اللون" وبمناظرتها، تبين وجود حروق نارية بالذراعين والجبهة واحتراق جزء من مرتبة السرير ووجود أنبوبة غاز بذات الغرفة.
وبسؤال المبلغ قرر أنه علم بوفاة نجلته من الأهالي، ولا يتهم أحدا بالتسبب في وفاتها، وبسؤال زوجها "م.و.ع.ا"26 عاما فلاح ومقيم بذات الناحية قرر أنه كان موجودا بأرضه الزراعية بالقرب من مسكنه، وعلم من الأهالي بوجود حريق بمسكنه وحال توجهه، فوجئ بقيام الأهالي بإخماد الحريق وإصابة زوجته بحروق ووفاتها ولا يتهم أحدا بالتسبب في وفاتها.
تم التحفظ على الجثة بمشرحة مستشفى الحسينية تحت تصرف النيابة العامة، وتحرر عن ذلك المحضر اللازم وتم اتخاذ كافة الإجراءات القانونية حيال الواقعة، وبالعرض على النيابة العامة أمرت بدفن الجثة لعدم وجود شبهة جنائية. </t>
  </si>
  <si>
    <t>https://www.masress.com/veto/3231360</t>
  </si>
  <si>
    <t>http://www.vetogate.com/3231360</t>
  </si>
  <si>
    <t>تم الدفع ب 3 سيارات إطفاء، وتم فرض كردون أمنى ومحاصرة النيران ومنع خطر الامتداد لباقى المجاورات وتم عملية إخماد الحريق</t>
  </si>
  <si>
    <t xml:space="preserve">السيطرة علي حريق نشب داخل شقة سكنية فى أكتوبر دون إصابات 
أخبار الحوادثنشر في أخبار الحوادث يوم 03 - 07 - 2018
سيطر رجال الحماية المدنية علي حريق نشب داخل شقة سكنية بمدينة السادس من أكتوبر، وانتقلت سيارات الإطفاء و تمت السيطرة على النيران المشتعلة بالمكان بدون وقوع إصابات. 
كانت غرفة عمليات نجدة الجيزة، تلقت بلاغا يفيد بنشوب حريق داخل شقة سكنية بمدينة 6 أكتوبر، وتم الدفع ب 3 سيارات إطفاء، وتم فرض كردون أمنى ومحاصرة النيران ومنع خطر الامتداد لباقى المجاورات وتم عملية إخماد الحريق. </t>
  </si>
  <si>
    <t>https://hawadeth.akhbarelyom.com/newdetails.aspx?id=462885</t>
  </si>
  <si>
    <t>https://www.masress.com/hawadeth/462885</t>
  </si>
  <si>
    <t xml:space="preserve">حريق هائل داخل شقة سكنية بالمرج 
أحمد الشربينىنشر في المصريون يوم 03 - 07 - 2018
اندلع حريق هائل داخل شقة سكنية فى المرج، وانتقلت سيارات الإطفاء، وتمت السيطرة على النيران المشتعلة بالمكان بدون وقوع إصابات. 
وردت معلومات لغرفة عمليات نجدة القاهرة يفيد بنشوب حريق فى إحدى الشقق فى المرج، تم الدفع ب 3 سيارات إطفاء، وفرض كردون أمنى لمحاصرة النيران، ومنع خطر الامتداد لباقى المجاورات، وتم عملية إخماد الحريق. </t>
  </si>
  <si>
    <t>https://www.masress.com/almesryoon/1288501</t>
  </si>
  <si>
    <t>https://www.almesryoon.com/permalink/1178501.html</t>
  </si>
  <si>
    <t xml:space="preserve"> تم الدفع بسيارات الإطفاء وتمكنوا من السيطرة على الحريق</t>
  </si>
  <si>
    <t xml:space="preserve">السيطرة على حريق شقة سكنية في بولاق الدكرور 
سمر فتحىنشر في البوابة يوم 03 - 07 - 2018
تمكنت الحماية المدنية من السيطرة على حريق شقة سكنية ببولاق الدكرور، دون وقوع إصابات. 
تلقت غرفة الحماية المدنية بلاغا من غرفة النجدة بنشوب حريق في شقة سكنية بالدور الأرضي، وعلى الفور تم الدفع بسيارات الإطفاء وتمكنوا من السيطرة على الحريق، دون وقوع إصابات.
وتبين من التحريات الأولية أن تسرب غاز وراء الحريق ولا شبهة جنائية. </t>
  </si>
  <si>
    <t>https://www.masress.com/albawabh/3174316</t>
  </si>
  <si>
    <t>http://www.albawabhnews.com/3174316</t>
  </si>
  <si>
    <t>مدينة إيتاى البارود</t>
  </si>
  <si>
    <t>مخلفات زراعية وبعض عشش للطيور</t>
  </si>
  <si>
    <t>إحتراق 3 عشش ومنافع</t>
  </si>
  <si>
    <t>تمكنت القوات من السيطرة على الحريق</t>
  </si>
  <si>
    <t xml:space="preserve">السيطرة على حريق في 3 عشش بالبحيرة 
أيمن عبد العزيز و مصطفي عبدهنشر في البوابة يوم 04 - 07 - 2018
تمكن رجال قوات الحماية المدنية بالبحيرة، قبل قليل، من السيطرة على حريق نشب بمخلفات زراعية وبعض عشش للطيور مجاورة لمنزل فلاح بعزبة عبدالسلام بغرب مدينة إيتاى البارود، بسبب ماس كهربائي بأحد الأسلاك المارة بأعلى العشش. 
تلقي اللواء علاء عبدالفتاح مدير امن البحيرة، بلاغا من العميد محمد زايد مأمور مركز شرطة إيتاي البارود يفيد بنشوب حريق بناحية عزبة عبد السلام بغرب مدينة إيتاى البارود، وعلى الفور انتقلت قوات الحماية المدنية وبالمعاينة والفحص تبين نشوب حريق باكوام من القش والهيش من المخالفات الزراعية وبعض عشش الطيور المجاورة لمنزل المدعو "ماهر.م.ش" فلاح نتيجة ماس كهربائى بأحد الأسلاك المارة بأعلى العشش.
وتمكنت القوات من السيطرة على الحريق وإخماده بدون اى إصابات بشرية، ونتج عن الحريق إحتراق 3 عشش ومنافع، وجار تحرير المحضر اللازم للعرض على النيابة العامة لمباشرة التحقيق. </t>
  </si>
  <si>
    <t>https://www.masress.com/albawabh/3176569</t>
  </si>
  <si>
    <t>http://www.albawabhnews.com/3176569</t>
  </si>
  <si>
    <t>قرية أولاد محمد</t>
  </si>
  <si>
    <t>احتراق كميات من البوص والطيور المنزلية والغلال</t>
  </si>
  <si>
    <t>صور.. السيطرة على حريق منزل بمركز الغنايم بأسيوط دون خسائر بشرية 
محمود عجمىنشر في اليوم السابع يوم 04 - 07 - 2018
سيطرت قوات الحماية المدينة بأسيوط، اليوم، الأربعاء، على حريق اندلع بأحد المنازل بقرية أولاد محمد التابعة لمركز الغنايم، دون خسائر فى الأرواح. 
كان اللواء جمال شكر، مدير أمن أسيوط، تلقى إخطارا من مأمور مركز شرطة الغنايم، يفيد ورود بلاغا من الأهالى باندلاع حريق بأحد المنازل بقرية أولاد محمد دائرة المركز.
وبالانتقال وسيارة الإطفاء تم السيطرة على الحريق قبل انتقاله إلى المنازل المجاورة، وبالمعاينة الأولية تبين اندلاع الحريق بمنزل"علي.م.ا" ونتج عن الحريق إتلاف محتويات المنزل واحتراق كميات من البوص والطيور المنزلية والغلال، دون خسائر فى الأرواح تحرر المحضر اللازم وجار العرض على النيابة.</t>
  </si>
  <si>
    <t>https://www.masress.com/youm7/3859940</t>
  </si>
  <si>
    <t>https://www.youm7.com/story/0000/0/0/-/3859940</t>
  </si>
  <si>
    <t>انفجار أسطوانة غاز</t>
  </si>
  <si>
    <t xml:space="preserve"> الدفع بسيارات الإطفاء، وتمكنوا من محاصرة النيران، والسيطرة على الحريق</t>
  </si>
  <si>
    <t xml:space="preserve">انفجار أسطوانة غاز وراء حريق شقة سكنية بالوراق 
سمر فتحينشر في البوابة يوم 04 - 07 - 2018
نشب حريق في شقة سكنية بمنطقة الوراق، اليوم الأربعاء، بسبب انفجار أسطوانة غاز، ما أسفر عن إصابة ربة منزل أثناء طهي الطعام. 
تلقت غرفة الحماية المدنية، بلاغًا من غرفة النجدة، بنشوب حريق في شقة سكنية، وعلى الفور، تم الدفع بسيارات الإطفاء، وتمكنوا من محاصرة النيران، والسيطرة على الحريق.
وبإجراء التحريات، تبين أن سبب الحريق انفجار أسطوانة غاز أثناء طهي الطعام، وتوجد لا شبهة جنائية.
تحرر المحضر اللازم بالواقعة، وتولت النيابة التحقيق. </t>
  </si>
  <si>
    <t>https://www.masress.com/albawabh/3175858</t>
  </si>
  <si>
    <t>http://www.albawabhnews.com/3175858</t>
  </si>
  <si>
    <t>منطقة لطف الله</t>
  </si>
  <si>
    <t>حظيرة دواجن</t>
  </si>
  <si>
    <t>تمكنت قوات الحماية المدنية بالفيوم من السيطرة على حريق</t>
  </si>
  <si>
    <t>تحرر بالواقعة محضر قيد برقم 4272 لسنة 2018 إداري قسم أول الفيوم</t>
  </si>
  <si>
    <t xml:space="preserve">السيطرة على حريق شب بحظيرة دواجن أعلى عمارة سكنية بالفيوم 
سيد الشورةنشر في الوفد يوم 04 - 07 - 2018
الفيوم - سيد الشورة
تمكنت قوات الحماية المدنية بالفيوم من السيطرة على حريق شب بحظيرة دواجن أعلى عمارة سكنية بمنطقة لطف الله بمدينة الفيوم دون إصابات أو وفيات وتحرر محضر بالواقعة وأخطرت النيابة التي تولت التحقيق.
كان اللواء خالد شلبي، مدير
أمن الفيوم، قد تلقى إخطارًا بنشوب حريق بحظيرة دواجن أعلى عمارة سكنية بمنطقة لطف الله بمدينة الفيوم وعلى الفور انتقلت قوات الحماية المدنية وتم السيطرة على الحريق دون إصابات أو
وفيات.
تبين أن الحريق نشب بحظيرة دواجن خالية أعلى عمارة سكنية ملك المواطن أشرف تاجر مصوغات والذي أرجع سبب الحريق لقيام مواطن بإلقاء عقب سيجارة على الحظيرة من العمارات المجاورة دون قصد ولم يتهم أحدًا، وتحرر بالواقعة محضر قيد برقم 4272 لسنة 2018 إداري قسم أول الفيوم وأخطرت النيابة التي تولت التحقيق. </t>
  </si>
  <si>
    <t>https://www.masress.com/alwafd/1921356</t>
  </si>
  <si>
    <t>https://alwafd.news/%D8%A3%D8%AE%D8%A8%D8%A7%D8%B1/1921356--</t>
  </si>
  <si>
    <t>الدفع بسيارات الإطفاء وتمكنوا من السيطرة على الحريق</t>
  </si>
  <si>
    <t xml:space="preserve">السيطرة على حريق شقة سكنية في البدرشين 
سمر فتحىنشر في البوابة يوم 04 - 07 - 2018
تمكنت الحماية المدنية من السيطرة على حريق شقة سكنية بالبدرشين، دون وقوع إصابات. 
تلقت غرفة الحماية المدنية بلاغا من غرفة النجدة بنشوب حريق في شقة سكنية، على الفور تم الدفع بسيارات الإطفاء وتمكنوا من السيطرة على الحريق، دون وقوع إصابات، وتحرر المحضر اللازم بالواقعة، وتولت النيابة التحقيق. 
</t>
  </si>
  <si>
    <t>https://www.masress.com/albawabh/3175641</t>
  </si>
  <si>
    <t>http://www.albawabhnews.com/3175641</t>
  </si>
  <si>
    <t xml:space="preserve">الحماية المدنية تنقذ ربة منزل و3 أطفال إثر نشوب حريق داخل شقتهم بالوراق 
علاء عمراننشر في مصراوي يوم 05 - 07 - 2018
سيطرت قوات الحماية المدنية بمنطقة الوراق في الجيزة، اليوم الخميس على حريق نشب داخل شقة سكنية في الوراق دون خسائر بشرية. 
بدأت الواقعة بتلقي ضباط الحماية المدنية بلاغا من غرفة النجدة، يفيد بنشوب حريق في شقة سكنية بمنطقة الوراق، انتقلت على الفور تم الدفع بسيارات الإطفاء لمكان الحريق.
حاصرت قوات الإطفاء النيران ومنعت انتشارها داخل الشقة دون وقوع إصابات، وتم نقل سكان الشقة وهم ربة منزل وأطفالها الثلاثة للمستشفى لإصابتهم باختناق للاطمئنان عليهم.
أفادت التحريات بأن سبب نشوب الحريق هو حدوث ماس كهربائي ولا توجد أي شبهة جنائية، تحرر المحضر اللازم بالواقعة وجاري العرض على النيابة للتحقيق. </t>
  </si>
  <si>
    <t>https://www.masress.com/masrawy/701387928</t>
  </si>
  <si>
    <t>http://www.masrawy.com/news/-/details/0/0/0/1387928</t>
  </si>
  <si>
    <t>احتراق مكونات السقف والحظيرة</t>
  </si>
  <si>
    <t xml:space="preserve">إخماد حريق حظيرة ماشية بالشهداء في المنوفية 
محمود الحصرينشر في الوطن يوم 05 - 07 - 2018
الأخبار المتعلقة
* "أمن المنوفية" ينهي خصومة ثأرية بين عائلتين بمركز السادات
* الحماية المدنية بالمنوفية تسيطر على حريق شب في أشجار بأشمون
* الحماية المدنية تسيطر على حريق هائل بمنزل في مركز تلا بالمنوفية
* تدريب دفعة أولى من العاملين بالمستشفيات على الحماية المدنية بالمنوفية
تمكنت قوات الحماية المدنية بمحافظة المنوفية من السيطرة على حريق شب بحظيرة ماشية في مركز الشهداء، دون وقوع إصابات، وتحرر محضر بالواقعة وتولت النيابة التحقيق.
وتلقى اللواء أحمد عتمان، مدير أمن المنوفية، إخطارا من مأمور مركز الشهداء بنشوب حريق في حظيرة ماشية بدائرة المركز، وبانتقال قوات الحماية المدنية، تم إخماد الحريق الذي نشب بحظيرة ماشية مشيدة بالطوب اللبن ومسقوفة بالأخشاب والبوص على مساحة 150 مترا تقريبًا ملك ورثة "ح. ح"، ولم ينجم عن الحريق ثمة إصابات أو وفيات.
وتضمنت التلفيات احتراق مكونات السقف والحظيرة، وبسؤال "م. إ. ب" 71 سنة شيخ الناحية ومقيم بها، قرر بأن أصحاب الحظيرة غير مقيمين بذات الناحية، وأنها خالية، ورجح أن يكون سبب الحريق ماسا كهربائيا ولم يتهم أحدا، وتم التحفظ على محل الحريق وتكليف قسم الأدلة الجنائية بالفحص، وتحرر عن الواقعة المحضر اللازم، وكلفت إدارة البحث الجنائي بالتحري حول الواقعة. </t>
  </si>
  <si>
    <t>https://www.masress.com/elwatan/3497356</t>
  </si>
  <si>
    <t>https://www.elwatannews.com/news/details/3497356</t>
  </si>
  <si>
    <t>قرية منشأة رمزي</t>
  </si>
  <si>
    <t>نفوق "عجل بقري" وتلف بعض الأثاث المنزل</t>
  </si>
  <si>
    <t xml:space="preserve">معركة بالأسلحة النارية وإشعال النار في منزل بالفيوم 
حسين فتحينشر في مصراوي يوم 05 - 07 - 2018
شهدت قرية منشأة رمزي التابعة لمركز إطسا معركة بالأسلحة النارية، أصيب فيها شخصين، وأشعلت النار في منزل أحد طرفي المشاجرة. 
كان اللواء خالد شلبي، مدير أمن الفيوم، تلقى إخطارًا من العميد أسامة أبو الليل، مأمور مركز إطسا بإصابة شخصين من عائلتي "فرج" و"نعاس" بقرية رمزي.
كشفت تحريات المقدم وائل عبد الحي، رئيس مباحث مركز شرطة إطسا، تحت إشراف العميد هيثم عبد المجيد عطا، مدير إدارة البحث الجنائي بالفيوم، أن خلافا وقع بين الطرفين على خلفية قيام الطرف الثاني عائلة "نعاس" بشراء قطعة أرض مساحتها 4 أفدنة و3 قراريط، وإصرار الطرف الأول على الحصول على مبلغ مالي باعتباره "سمسرة" وهو ما رفضه الطرف الثاني، ما دفع الطرف الأول إلى افتعال واقعة حريق بمنزل 100 متر والذي تسبب في نفوق "عجل بقري" وتلف بعض الأثاث المنزلي، ومحاولة إلصاقه بالطرف الثاني.
وجرى القبض على طرفي المعركة، وضبط الأسلحة المستخدمة المتمثلة في 3 بنادق خرطوش، ونُقل المصابين إلى مستشفى إطسا المركزي، وأخطرت نيابة المركز لمباشرة التحقيق. </t>
  </si>
  <si>
    <t>https://www.masress.com/masrawy/701387953</t>
  </si>
  <si>
    <t>http://www.masrawy.com/news/-/details/0/0/0/1387953</t>
  </si>
  <si>
    <t>الدفع ب 3 سيارات إطفاء، وفرض كردون أمنى ومحاصرة النيران ومنع خطر الامتداد لباقى المجاورات، وإخماد الحريق</t>
  </si>
  <si>
    <t xml:space="preserve">حريق هائل داخل شقة سكنية فى المطرية 
أحمد الشربينىنشر في المصريون يوم 04 - 07 - 2018
نشب حريق هائل داخل شقة سكنية فى المطرية، حيث انتقلت سيارات الإطفاء وتمت السيطرة على النيران المشتعلة دون وقوع إصابات. 
وردت معلومات لغرفة عمليات نجدة القاهرة يفيد بنشوب حريق فى إحدى الشقق فى المطرية، وتم الدفع ب 3 سيارات إطفاء، وفرض كردون أمنى ومحاصرة النيران ومنع خطر الامتداد لباقى المجاورات، وتم إخماد الحريق. </t>
  </si>
  <si>
    <t>https://www.masress.com/almesryoon/1288688</t>
  </si>
  <si>
    <t>https://www.almesryoon.com/permalink/1178688.html</t>
  </si>
  <si>
    <t>مركز دمياط</t>
  </si>
  <si>
    <t>عقار سكني ومخزن أثاث ومعرض أثاث</t>
  </si>
  <si>
    <t>تحركت 4 تشكيلات من قوات الإطفاء للسيطرة على الحريق وإخماده</t>
  </si>
  <si>
    <t xml:space="preserve">حريق هائل في عقار ومخزن ومعرض أثاث بدمياط 
حسام الدين محمدنشر في البوابة يوم 05 - 07 - 2018
تحركت تشكيلات من قوات الحماية المدنية بمديرية أمن دمياط، للسيطرة على حريق ضخم نشب اليوم الخميس، في عقار سكني ومخزن أثاث ومعرض أثاث بقرية السيالة بدمياط، حيث تحركت 4 تشكيلات من قوات الإطفاء للسيطرة على الحريق وإخماده. 
وتم إخطار قوات الشرطة لمعاينة موقع الحريق، وكشف ملابساته بعد أن أظهرت المعاينة الأولية أن السبب ماس كهربي، وحصر الخسائر التي لم تصل إلى الأرواح.
وتحرر محضر شرطي بالواقعة. </t>
  </si>
  <si>
    <t>https://www.masress.com/albawabh/3178285</t>
  </si>
  <si>
    <t>http://www.albawabhnews.com/3178285</t>
  </si>
  <si>
    <t>نجع الرزيقات</t>
  </si>
  <si>
    <t>4 منازل وأحواش لتربية الماشية</t>
  </si>
  <si>
    <t xml:space="preserve">نفوق عدد 3 رأس ماشية وعدد1 دابة وأحتراق بعض المنقولات المنزلية </t>
  </si>
  <si>
    <t>تطاير شرر من فرن بلدي</t>
  </si>
  <si>
    <t xml:space="preserve"> -  -  - حروق واختناق - درجات مختلفة من الحروق والاختناق</t>
  </si>
  <si>
    <t>رقم 1220 إداري المركز لسنة 2018</t>
  </si>
  <si>
    <t xml:space="preserve">حريق فى 4 منازل بسوهاج وإصابة 6 أشخاص بحروق واختناقات 
النهارنشر في النهار يوم 05 - 07 - 2018
أصيب 6 أشخاص بحروق وإختناقات إثر نشوب حريق فى 4 منازل وأحواش لتربية الماشية بنجع الرزيقات بمركز العسيرات، وتم نقل المصابين لمستشفيات سوهاج العام والمنشاه المركزى. 
تلقى اللواء عمر عبد العال مدير امن سوهاج بلاغا بالواقعة وانتقلت قوات إدارة الحماية المدنية وبالفحص تبينن شوب حريق بمنزل ملك "حمدي أحمد علي أبو طالب" 19 عاماً عامل ويقيم بذات الناحية وإمتد لمنزل وحوشين مجاورين ملك كل من عادل علي عامل ورزيقي البدري رزيقي 22 عاماً عامل و محمد صالح سعد الدين 35 عاماً عامل وتم السيطرة علي الحريق وإخماده .
نتج عن الحريق إصابة 3 أشخاص بحالة إختناق و3 أشخاص بحروق سطحية متفرقة بالجسم أثناء محاولتهم استخراج الماشية الخاصة بهم وصرح لهم بالخروج عقب تلقيهم الإسعافات اللازمه بسؤال المذكورين قرروا بمضمون ما تقدم وأن الحريق نتج عن تطاير شرر من فرن بلدي بمنزل الأولوأضافوا بنفوق عدد 3 رأس ماشية وعدد1 دابة وأحتراق بعض المنقولات المنزلية ونفواالشبهة الجنائية .
وكلفت إدارة البحث الجنائي بالتحري في الواقعة، و تحرر عن ذلك المحضر رقم 1220 إداري المركز لسنة 2018. </t>
  </si>
  <si>
    <t>https://www.masress.com/alnahar/562840</t>
  </si>
  <si>
    <t>http://www.alnaharegypt.com/562840</t>
  </si>
  <si>
    <t>تجمع للقمامة والنفايات الملاصق لباب مستشفى</t>
  </si>
  <si>
    <t>نجحت قوات الإطفاء فى السيطرة على الحريق</t>
  </si>
  <si>
    <t>السيطرة على حريقين بمستشفى وحظيرة مواشى بدمياط 
عبده عبد البارىنشر في اليوم السابع يوم 05 - 07 - 2018
تمكنت قوات الحماية المدنية بدمياط من السيطرة على حريقين منفصلين بمدينة دمياط. 
ونجحت قوات الإطفاء فى السيطرة على الحريق، الذى نشب بتجمع للقمامة والنفايات الملاصق لباب مستشفى حميات دمياط الخلفى.
كما تمكنت القوات من السيطرة على الحريق الذى نشب بحظيرة مواشى بقرية السيالة مركز دمياط دون وقوع خسائر بشرية أو مادية.</t>
  </si>
  <si>
    <t>https://www.youm7.com/story/0000/0/0/-/3861147</t>
  </si>
  <si>
    <t>https://www.masress.com/youm7/3861147</t>
  </si>
  <si>
    <t>منطقة الشاطبي</t>
  </si>
  <si>
    <t>كلية هندسة</t>
  </si>
  <si>
    <t>أدي لإحتراق عدد 2 مقع</t>
  </si>
  <si>
    <t>المحضر رقم 5414 2018 إداري قسم شرطة باب شرقي</t>
  </si>
  <si>
    <t xml:space="preserve">إخماد حريق بكلية الهندسة في الإسكندرية 
محمد رجب دينا حسننشر في الفجر يوم 06 - 07 - 2018
تلقى اللواء محمد الشريف، مساعد الوزير مدير أمن الإسكندرية، اخطارًا من مأمور قسم شرطة باب شرقي، من إدارة شرطة النجدة، بنشوب حريق بكلية الهندسة جامعة الإسكندرية، الكائنة بمنطقة الشاطبي. 
إنتقل مأمور وضباط القسم، وقوات من إدارة الحماية المدنية، وتم السيطرة على النيران وإخمادها، وبالفحص تبين نشوب حريق بأحد المعامل بالطابق الأول علوي بمبنى البحث العلمي بكلية الهندسة المكون من ثلاث طوابق مساحته حوالي 25 متر مربع تقريبًا مما أدي لإحتراق عدد 2 مقعد، دون حدوث إصابات.
بسؤال المدعو "ح.خ.ا - 41 سنة - مشرف أمن بذات الكلية" مقيم شارع الرومانيين دائرة قسم شرطة كرموز، أيد ما جاء بالفحص، وعلل سبب الحريق نتيجة حدوث ماس كهربائي بالأسلاك الموصلة للمعمل، ولم يتهم احد بالتسبب فى الحريق.
تم إخطار قسم الأدلة الجنائية، كُلفت إدارة البحث الجنائي بالتحري حول الواقعة، تحرر المحضر رقم 5414 2018 إداري قسم شرطة باب شرقي. </t>
  </si>
  <si>
    <t>https://www.masress.com/elfagr/4165229</t>
  </si>
  <si>
    <t>http://www.elfagr.org/3165229</t>
  </si>
  <si>
    <t>كفر الحمادية</t>
  </si>
  <si>
    <t xml:space="preserve">إنفجار محول كهربائى في كفر الحمادية بالمنوفية 
الصباحنشر في الصباح يوم 06 - 07 - 2018
انتشرت حالة من الرعب بين اهالى كفر الحمادية التابعة لمركز ومدينة بركة السبع بمحافظة المنوفية من قوة إنفجار المحول الكهربائى الموجود بالقرية والذى تبعه أشتعال النار فيه 
وأسرع الاهالى لإنقاذ المواشى والمنازل المجاورة للمحول واستغاثوا بالنجدة للسيطرة على الحريق، وتم ابلاغ الخط الساخن للكهرباء، وكذلك تم الاتصال بهندسة كهرباء بركة السبع، دون جدوى.
ويعانى اهالى القرية من اضرار جسيمة نتيجة انقطاع التيار الكهربى حتى الان. </t>
  </si>
  <si>
    <t>https://www.masress.com/elsaba7/186627</t>
  </si>
  <si>
    <t>عزبة عشرة</t>
  </si>
  <si>
    <t>انتقلت قوات الحماية المدنية، إلى مكان الحريق</t>
  </si>
  <si>
    <t xml:space="preserve">إصابة شخصين بالاختناق في حريق شقة بمركز أبو المطامير بالبحيرة 
ابراهيم رشوان واحمد حفنىنشر في الوطن يوم 06 - 07 - 2018
الأخبار المتعلقة
* نفوق أغنام وتلف أعلاف في حريق بمنزلين بالبحيرة
* السيطرة على حريق شب في 3 عشش بالبحيرة
* مصرع طفل رضيع في حريق هائل بمنزل إثر تسرب غاز بالبحيرة
* إخماد حريق في محطة كهرباء زاوية غزال بالبحيرة
سيطرت قوات الحماية المدنية بالبحيرة، على حريق شب في شقة بمركز أبوالمطامير، وأسفر عن إصابة شخصين بالإختناق.
تلقى اللواء علاء الدين عبد الفتاح، مدير أمن البحيرة، إخطارًا من اللواء محمد هندي مدير المباحث الجنائية، بتلقى مأمور مركز شرطة أبوالمطامير بلاغ بنشوب حريق بمنزل بعزبة عشرة دائرة المركز.
وانتقلت قوات الحماية المدنية، إلى مكان الحريق، وتبين نشوب حريق بشقة بالطابق الأول علوي بمنزل ملك "محمد.م" 39 سنة موظف ومقيم بذات الناحية، وتم السيطرة عليه وإخماده.
نتج عن ذلك إصابة كل من إسماعيل .ع 28 سنة عامل ونجل مالك المنزل عمر 4 سنوات، باختناق وتم نقلهما لمستشفى أبو المطامير العام للعلاج، وبسؤال مالك المنزل قرر بمضمون ما تقدم، وأرجع سبب الحريق لحدوث ماس كهربائي، ولم يتهم أحدا بالتسبب فى ذلك.
وحرر المحضر اللازم. 
</t>
  </si>
  <si>
    <t>https://www.masress.com/elwatan/3500089</t>
  </si>
  <si>
    <t>https://www.elwatannews.com/news/details/3500089</t>
  </si>
  <si>
    <t>قسم شرطة العرب</t>
  </si>
  <si>
    <t>شارع الروضة</t>
  </si>
  <si>
    <t>عدد من المحلات</t>
  </si>
  <si>
    <t>انفجار انبوبة بوتجاز</t>
  </si>
  <si>
    <t xml:space="preserve">حريق بعدد من المحلات بشارع الروضة ببورسعيد 
أحمد الشربينىنشر في المصريون يوم 06 - 07 - 2018
نشب حريق بعدد من المحلات بشارع الروضة بسوق ستوتة بوسط حى العرب بمدينة بورسعيد، وتمت السيطرة على الحريق قبل امتداد خطره إلى المناطق المجاورة. 
وقال المصدر، إن سبب الحريق بسبب انفجار أنبوبة بوتاجاز بمحل لبيع الدواجن.
وأفاد مصدر بمديرية الشؤون الصحية بأن الحادث لم يسفر عن وقوع إصابات فى الأرواح ويقوم جهاز الإنقاذ والطوارئ برفع مخلفات الحادث. </t>
  </si>
  <si>
    <t>https://www.masress.com/almesryoon/1289052</t>
  </si>
  <si>
    <t>https://www.almesryoon.com/permalink/1179052.html</t>
  </si>
  <si>
    <t>أمسكت النيران بالمطبخ
والتهمت باقي الشقة</t>
  </si>
  <si>
    <t>الأنبوبة تسرب الغاز</t>
  </si>
  <si>
    <t>توجهت سيارات الإطفاء لمكان الحادث</t>
  </si>
  <si>
    <t xml:space="preserve"> -  - طفلين - </t>
  </si>
  <si>
    <t xml:space="preserve">مصرع طفلتين في حريق نشب داخل مسكنهما بفيصل 
الوفدنشر في الوفد يوم 06 - 07 - 2018
كتبت _ سمية عبدالمنعم:
شب حريق في إحدى الشقق السكنية فى شارع حسن محمد بمنطقة فيصل، أودى بحياة طفلتين وإنقاذ الأم.
أكد شهود العيان أن سبب الحريق نوم الأم وترك طعام على شعلة البوتاجاز، بينما كانت الأنبوبة تسرب الغاز، فأمسكت النيران بالمطبخ
والتهمت باقي الشقة.
توجهت سيارات الإطفاء لمكان الحادث وتمكنوا من إنقاذ الأم بينما تم نقل الطفلتين في حالة حرجة لأحد المستشفيات الا أنهما توفيتا بعد وصولهما بساعة . </t>
  </si>
  <si>
    <t>https://www.masress.com/alwafd/1923430</t>
  </si>
  <si>
    <t>قرية اجهور الكبري</t>
  </si>
  <si>
    <t>منزل ومخزن</t>
  </si>
  <si>
    <t>دفعت بسيارات بمساعدة الاهالي والسيطرة علي الحريق</t>
  </si>
  <si>
    <t xml:space="preserve">السيطرة على حريق هائل في منزل ومخزن بأجهور بطوخ 
محمد نبيلنشر في الفجر يوم 06 - 07 - 2018
تمكنت قوات الحماية المدنية بالقليوبية، الجمعة، من السيطرة على حريق هائل في منزل ومخزن بقرية أجهور الكبرى التابعة لمركز طوخ. 
كانت الأجهزة الأمنية تلقت إخطارا بنشوب حريق هائل في منزل ومخزن بقرية اجهور الكبري التابعة لمركز طوخ، تم اخطار الحماية المدنية والتي دفعت بسيارات بمساعدة الاهالي والسيطرة علي الحريق وتخرر محضر بالواقعة وتولت النيابة التحقيق. </t>
  </si>
  <si>
    <t>https://www.masress.com/elfagr/4165235</t>
  </si>
  <si>
    <t>http://www.elfagr.org/3165235</t>
  </si>
  <si>
    <t xml:space="preserve">منطقة الفيروز </t>
  </si>
  <si>
    <t xml:space="preserve">بالصور.. حريق بمحول كهرباء في الغردقة 
عمرو عابدنشر في البوابة يوم 06 - 07 - 2018
سيطرت حالة من الغضب العارم بين أهالي منطقة الفيروز شمال مدينة الغردقة، في الساعات الأولى من صباح اليوم الجمعة، عقب اشتعال النيران بكابل كهرباء. 
من جانبه أكد علاء التايه أحد سكان المنطقة، أن الكهرباء انقطعت عن المنطقة منذ أكثر من 5 ساعات، وذلك بعد أن اشتعلت النيران في لوحة الكهرباء بجوار سور فيلا الأمير طلال بمنطقة الفيروز شمال الغردقة.
وأشار إلى أن الأهالي قاموا بإبلاغ أعطال الكهرباء إلا أنهم لم يستجيبوا، مطالبين اللواء أحمد عبدالله محافظ البحر الأحمر بالتدخل لإنقاذ حياة الأسر بالمنطقة. </t>
  </si>
  <si>
    <t>https://www.masress.com/albawabh/3178665</t>
  </si>
  <si>
    <t>الستاموني</t>
  </si>
  <si>
    <t>احتراق الحظيرة ونفوق 5 رؤوس ماشية، و"حصان"</t>
  </si>
  <si>
    <t>انتقل مأمور وضباط المركز وقوات الحماية المدنية إلى مكان البلاغ وتم السيطرة على الحريق وإخماد</t>
  </si>
  <si>
    <t xml:space="preserve">نفوق 5 رؤوس ماشية في حريق بحظيرة مواشي ببلقاس 
سالى رضواننشر في الفجر يوم 07 - 07 - 2018
نشب حريق هائل في حظيرة مواشي بقرية الشراقوة التابعة لمركز بلقاس بالدقهلية نتج عنه نفوق 5 رؤس ماشية. 
تلقى اللواء محمد حجي مدير أمن الدقهلية إخطارا من مأمور مركز شرطة الستامونى، من إدارة شرطة النجدة بنشوب حريق بحظيرة ماشية بقرية "الشراقوة" دائرة المركز.
انتقل مأمور وضباط المركز وقوات الحماية المدنية إلى مكان البلاغ وتم السيطرة على الحريق وإخماده، وبالفحص تبين نشوب الحريق في حظيرة ماشية عبارة عن عريشة بمساحة "10 × 10 أمتار" ملحقة بالأرض الزراعية ملك "محمد م. ع" 31 سنة عامل، نجم عن ذلك احتراق الحظيرة ونفوق 5 رؤوس ماشية، و"حصان" ولم ينجم عن ذلك ثمة إصابات بشرية، وبسؤال مالك الحظيرة، لم يتهم أحدا بالتسبب فى ذلك، ونفى وجود شبهة جنائية.
تم التحفظ على مكان الحريق وأُخطر قسم الأدلة الجنائية لإجراء المعاينة اللازمة وأخطرت إدارة الطب البيطرى، لاتخاذ اللازم نحو دفن الحيوانات النافقة بالطرق الصحية الآمنة. </t>
  </si>
  <si>
    <t>https://www.masress.com/elfagr/4166840</t>
  </si>
  <si>
    <t>http://www.elfagr.org/3166840</t>
  </si>
  <si>
    <t>شارع جوهر القائد</t>
  </si>
  <si>
    <t>مستشفى الحسين الجامعي</t>
  </si>
  <si>
    <t>احتراق بعض محتويات تلك الطوابق</t>
  </si>
  <si>
    <t xml:space="preserve"> تم الدفع بست سيارات إسعاف مجهزة لموقع الحادث</t>
  </si>
  <si>
    <t xml:space="preserve">وفاة مريض وإصابة 3 مواطنين في حريق مستشفى الحسين الجامعي 
حسن أحمد حسيننشر في المصري اليوم يوم 07 - 07 - 2018
توفي أحد المرضى بمستشفى الحسين الجامعي، السبت، نتيجة حريق شب بالمستشفى، ودفعت قوات الحماية المدنية بالقاهرة بعدد من سيارات الإطفاء وتمكنت من السيطرة على الحريق. 
وأعلنت وزارة الصحة والسكان عن إصابة 3 مواطنين بحالات اختناق في الحريق، موضحة أنه تم الدفع بست سيارات إسعاف مجهزة لموقع الحادث، وجاري متابعة الحادث من خلال جامعة الأزهر لحصر الإصابات.
كانت غرفة الحماية المدنية بالقاهرة، قد تلقت بلاغا باشتعال النيران بمستشفى الحسين الجامعي، وانتقلت القوات برئاسة اللواء علاء عبدالظاهر، مدير إدارة الحماية المدنية بالقاهرة، بمشاركة عدد من سيارات الإطفاء.
وتمكنت القوات من السيطرة على الحريق، كما تمت عمليات التبريد لعدم اشتعال النيران مرة أخرى وعدم امتدادها للمباني المجاورة، وتبين أن الحريق نشب في 3 طوابق، ونتج عنه احتراق بعض محتويات تلك الطوابق، كما أسفر عن وفاة أحد المرضى نتيجة نقله من الرعاية المركزة. </t>
  </si>
  <si>
    <t>https://www.masress.com/almasryalyoum/4305393</t>
  </si>
  <si>
    <t>https://www.almasryalyoum.com/news/details/1305393</t>
  </si>
  <si>
    <t>الفور تم الدفع بسيارات الإطفاء، وتمكنوا من محاصرة النيران والسيطرة على الحريق</t>
  </si>
  <si>
    <t xml:space="preserve">السيطرة على حريق شقة سكنية بالطالبية دون إصابات 
سمر فتحينشر في البوابة يوم 07 - 07 - 2018
تمكنت قوات الحماية المدنية من السيطرة على حريق شقة سكنية بمنطقة الطالبية، دون وقوع إصابات. 
تلقت غرفة الحماية المدنية بلاغًا من غرفة النجدة بنشوب حريق فى شقة سكنية بالدور الرابع بمنطقة الطالبية، وعلى الفور تم الدفع بسيارات الإطفاء، وتمكنوا من محاصرة النيران والسيطرة على الحريق، ما أسفر عن احتراق محتويات الشقة ولا توجد أى إصابات.
تحرر المحضر اللازم بالواقعة، وتولت النيابة التحقيق. 
</t>
  </si>
  <si>
    <t>https://www.masress.com/albawabh/3180024</t>
  </si>
  <si>
    <t>http://www.albawabhnews.com/3180024</t>
  </si>
  <si>
    <t xml:space="preserve">قرية النجوع بمدينة إسنا </t>
  </si>
  <si>
    <t>التهام عدد 2 جهاز عروسة بالكامل ومطبخ ومحتوياته وأدوات كهربائية و4 أردب قمح وعدد 4 جوال دقيق وأثاث منزلي وموتور مياه وعدد من الملابس والبطاطين و50 دجاجة</t>
  </si>
  <si>
    <t xml:space="preserve"> انتقل حجازي النحاس، نائب رئيس مدينة إسنا، والمهندسة صباح منصور، رئيس مجلس قروي النجوع، وسيارة مطافئ من قوة إطفاء إسن</t>
  </si>
  <si>
    <t xml:space="preserve">
حريق هائل يلتهم 3 منازل بقرية النجوع جنوب الأقصر 
إيمان العمارينشر في البوابة يوم 08 - 07 - 2018
نشب حريق هائل، اليوم الأحد، في 3 منازل بقرية النجوع بمدينة إسنا جنوب الأقصر، وذلك بسبب ماس كهربائي، ما أسفر عن خسائر مادية فادحة، ودون خسائر في الأرواح، قبل أن تتمكن قوات الإطفاء من السيطرة على الحريق. 
تلقى اللواء طارق علام، مدير أمن الأقصر، إخطارًا من العقيد شريف النحاس، مدير إدارة الحماية المدنية، يفيد باندلاع حريق هائل في منزلين بقرية النجوع بمدينة إسنا جنوب المحافظة، بسبب ماس كهربائي دون خسائر بشرية.
وعلى الفور، انتقل حجازي النحاس، نائب رئيس مدينة إسنا، والمهندسة صباح منصور، رئيس مجلس قروي النجوع، وسيارة مطافئ من قوة إطفاء إسنا، حيث تبين أن الحريق أسفر عن التهام عدد 2 جهاز عروسة بالكامل ومطبخ ومحتوياته وأدوات كهربائية و4 أردب قمح وعدد 4 جوال دقيق وأثاث منزلي وموتور مياه وعدد من الملابس والبطاطين و50 دجاجة.
وبالفحص، تبين أن المنزل الأول على مساحة 3 قراريط يمتلكه ورثة ويسكنه 3 أسر هم "بدوي ي ويوسف م وسناء ي وجاز ع " وامتد الحريق إلى منزل آخر ملك مواطن يدعى "أبو الفضل أ م" 50 سنة مزارع بقرية النجوع كما التهم محتويات حجرة فرن ملك "أحمد ح م" وتم تحرير محضر بالواقعة، وجاري العرض على النيابة العامة. 
</t>
  </si>
  <si>
    <t>https://www.masress.com/albawabh/3182420</t>
  </si>
  <si>
    <t>http://www.albawabhnews.com/3182420</t>
  </si>
  <si>
    <t>بالكيرهاوس</t>
  </si>
  <si>
    <t>محل كشري</t>
  </si>
  <si>
    <t>حدوث تلفيات بالمح</t>
  </si>
  <si>
    <t>انتقلت سيارتان من قوات الحماية المدنية، وتم السيطرة على الحريق وإخماده</t>
  </si>
  <si>
    <t>و ر - 29 - عامل - حروق  - حروق بالوجه والذراع الأيسر</t>
  </si>
  <si>
    <t xml:space="preserve">حريق بمحل كشري نتيجة تسرب غاز أسطوانة البوتاجاز 
منصورة علينشر في فيتو يوم 08 - 07 - 2018
إخماد حريق في أتوبيس بالبحيرة ولا إصابات
نشب حريق هائل بمحل كشري بالكيرهاوس، دائرة قسم أول العاشر من رمضان، نتيجة لحدوث تسرب غاز من أسطوانة البوتاجاز حال قيام أحد العمال بإشعال الموقد، أدى إلى إصابة العامل بحروق بالوجه والذراع الأيسر، وتلفيات بالمحل، وعلى الفور انتقلت سيارتان من قوات الحماية المدنية، وتم السيطرة على الحريق وإخماده.
تلقى اللواء رضا طبلية مدير أمن الشرقية إخطارا من إدارة شرطة النجدة، يفيد نشوب حريق بمحل بناحية الكيرهاوس دائرة قسم أول العاشر من رمضان، وانتقل المأمور وضباط مباحث القسم وتم الدفع بسيارتين من قوات الحماية المدنية وتم السيطرة على الحريق وإخماده، وبالفحص، تبين نشوب الحريق داخل محل كشري مملوك ل"إبراهيم. ن"، ومستأجر "محمد. و"، مقيم القصاصين الإسماعيلية.
ونتج عن الحريق إصابة "وليد. ر" 29 سنة، عامل ومقيم أولاد صقر، بحروق بالوجه والذراع الأيسر، وحدوث تلفيات بالمحل، حيث تم نقل المصاب لمستشفى بلبيس العام لتلقى العلاج اللازم.
وقال "ماهر. ت" 34 سنة، عامل بذات المحل، أن سبب الحريق تسرب غاز أسطوانة البوتاجاز، حال قيام المصاب بإشعال الموقد ولم يتهم أحدا. </t>
  </si>
  <si>
    <t>https://www.masress.com/veto/3236457</t>
  </si>
  <si>
    <t>http://www.vetogate.com/3236457</t>
  </si>
  <si>
    <t>الدفع ب 3 سيارات إطفاء، وفرض كردون أمنى، وتم محاصرة النيران، ومنع خطر الامتداد لباقى المجاورات، وتم عملية إخماد الحريق</t>
  </si>
  <si>
    <t xml:space="preserve">السيطرة على حريق شب داخل شقة سكنية فى المرج دون إصابات 
النهارنشر في النهار يوم 08 - 07 - 2018
تمكن رجال الحماية المدنية بالقاهرة من إخماد حريق داخل شقة سكنية فى المرج ، و انتقلت سيارات الإطفاء وتمت السيطرة على النيران المشتعلة بالمكان، بدون وقوع إصابات. 
كانت غرفة عمليات نجدة القاهرة، قد تلقت بلاغا يفيد بنشوب حريق فى إحدى الشقق فى المرج، تم الدفع ب 3 سيارات إطفاء، وفرض كردون أمنى، وتم محاصرة النيران، ومنع خطر الامتداد لباقى المجاورات، وتم عملية إخماد الحريق. </t>
  </si>
  <si>
    <t>https://www.masress.com/alnahar/563191</t>
  </si>
  <si>
    <t>http://www.alnaharegypt.com/563191</t>
  </si>
  <si>
    <t xml:space="preserve"> التهم بعض البضائع داخل المحل التجاري</t>
  </si>
  <si>
    <t>تم الدفع بسيارة إطفاء، وتم السيطرة على الحريق</t>
  </si>
  <si>
    <t xml:space="preserve">السيطرة على حريق محدود ب"سوبر ماركت" في حلوان 
محمود عياد هدير الحناوينشر في البوابة يوم 07 - 07 - 2018
نشب، منذ قليل، حريق بسوبر ماركت، في الشارع الغربي، بمدينة حلوان، وتمكنت قوات الحماية المدنية في السيطرة عليه وإخماده، دون وقوع خسائر بشرية. 
كانت غرفة الحماية المدنية، تلقت إخطارًا من شرطة النجدة بحلوان مفاده نشوب حريق بسوبر ماركت، وبالانتقال لمحل البلاغ، تبين وجود حريق محدود التهم بعض البضائع داخل المحل التجاري، وتم الدفع بسيارة إطفاء، وتم السيطرة على الحريق. </t>
  </si>
  <si>
    <t>https://www.masress.com/albawabh/3179806</t>
  </si>
  <si>
    <t>http://www.albawabhnews.com/3179806</t>
  </si>
  <si>
    <t>ابو المطامير</t>
  </si>
  <si>
    <t>الدفع برجال الحماية المدنية في 3 سيارات اطفاء للسيطرة علي الحريق وسط تواجد رجال الشرطه وسيارات الاسعاف</t>
  </si>
  <si>
    <t xml:space="preserve">الدفع ب 3 سيارات مطافي للسيطره علي حريق بمنزل بابوالمطامير بالبحيرة 
ميدان البحيرةنشر في ميدان البحيرة يوم 08 - 07 - 2018
شهدت عزبة العشرة التابعة لمركز ابو المطامير بمحافظة البحيرة نشوب حريق باحد المنازل حيث تم السيطرة عليه واخماده . 
تبلغ مركز شرطة ابو المطامير بنشوب حريق وتم الدفع برجال الحماية المدنية في 3 سيارات اطفاء للسيطرة علي الحريق وسط تواجد رجال الشرطه وسيارات الاسعاف . </t>
  </si>
  <si>
    <t>https://www.masress.com/medanbh/114269</t>
  </si>
  <si>
    <t>https://www.medanbh.com/?p=14269</t>
  </si>
  <si>
    <t>تم الدفع ب 3 سيارات إطفاء، و تم فرض كردون أمنى و تم محاصرة النيران ومنع خطر الامتداد لباقى المجاورات، وتم عملية إخماد الحريق</t>
  </si>
  <si>
    <t xml:space="preserve">السيطرة على حريق شب داخل شقة سكنية فى العجوزة دون إصابات 
عبد الرحمن سيدنشر في اليوم السابع يوم 08 - 07 - 2018
سيطر رجال الحماية المدنية، على حريق شب داخل شقة سكنية فى العجوزة، انتقلت سيارات الإطفاء، وتمت السيطرة على النيران المشتعلة بالمكان بدون وقوع إصابات. 
كانت غرفة عمليات نجدة الجيزة ،تلقت بلاغا يفيد بنشوب حريق فى داخل شقة سكنية بالعجوزة، تم الدفع ب 3 سيارات إطفاء، و تم فرض كردون أمنى و تم محاصرة النيران ومنع خطر الامتداد لباقى المجاورات، وتم عملية إخماد الحريق. </t>
  </si>
  <si>
    <t>https://www.masress.com/youm7/3863978</t>
  </si>
  <si>
    <t>https://www.youm7.com/story/0000/0/0/-/3863978</t>
  </si>
  <si>
    <t>مدينة الحرية بمنطقة المساكن الجديدة</t>
  </si>
  <si>
    <t>جرى الدفع بسيارة إطفاء حاصرت الحريق</t>
  </si>
  <si>
    <t>السيطرة على حريق وحدة سكنية بمدينة الحرية في السويس 
محمد مقلدنشر في الوطن يوم 09 - 07 - 2018
الأخبار المتعلقة
* حريق يلتهم محتويات وحدة سكنية بالسويس
* إصابة 3 مواطنين في حريق شقة سكنية بالسويس
* السيطرة على حريق شب بوحدة سكنية بالسويس
* السيطرة على حريق نشب في وحدة سكنية بالسويس
سيطرت إدارة الدفاع المدني بالسويس، فجر اليوم، على حريق نشب بشقة سكنية في مدينة الحرية بمنطقة المساكن الجديدة بالسويس؛ قبل امتداده للوحدات السكنية المجاورة.
كان اللواء محمد جاد مدير أمن السويس، تلقى إخطارا من إدارة الدفاع المدني بنشوب حريق بوحدة سكنية بمدينة الحرية نتيجة ماس كهربائي، وجرى الدفع بسيارة إطفاء حاصرت الحريق وأخمدته قبل امتداده للوحدات السكنية المجاورة، ولم ينجم عنه خسائر بشرية</t>
  </si>
  <si>
    <t>https://www.masress.com/elwatan/3506845</t>
  </si>
  <si>
    <t>https://www.elwatannews.com/news/details/3506845</t>
  </si>
  <si>
    <t>المحكمة الجزئية</t>
  </si>
  <si>
    <t>هرعت قوات الحماية المدنية لموقع الحادث وتمكنت من السيطرة على الطريق وإخماد النيران قبل امتدادها للمكاتب الأخرى</t>
  </si>
  <si>
    <t xml:space="preserve">النيران تلتهم غرفتى حفظ القضايا والأحكام بمحكمة ببا 
عمر الشيخنشر في المصري اليوم يوم 08 - 07 - 2018
شهدت المحكمة الجزئية بمركز ببا، جنوب بني سويف، حريقا هائلاً داخل غرفتي حفظ القضايا وتنفيذ الأحكام بالطابق المخصص لوكلاء النائب العام، وتدخلت العناية الإلهية لإنقاذ أرواحهم، بنشوب الحريق قبل وصولهم لأعمالهم مباشرة. 
وهرعت قوات الحماية المدنية لموقع الحادث وتمكنت من السيطرة على الطريق وإخماد النيران قبل امتدادها للمكاتب الأخرى.
وقرر اللواء جرير مصطفي، مدير أمن بني سويف، فرض كردون أمني بمحيط مقر المحكمة فور انتقاله لموقع الحادث، وأمر إدارة البحث الجنائي بسرعة التوصل لكشف ملابسات وظروف الحادث.
وفى ذات السياق أمر المستشار عماد على، المحامي العام الأول لنيابات بني سويف، انتداب الأدلة الجنائية لمعرفة أسباب الحادث تشكيل لجنة قضائية رفيعة لحصر القضايا والتحقيقات التي التهمتها النيران داخل غرفتي الحفظ والتنفيذ بالمحكمة. 
</t>
  </si>
  <si>
    <t>https://www.masress.com/almasryalyoum/4305599</t>
  </si>
  <si>
    <t>https://www.almasryalyoum.com/news/details/1305599</t>
  </si>
  <si>
    <t>طريق القاهرة / أسيوط الغربي</t>
  </si>
  <si>
    <t>إحتراق 5 قراريط من مساحة الأرض الأولى، و3 قراريط من قطعة الأرض الثانية</t>
  </si>
  <si>
    <t>قوات الحماية المدنية انتقلت إلى مكان البلاغ، وسيطرت على الحريق</t>
  </si>
  <si>
    <t xml:space="preserve"> قيد برقم 3540 لسنة 2018م</t>
  </si>
  <si>
    <t xml:space="preserve">السيطرة على حريق بأرض زراعية ب"القاهرة/أسيوط" الغربي دون إصابات 
ميشيل عبد اللهنشر في الوطن يوم 09 - 07 - 2018
الأخبار المتعلقة
* بالصور| السيطرة على حريق في ورشة لصيانة التكييفات بالفيوم
* السيطرة على حريق نشب بمنزل فلاح دون إصابات أو وفيات بالفيوم
* حريق شقة في "العبودي" بالفيوم.. والنيابة تطلب تحريات المباحث
* نفوق 5 آلاف بطة في حريق بحظيرة طيور بالفيوم
تمكنت قوات الحماية المدنية، بمحافظة الفيوم، من السيطرة على حريق نشب بقطعة أرض زراعية منزرعة بمحصول الزيتون بطريق القاهرة / أسيوط الغربي، دون إصابات أو وفيات، وفقا لبيان أمني، اليوم.
تلقى اللواء خالد شلبي، مدير أمن الفيوم، إخطارا من مأمور مركز شرطة طامية، بورود بلاغ من الأهالي بنشوب حريق بقطعة أرض زراعية على طريق القاهرة / أسيوط الغربي، بعد مفارق جرزا بقرابة 3 كيلو متر.
وأفاد البيان الأمني، أن قوات الحماية المدنية انتقلت إلى مكان البلاغ، وسيطرت على الحريق، دون حدوث إصابات أو وفيات، وتبين نشوب الحريق بقطعة أرض مساحتها فدانين منزرعة بأشجار الزيتون، ملك المواطن "أيمن.ج.أ" (35 سنة-فلاح)، ومقيم بقرية منشأة الجمال، بدائرة المركز، وأن النيران امتدت لقطعة أرض زراعية مساحتها 3 أفدنة منزرعة بأشجار زيتون، ملك "محمد.ر.ع" (33 سنة-فلاح).
وذكر البيان الأمني، أن الحريق أسفر عن إحتراق 5 قراريط من مساحة الأرض الأولى، و3 قراريط من قطعة الأرض الثانية، ولم يتهما مالكي قطعتي الأرض أحد بالتسبب في الحريق، ورجحا أن يكون أحد الأفراد ألقى عقب سيجارة مشتعل بالحشائش الجافة دون قصد.
حرر محضر بالواقعة، قيد برقم 3540 لسنة 2018م، وأخطرت النيابة للتحقيق. 
</t>
  </si>
  <si>
    <t>https://www.masress.com/elwatan/3507421</t>
  </si>
  <si>
    <t>http://www.masrawy.com/news/-/details/0/0/0/1390153</t>
  </si>
  <si>
    <t>قرية كفر بهيدة</t>
  </si>
  <si>
    <t>حدوث تسرب غاز من إسطوانة البوتاجاز</t>
  </si>
  <si>
    <t>انتقل ضباط وحدة مباحث المركز بقيادة المقدم محمد الحسيني، رئيس المباحث، وقوات الحماية المدنية بقيادة المقدم أحمد عوض، رئيس قسم الإطفاء، وبإشراف اللواء مروان عبدالمعطي، مدير إدارة الحماية المدنية، وجرى السيطرة على الحريق وإخماده</t>
  </si>
  <si>
    <t xml:space="preserve"> -  -  - حروق  - حروق بمختلف انحاء الجسم</t>
  </si>
  <si>
    <t xml:space="preserve"> المحضر رقم 6596 /2018 إدارى المركز</t>
  </si>
  <si>
    <t xml:space="preserve">إصابة 5 أشخاص بحروق بسبب تسرب الغاز بالدقهلية 
رامى القناوى أحمدأبوالقاسمنشر في البوابة يوم 08 - 07 - 2018
أصيب 5 أشخاص من أسرة واحدة بحروق متفرقة بأنحاء الجسم إثر اندلاع النيران داخل منزل بقرية كفر بهيدة التابعة لمركز ميت غمر بالدقهلية نتيجة حدوث تسرب غاز من أسطوانة بوتاجاز. 
وكان اللواء محمد حجي، مساعد وزير الداخلية لأمن الدقهلية، قد تلقى إخطارا من العميد محمد شرباش، مدير المباحث الجنائية، يفيد بورود بلاغ لضباط مباحث مركز شرطة ميت غمر بنشوب حريق بمنزل بقرية كفر بهيدة.
وانتقل ضباط وحدة مباحث المركز بقيادة المقدم محمد الحسيني، رئيس المباحث، وقوات الحماية المدنية بقيادة المقدم أحمد عوض، رئيس قسم الإطفاء، وبإشراف اللواء مروان عبدالمعطي، مدير إدارة الحماية المدنية، وجرى السيطرة على الحريق وإخماده.
وبالفحص تبين نشوب الحريق بشقة كائنة بالطابق الثانى بمنزل مكون من أربعة طوابق ملك "محمد ص. ا" 37 سنة، عامل ومقيم بذات القرية.
وأدي اشتعال النيران بالمنزل لإصابة كل من زوجة مالك المنزل، 71 سنة، ربة منزل، ونجلها 37 سنة، عامل بحروق بأماكن متفرقة بالجسم من الدرجة الثالثة بنسبة 85%، ونجله المصاب الثانى 11 سنة، تلميذة بحروق متفرقة بالجسم من الدرجات الثلاثة بنسبة 35%، وزوجة نجل الأولى 32 سنة، ربة منزل، بحروق بأماكن متفرقة بالجسم من الدرجة الثالثة بنسبة 35% ولا يمكن استجوابهم، وتم نقلهم إلى مستشفى المنصورة الدولى، وزوج نجلة الأولى. 45 سنة، عامل بحروق بسيطة بالوجه واليدين، وجرى نقله إلى مستشفى ميت غمر العام، وتلقى العلاج اللازم وتصرح له بالخروج، واحتراق بعض محتويات الشقة.
بسؤال مالك المنزل والمصاب الخامس علل سبب الحريق حدوث تسرب غاز من إسطوانة البوتاجاز مما أدى إلى نشوبه وحدوث الإصابات حال إخمادهم للنيران، ولم يتهما أحد بالتسبب فى ذلك.
حرر عن ذلك المحضر رقم 6596 /2018 إدارى المركز، وجار موالاة الإستعلام عن حالة المصابين وسؤالهم فور إمكانية ذلك، والتحفظ على مكان الحريق وإخطار قسم الأدلة الجنائية لإجراء المعاينة اللازمة. </t>
  </si>
  <si>
    <t>https://www.masress.com/albawabh/3182340</t>
  </si>
  <si>
    <t>http://www.albawabhnews.com/3182340</t>
  </si>
  <si>
    <t>تم الدفع ب 3 سيارات إطفاء، وفرض كردون أمنى ومحاصرة النيران، ومنع خطر الامتداد لباقى المجاورات، وتم عملية إخماد الحريق</t>
  </si>
  <si>
    <t xml:space="preserve">السيطرة على حريق شب داخل شقة سكنية فى مدينة نصر دون إصابات 
عبد الرحمن سيدنشر في اليوم السابع يوم 09 - 07 - 2018
تمكن رجال الحماية المدنية بالقاهرة من إخماد حريق داخل شقة سكنية فى مدينة نصر، وانتقلت سيارات الإطفاء، وتمت السيطرة على النيران المشتعلة بالمكان بدون وقوع إصابات. 
كانت غرفة عمليات نجدة القاهرة قد تلقت بلاغا يفيد بنشوب حريق فى إحدى الشقق فى مدينة نصر، تم الدفع ب 3 سيارات إطفاء، وفرض كردون أمنى ومحاصرة النيران، ومنع خطر الامتداد لباقى المجاورات، وتم عملية إخماد الحريق. 
</t>
  </si>
  <si>
    <t>https://www.masress.com/youm7/3865259</t>
  </si>
  <si>
    <t>https://www.youm7.com/story/0000/0/0/-/3865259</t>
  </si>
  <si>
    <t>مركز شرطة ابنها</t>
  </si>
  <si>
    <t>قرية القشيش</t>
  </si>
  <si>
    <t xml:space="preserve"> احتراق المحول بالكامل</t>
  </si>
  <si>
    <t>ارتفاع درجة الحرارة مع زيادة الأحمال</t>
  </si>
  <si>
    <t xml:space="preserve">السيطرة على حريق داخل محول كهرباء القشيش بشبين القناطر 
محمد نبيلنشر في الفجر يوم 09 - 07 - 2018
تمكنت قوات الحماية المدنية بالقليوبية،من السيطرة علي حريق داخل محول كهرباء قرية القشيش التابعة لمدينة شبين القناطر. 
تلقت الاجهزة الامنية اخطارا بنشوب حريق بمحول كهرباء بقرية القشيش التابعة لمدينة شبين القناطر، فانتقل محمد الحسيني رئيس المدينة وتبين احتراق المحول بالكامل نتيجة ارتفاع درجة الحرارة مع زيادة الأحمال. </t>
  </si>
  <si>
    <t>https://www.masress.com/elfagr/4169084</t>
  </si>
  <si>
    <t>قسم ثان العاشر من رمضان</t>
  </si>
  <si>
    <t>مصنع أحذية</t>
  </si>
  <si>
    <t>احتراق 100 كرتونة بداخلها أحذية بلاستيكية</t>
  </si>
  <si>
    <t>ودفعت الحماية المدنية بسيارات الاطفاء للسيطرة علي الحريق</t>
  </si>
  <si>
    <t xml:space="preserve"> -  -  - الاختناق - </t>
  </si>
  <si>
    <t xml:space="preserve">السيطرة على حريق مصنع أحذية في الشرقية 
سمير ابراهيمنشر في البوابة يوم 10 - 07 - 2018
سيطرت قوات الحماية المدنية في الساعات الاولي من صباح اليوم، علي حريق نشب بمصنع أحذية بمدينة العاشر من رمضان وأسفر عن احتراق 100 كرتونة أحذية. 
وكان اللواء رضا طبلية مدير أمن الشرقية قد تلقي إخطارا من اللواء محمد والى مدير المباحث الجنائية يفيد بورود بلاغا بنشوب حريق بمصنع مصر الخليج لصناعة الأحذية الكائن بدائرة قسم ثاني العاشر من رمضان.
ودفعت الحماية المدنية بسيارات الاطفاء للسيطرة علي الحريق.
وتبين نشوب الحريق بمبني إداري ملحق بالمصنع ومكون من 3 طوابق علي مساحة 300 متر من إجمالي مساحة المصنع 6000 متر والحريق نشب بالطابق الثالث ونتج عن النيران احتراق 100 كرتونة بداخلها أحذية بلاستيكية.
ورجح مالك المصنع أن يكون سبب الحريق نتيجة قيام أحد العاملين بالقاء عقب سيجارة مشتعل وأسفر عن إصابة 4 عمال باختناق وتم تحرير محضر بالواقعة وجار العرض على النيابة. 
</t>
  </si>
  <si>
    <t>https://www.masress.com/albawabh/3185022</t>
  </si>
  <si>
    <t>قرية "كفر علام</t>
  </si>
  <si>
    <t>مخزن بقالة</t>
  </si>
  <si>
    <t>ب ث - 16 - عامل - اختناق</t>
  </si>
  <si>
    <t xml:space="preserve">مصرع عامل اختناقا في حريق بمخزن بقالة في الدقهلية 
صالح رمضاننشر في الوطن يوم 10 - 07 - 2018
الأخبار المتعلقة
* اشتعال النيران في عربة بقطار 573 بسبب ماس كهربائي بالغربية
* بالفيديو| اشتعال النيران في سيارة دون أن تشعر سائقتها
* اشتعال النيران بسيارة تاكسي بعد اصطدامها بأخرى ملاكي بالوادي الجديد
* "الأدلة الجنائية": مقلب قمامة وراء اشتعال النيران بمصنع أسوان أمس
لقي عامل مصرعه مختنقا بدخان حريق شب في مخزن بقالة بقرية "كفر علام" التابعة لمركز منية النصر، بمحافظة الدقهلية، اليوم أثناء قيامه بتنظيف المخزن بمنفاخ هواء "بلاور" مما تسبب في تطاير شرار كهربائية على سلك ألمونيوم واشتعال النيران بالمخزن.
تلقى اللواء محمد حجي، مدير أمن الدقهلية، إخطارا من العميد محمد شرباش، مدير المباحث الجنائية، يفيد بورود إشارة لمركز شرطة منية النصر، من مستشفى منية النصر المركزي، بوصول المدعو "بلال. ث"، 16 سنة عامل، ومقيم بندر ميت سلسيل جثة هامدة ادعاء اختناق حريق.
انتقل مأمور وضباط وحدة مباحث المركز وبالفحص وسؤال عم المتوفي 64 سنة عامل ومقيم بندر ميت سلسيل، أكد في محضر الشرطة، بأن نجل شقيقه يعمل بمخزن بقالة كائن بقرية "كفر علام" دائرة المركز، وأثناء قيامه بتنظيفه بواسطة منفاخ هواء "بلاور" حدث ماس كهربائي تطاير منه شرر على سلك ألومنيوم مما أدى إلى اشتعاله واختناق نجل شقيقه داخل المخزن ووفاته، ولم يتهم أحد بالتسبب في ذلك.
ورد تقرير مفتش الصحة للمتوفي يفيد أن سبب الوفاة إسفكسيا الاختناق، ولا توجد شبهة جنائية.
وتحرر عن ذلك المحضر اللازم وتم نقل الجثة إلى مشرحة مستشفى منية النصر تحت تصرف النيابة العامة. 
</t>
  </si>
  <si>
    <t>https://www.masress.com/elwatan/3510874</t>
  </si>
  <si>
    <t>منطقة الدرب الاحمر</t>
  </si>
  <si>
    <t xml:space="preserve"> تم الدفع ب 3 سيارات إطفاء، تم فرض كردون أمنى لمحاصرة النيران</t>
  </si>
  <si>
    <t xml:space="preserve">السيطرة علي حريق شب داخل شقة سكنية فى الدرب الأحمر دون إصابات 
أخبار الأدبنشر في أخبار الأدب يوم 10 - 07 - 2018
تمكن رجال الحماية المدنية بالقاهرة، من إخماد حريق شب داخل شقة سكنية في الدرب الأحمر،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الدرب الأحمر، تم الدفع ب 3 سيارات إطفاء، تم فرض كردون أمنى لمحاصرة النيران، ومنع خطر الامتداد لباقى المجاورات، وتم عملية إخماد الحريق. </t>
  </si>
  <si>
    <t>https://www.masress.com/adab/465937</t>
  </si>
  <si>
    <t>منطقة العصافرة قبلي</t>
  </si>
  <si>
    <t>واحتراق بعض محتوياته</t>
  </si>
  <si>
    <t>بإشعال سيجارة داخل مطبخ الشقة</t>
  </si>
  <si>
    <t>انتقل مأمور وضباط القسم وقوات من إدارة الحماية المدنية وتم السيطرة على النيران وإخمادها</t>
  </si>
  <si>
    <t xml:space="preserve">إصابة شخص في حريق شقة سكنية بالإسكندرية 
محمد على خالد الاميرنشر في فيتو يوم 10 - 07 - 2018
أصيب شخص بالإسكندرية، اليوم الثلاثاء، إثر نشوب حريق بداخل شقة سكنية، بمنطقة العصافرة، شرق المدينة. 
تلقى اللواء محمد الشريف مساعد الوزير مدير أمن الإسكندرية إخطارا من العميد مأمور قسم شرطة ثان المنتزه من إدارة شرطة النجدة بنشوب حريق بشقه بعقار كائن بمنطقة العصافرة قبلي، وعلى انتقل مأمور وضباط القسم وقوات من إدارة الحماية المدنية وتم السيطرة على النيران وإخمادها. 
وتبين أن الشقة محل البلاغ بالطابق الرابع وأثناء قيام قاطنها م ح م 43 عاما سباك بإشعال سيجارة داخل مطبخ الشقة، مما أدى لاشتعال النيران نتيجة تسرب للغاز من أسطوانة البوتاجاز واحتراق بعض محتوياته دون تأثير على العقار. 
أسفر الحريق عن إصابة قاطن الشقة بحروق بمختلف أنحاء الجسم، وبسؤاله أيد ما جاء بالفحص ولم يتهم أحدا بالتسبب في ذلك، تم نقل المصاب للمستشفى الرئيسي الجامعي للعلاج، وإخطار الأدلة الجنائية، كُلفت إدارة البحث الجنائي بالتحري عن الواقعة. 
تم تحرير المحضر إداري قسم ثان المنتزه وجار العرض على النيابة. 
</t>
  </si>
  <si>
    <t>https://www.masress.com/veto/3237636</t>
  </si>
  <si>
    <t>قرية منشأة سعدون</t>
  </si>
  <si>
    <t>نفوق دابة</t>
  </si>
  <si>
    <t>الدفع بسيارات الحماية المدنية للسيطرة على الحريق</t>
  </si>
  <si>
    <t xml:space="preserve">الحماية المدنية تسيطر على حريق بمزرعة دواجن في الشرقية 
سمير ابراهيمنشر في البوابة يوم 10 - 07 - 2018
تمكنت قوات الحماية المدنية بالشرقية من السيطرة على حريق نشب بحظيرة مواشي بناحية قرية منشأة سعدون دون وقوع إصابات بشرية. 
وكان اللواء رضا طبلية مدير أمن الشرقية، قد تلقى إخطارا من اللواء محمد والي مدير المباحث الجنائية يفيد بورود بلاغ بنشوب حريق بحظيرة مواشي بناحية قرية منشأة سعدون ببلبيس.
وتم الدفع بسيارات الحماية المدنية للسيطرة على الحريق، حيث تبين من الفحص نشوب الحريق بحظيرة مواشي مقامة على مساحة 200 متر مبنية بالعروق الخشبية والسدة ملك "محمد أ. ع" 35 سنة، تاجر مواشي، وأسفر الحريق عن نفوق دابة وبسؤال مالك الحظيرة لم يتهم أحدًا بالتسبب في الحريق ورجح أن يكون سبب الحريق ماس كهربائي وتحرر محضر بالواقعة وجارٍ العرض على النيابة. </t>
  </si>
  <si>
    <t>https://www.masress.com/albawabh/3185035</t>
  </si>
  <si>
    <t>نطاق نحى الأزبكية</t>
  </si>
  <si>
    <t>سطح عقار</t>
  </si>
  <si>
    <t>وتمكن رجال الحماية المدنية من السيطرة على الحريق</t>
  </si>
  <si>
    <t xml:space="preserve">السيطرة على حريق عقار كلوت بك دون إصابات أو خسائر بشرية 
نرمين محبنشر في الأسبوع أونلاين يوم 10 - 07 - 2018
تلقت غرفة العمليات المركزية بلاغاَ عن اندلاع حريق بسطح العقار رقم 19 ش كلوت بك بنطاق نحى الأزبكية وانتقل على الفور عدد سبع سيارات إطفاء ومخزن وتم إبلاغ كافة الجهات المعنية للانتقال لموقع البلاغ . 
وتمكن رجال الحماية المدنية من السيطرة على الحريق دون إصابات أو خسائر بشرية وإتمام الإطفاء والتبريد وتبين أن الحريق امتد بسبع حجرات خشبية أعلى سطح العقار.
وأصدر المهندس عاطف عبد الحميد تعليماته بتشكيل لجنة هندسية من الحي لمعاينة العقار وتحديد مدى تضررهمن الحادث . 
انتقل لموقع الحادث اللواء محمد أيمن نائب المحافظ للمنطقتين الشمالية والغربية واللواء صبري عبده رئيس حي الأزبكية . </t>
  </si>
  <si>
    <t>https://www.masress.com/elaosboa/515620</t>
  </si>
  <si>
    <t>بالدفع ب3 سيارات إطفاء</t>
  </si>
  <si>
    <t xml:space="preserve">السيطرة على حريق بجوار مستشفى الجلاء في وسط البلد 
طه هاشمنشر في البوابة يوم 10 - 07 - 2018
تمكنت قوات الحماية المدنية بالقاهرة من السيطرة على حريق بمخلفات داخل مخزن بجوار مستشفى الجلاء بمنطقة وسط البلد، دون وقوع إصابات. 
تلقت غرفة عمليات الحماية المدنية بالقاهرة، بلاغًا يفيد بنشوب حريق بجوار مستشفى الجلاء، وعلى الفور أمر اللواء علاء عبدالظاهر مدير الحماية المدنية بالقاهرة، بالدفع ب3 سيارات إطفاء، وتم إخماد الحريق دون وقوع إصابات. </t>
  </si>
  <si>
    <t>https://www.masress.com/albawabh/3185387</t>
  </si>
  <si>
    <t>الجمرك</t>
  </si>
  <si>
    <t xml:space="preserve">لاحتراق بعض محتوياتها </t>
  </si>
  <si>
    <t>مالك الشقة يعاني من مرض نفسي، ويرجح أنه يكون قد أشعل النيران بالشقة</t>
  </si>
  <si>
    <t>انتقل مأمور وضباط القسم وقوات من إدارة الحماية المدنية وتمت السيطرة على النيران وإخماده</t>
  </si>
  <si>
    <t xml:space="preserve">السيطرة على حريق شقة بمساكن المجاورين في الإسكندرية 
محمد العدوينشر في البوابة يوم 11 - 07 - 2018
سيطرت الحماية المدنية بالإسكندرية، اليوم الأربعاء، على الحريق الذي نشب داخل شقة بمساكن المجاورين بلوك 1، بدائرة قسم شرطة الجمرك، ما أدى لاحتراق بعض محتوياتها، دون حدوث إصابات. 
البداية، عندما تلقى اللواء محمد الشريف، مساعد الوزير، مدير أمن الإسكندرية، إخطارًا من مأمور شرطة الجمرك، يفيد بنشوب حريق بشقة، كائنة بمساكن المجاورين بلوك 1 دائرة القسم، وانتقل مأمور وضباط القسم وقوات من إدارة الحماية المدنية وتمت السيطرة على النيران وإخمادها.
بالفحص، تبين أن الشقة محل البلاغ بالطابق الخامس، مساحتها نحو 65 مترًا، ملك "ت. س. ت"، 55 سنة، بدون عمل، ونشوب الحريق بمطبخ الشقة، ما أدى لاحتراق بعض محتوياتها، دون حدوث إصابات.
بسؤال "م.ف.ع"، 32 سنة، بدون عمل، مقيم بذات المنطقة، أيد ما جاء بالفحص، وأضاف بأن مالك الشقة يعاني من مرض نفسي، ويرجح أنه يكون قد أشعل النيران بالشقة، وتم إخطار قسم الأدلة الجنائية، وكُلفت إدارة البحث الجنائي بالتحري حول الواقعة، وتحرر المحضر رقم إداري قسم شرطة الجمرك، وجارٍ العرض على النيابة. </t>
  </si>
  <si>
    <t>https://www.masress.com/albawabh/3187001</t>
  </si>
  <si>
    <t>عتاقة</t>
  </si>
  <si>
    <t xml:space="preserve">مخزن للمخلفات تابع لأحد المنتجعات </t>
  </si>
  <si>
    <t>انتقلت اثنان من سيارات الإطفاء إلى موقع الحريق وتم إخماد الحريق</t>
  </si>
  <si>
    <t xml:space="preserve">إخماد حريق بمخزن منتجع بالعين السخنة بالسويس 
مصطفى فتحىنشر في البوابة يوم 11 - 07 - 2018
تمكنت قوات الحماية المدنية بالسويس من إخماد حريق نشب بمخزن للمخلفات تابع لأحد المنتجعات بالعين السخنة، دون وقوع إصابات بين العمال. 
كان اللواء محمد جاد، مدير أمن السويس، تلقى إخطارا من مأمور قسم شرطة عتاقة بنشوب حريق بمخزن يملكه أحد المنتجعات السياحية بالعين السخنة.
وانتقلت اثنان من سيارات الإطفاء إلى موقع الحريق وتم إخماد الحريق وحرر محضر بالواقعة بقسم شرطة عتاقة.
وقال مصدر أمني، إنه جار التحقيق في أسباب نشوب الخاص بالمخزن الذي كان يحتوي على مخلفات خاصة بأحد المنتجعات. </t>
  </si>
  <si>
    <t>https://www.masress.com/albawabh/3186853</t>
  </si>
  <si>
    <t>قرية خربيت</t>
  </si>
  <si>
    <t>محطة وقود سيارات</t>
  </si>
  <si>
    <t xml:space="preserve">حدوث ماس كهربائي بالماكينه المشار إليها وحدوث تلفيات بها </t>
  </si>
  <si>
    <t xml:space="preserve"> الدفع ب 5 سيارات إطفاء وتمكنت القوات من محاصرة الحريق والسيطرة عليه ومنع امتداده وإخماده </t>
  </si>
  <si>
    <t xml:space="preserve">السيطرة على حريق هائل بمحطة وقود سيارات بالبحيرة 
أيمن عبد العزيز مصطفي عبدهنشر في البوابة يوم 11 - 07 - 2018
تمكنت قوات الحماية المدنية بالبحيرة، قبل قليل، من السيطرة علي حريق هائل بمحطة وقود سيارات بقرية خربيتا التابعة لمركز كوم حمادة، دون حدوث إصابات. 
تلقي اللواء علاء الدين عبد الفتاح مدير امن البحيرة، اخطارا من ضباط المباحث بمركز شرطة كوم حمادة بنشوب حريق بمحطة وقود سيارات بقرية خربتا بدائرة المركز.
وإنتقلت القيادات الأمنية وقوات الحمايه المدنية وبالفحص تبين نشوب حريق بإحدى ماكينات ضخ الوقود للسيارات بمحطة وقود ملك أحمد م ع 45 سنة موظف ومقيم قرية شبرا أوسيم بدائرة المركز.
تم الدفع ب 5 سيارات إطفاء وتمكنت القوات من محاصرة الحريق والسيطرة عليه ومنع امتداده وإخماده دون حدوث ثمة إصابات.
وبسؤال مالك المحطه المذكور، قرر بمضمون ما تقدم وأرجع سبب الحريق لحدوث ماس كهربائي بالماكينه المشار إليها وحدوث تلفيات بها ولم يتهم أحدا بالتسبب في ذلك وتم ندب خبراء قسم الأدله الجنائيه لمعاينة محل الحريق فنيًا.
وتحرر المحضر اللازم وجار العرض على النيابة العامة. </t>
  </si>
  <si>
    <t>https://www.masress.com/albawabh/3186989</t>
  </si>
  <si>
    <t>مركز شرطة قويسنا</t>
  </si>
  <si>
    <t>المنطقة الصناعية الثانية</t>
  </si>
  <si>
    <t>شركة للغزل والنسيج</t>
  </si>
  <si>
    <t xml:space="preserve"> 30 بالة عوادم قطن</t>
  </si>
  <si>
    <t xml:space="preserve">السيطرة على حريق محدود شب بشركة للغزل والنسيج بمدينة السادات 
أ ش أنشر في البوابة يوم 11 - 07 - 2018
تمكنت قوات الحماية المدنية ورجال الإطفاء بمديرية أمن المنوفية من السيطرة على حريق محدود شب في كمية من عوادم القطن بشركة للغزل والنسيج بالمنطقة الصناعية الثانية بمدينة السادات دون أية إصابات. 
وكان اللواء أحمد عتمان مدير أمن المنوفية، تلقى إخطارًا من إدارة شرطة النجدة بنشوب حريق محدود بشركة غزل ونسيج بالمنطقة الصناعية الثانية بالسادات، فانتقلت على الفور قوات الحماية المدنية وتم إخماد الحريق الذي نشب في 30 بالة عوادم قطن مشونة بجوار سور الشركة من الداخل على مساحة 50 مترًا من إجمالي مساحة الشركة التي تبلغ 140 ألف متر مربع.
وأسفر الحريق عن تلف 30 بالة عوادم قطن دون حدوث أية إصابات أو وفيات، وتحرر المحضر اللازم بالواقعة وتولت النيابة التحقيق وقررت التحفظ على محل الحريق وتكليف قسم الأدلة الجنائية بالفحص. 
</t>
  </si>
  <si>
    <t>https://www.masress.com/albawabh/3186784</t>
  </si>
  <si>
    <t>الحريق التهم الشقة بالكامل</t>
  </si>
  <si>
    <t>الدفع بسيارات الإطفاء، وتمت محاصرة النيران لعدم امتداده</t>
  </si>
  <si>
    <t xml:space="preserve">حريق يلتهم شقة سكنية بمنطقة البساتين 
طه هاشمنشر في البوابة يوم 11 - 07 - 2018
التهم حريق هائل شقة سكنية بمنطقة البساتين، اليوم الأربعاء، وتمكنت قوات الحماية المدنية من إخماده، دون وقوع إصابات. 
تلقى قسم شرطة البساتين، إخطارًا من غرفة النجدة بنشوب حريق داخل شقة بدائرة القسم، وعلى الفور تم الدفع بسيارات الإطفاء، وتمت محاصرة النيران لعدم امتدادها، وبالفحص تبين أن الحريق التهم الشقة بالكامل، دون وقوع إصابات.
تحرر المحضر اللازم بالواقعة، وتم العرض على النيابة العامة لمباشرة التحقيق. </t>
  </si>
  <si>
    <t>https://www.masress.com/albawabh/3186889</t>
  </si>
  <si>
    <t>الدفع بسيارات الإطفاء</t>
  </si>
  <si>
    <t xml:space="preserve">السيطرة على حريق شقة سكنية بالبدرشين 
سمر فتحينشر في البوابة يوم 11 - 07 - 2018
تمكنت الحماية المدنية، اليوم الأربعاء، من السيطرة على حريق شقة سكنية، بمنطقة البدرشين، دون وقوع إصابات. 
تلقت غرفة الحماية المدنية، بلاغًا من غرفة النجدة، بنشوب حريق في شقة سكنية بالبدرشين، وعلى الفور تم الدفع بسيارات الإطفاء، التي تمكنت من محاصرة النيران، والسيطرة على الحريق.
وتبين من التحريات الأولية أن "ماسا كهربائيا" وراء الحريق، ولا توجد شبهة جنائية.
تحرر المحضر اللازم بالواقعة، وتولت النيابة التحقيق. 
</t>
  </si>
  <si>
    <t>https://www.masress.com/albawabh/3186871</t>
  </si>
  <si>
    <t xml:space="preserve">قطعة أرض على مساحة كبيرة تحتوى على أشجار وحشائش </t>
  </si>
  <si>
    <t>تم الدفع ب 5 سيارات إطفاء، وتم فرض كردون أمنى وتم محاصرة النيران</t>
  </si>
  <si>
    <t xml:space="preserve">السيطرة على حريق داخل قطعة أرض فى الصف دون إصابات 
النهارنشر في النهار يوم 12 - 07 - 2018
سيطر رجال الحماية المدنية على حريق داخل قطعة أرض على مساحة كبيرة تحتوى على أشجار وحشائش بجوار عقارات سكنية بمنطقة الصف، انتقلت سيارات الإطفاء و تمت السيطرة على النيران المشتعلة بالمكان بدون وقوع إصابات. 
كانت غرفة عمليات نجدة الجيزة، تلقت بلاغا يفيد بنشوب حريق قطعة أرض فى الصف، وتم الدفع ب 5 سيارات إطفاء، وتم فرض كردون أمنى وتم محاصرة النيران، ومنع خطر الامتداد لباقى المجاورات، وتم عملية إخماد الحريق. </t>
  </si>
  <si>
    <t>https://www.masress.com/alnahar/563866</t>
  </si>
  <si>
    <t xml:space="preserve"> الدفع بسيارات الإطفاء، وتمكّنوا من محاصرة النيران والسيطرة على الحريق دون إصابات</t>
  </si>
  <si>
    <t xml:space="preserve">السيطرة على حريق داخل شقة بالعياط 
سمر فتحىنشر في البوابة يوم 12 - 07 - 2018
تمكنت الحماية المدنية من السيطرة على حريق شقة سكنية بالعياط، دون وقوع إصابات. 
تلقّت غرفة الحكاية المدنية بلاغًا من غرفة النجدة بنشوب حريق في شقة سكنية، على الفور تم الدفع بسيارات الإطفاء، وتمكّنوا من محاصرة النيران والسيطرة على الحريق دون إصابات.
تحرر المحضر اللازم بالواقعة، وتولت النيابة التحقيق. </t>
  </si>
  <si>
    <t>https://www.masress.com/albawabh/3188439</t>
  </si>
  <si>
    <t>التلفيات احتراق بعض الأثاث - والأدوات بالمخبز</t>
  </si>
  <si>
    <t>تمكنت قوات الحماية المدنية من السيطرة على حريق</t>
  </si>
  <si>
    <t xml:space="preserve">لسيطرة على حريق شب بمخبز بمركز قويسنا في المنوفية 
الشعبنشر في الشعب يوم 13 - 07 - 2018
تلقى أمن المنوفية، مساء اليوم الخميس، 12 يوليو، اخطارا من مركز شرطة قويسنا بنشوب حريق بمخبز في دائرة المركز، وبالإنتقال وقوات الحماية المدنية تم اخماد الحريق الذى نشب بمخبز بالطابق الأول بمنزل ملك م ج ص م مقيم بذات الناحية، لم ينجم عن الحريق ثمة اصابات أو وفيات التلفيات احتراق بعض الأثاث - والأدوات بالمخبز، وتمكنت قوات الحماية المدنية من السيطرة على حريق شب بمخبز بمركز قويسنا، وبسؤال المالك رجح أن يكون الحريق بسبب ماس كهربائى ونفى الشبهة الجنائية، تحرر عن الواقعة المحضر اللازم. </t>
  </si>
  <si>
    <t>https://www.masress.com/alshaab/394408</t>
  </si>
  <si>
    <t>https://www.masress.com/albawabh/3189652</t>
  </si>
  <si>
    <t>الدفع ب8 سيارات إطفاء، وتم إخماد الحريق</t>
  </si>
  <si>
    <t xml:space="preserve">إصابة 4 أشخاص في حريق شقة سكنية بمصر القديمة 
طه هاشمنشر في البوابة يوم 12 - 07 - 2018
أصيب 4 أشخاص، اليوم الخميس، إثر نشوب حريق داخل شقة سكنية بعقار مكون من 11 طابقا بمنطقة مصر القديمة. 
تلقت غرفة عمليات الحماية المدنية بالقاهرة، بلاغا يفيد نشوب حريق بأحد العقارات السكنية بمنطقة مصر القديمة، وعلى الفور أمر اللواء علاء عبدالظاهر، نائب مدير الحماية المدنية بالقاهرة بالدفع ب8 سيارات إطفاء، وتم إخماد الحريق.
بالفحص تبين أن النيران اندلعت داخل شق بالطابق الخامس من عقار مكون من 11 طابقا، ونجحت القوات فى محاصرة النيران قبل امتدادها لباقى أجزاء العقار والعقارات المجاورة. </t>
  </si>
  <si>
    <t>https://www.masress.com/albawabh/3189117</t>
  </si>
  <si>
    <t>منطقة ميت عقبة</t>
  </si>
  <si>
    <t>انتقال رجال الحماية المدنية والدفع بعدد من سيارات المطافئ</t>
  </si>
  <si>
    <t xml:space="preserve">حريق هائل بميت عقبة في الجيزة 
أسماء مصطفىنشر في بوابة أخبار اليوم يوم 12 - 07 - 2018
تسبب ماس كهربائي في نشوب حريق هائل في أحد العقارات السكنية بمنطقة ميت عقبة بحي العجوزة التابع لمحافظة الجيزة، اليوم الخميس، فيما هرعت قوات الحماية المدنية لموقع الحادث لمحاولة السيطرة على النيران وعدم امتدادها إلى العقارات المجاورة. 
وأكد مصدر أمني بشرطة النجدة، انتقال رجال الحماية المدنية والدفع بعدد من سيارات المطافئ، بصحبة رجال البحث الجنائي، للوقوف على حقيقة الوضع ومعرفة السبب الرئيسي في اشتعال النيران. 
</t>
  </si>
  <si>
    <t>https://www.masress.com/akhbarelyomgate/72696332</t>
  </si>
  <si>
    <t>مركز القناطر الخيرية</t>
  </si>
  <si>
    <t>منطقة باسوس فى القناطر الخيرية</t>
  </si>
  <si>
    <t>مصنع للبلاستيك</t>
  </si>
  <si>
    <t>الدفع بسيارتى إطفاء للسيطرة على الحريق</t>
  </si>
  <si>
    <t xml:space="preserve">اندلاع حريق بمصنع للبلاستيك بالقناطر الخيرية 
الوفدنشر في الوفد يوم 13 - 07 - 2018
كتبت- شيماء سبع:
نشب منذ قليل، حريق بمصنع بلاستيك فى قرية باسوس التابعة لمركز القناطر الخيرية بالقليوبية، ووصل رجال الحماية المدنية للسيطرة على الحريق وما زالت عملية إخماد
الحريق مستمرة.
وكان اللواء إيهاب خيرت مدير أمن القليوبية، قد تلقى إخطارًا من الحماية المدنية يفيد ببلاغ من الأهالى بنشوب
حريق داخل مصنع للبلاستيك بشارع ترعة أبو المنجا بمنطقة باسوس فى القناطر الخيرية.
ومن جانبه، أكد رئيس مدينة القناطر الخيرية، الدفع بسيارتى إطفاء للسيطرة على الحريق، مشيرًا إلى أنه ستتم إحالة الأمر للمباحث لبحث أسباب الحريق. 
</t>
  </si>
  <si>
    <t>https://www.masress.com/alwafd/1931408</t>
  </si>
  <si>
    <t>تم الدفع بسيارات إطفاء وفرض كردون أمني وتم محاصرة النيران ومنع خطر الأمتداد لباقي المجاورات وجار عملية إخماد الحريق</t>
  </si>
  <si>
    <t xml:space="preserve">الحماية المدنية تدفع ب5 سيارات للسيطرة على حريق بعقار بفيصل 
احمد يحيي محمد الديسطينشر في البوابة يوم 13 - 07 - 2018
دفعت الحماية المدنية بالجيزة ب5 سيارات إطفاء لإخماد حريق شب داخل عقار بشارع العشرين بفيصل. 
كانت غرفة عمليات نجدة الجيزة تلقت بلاغًا يفيد بنشوب حريق بعقار سكني في فيصل، وتم الدفع بسيارات إطفاء وفرض كردون أمني وتم محاصرة النيران ومنع خطر الأمتداد لباقي المجاورات وجار عملية إخماد الحريق. 
</t>
  </si>
  <si>
    <t>https://www.masress.com/albawabh/3189945</t>
  </si>
  <si>
    <t>منطقة السادس من أكتوبر</t>
  </si>
  <si>
    <t>مصنع ادوية</t>
  </si>
  <si>
    <t>تم الدفع بسيارات الإطفاء، وتمكنت القوات من محاصرة النيران والسيطرة على الحريق</t>
  </si>
  <si>
    <t xml:space="preserve">السيطرة على حريق مصنع أدوية بأكتوبر 
سمر فتحينشر في البوابة يوم 13 - 07 - 2018
تمكنت اليوم الجمعة، قوات الحماية المدنية من السيطرة على حريق مصنع أدوية في منطقة السادس من أكتوبر، دون وقوع إصابات. 
وكان ضباط الحماية المدنية قد تلقوا بلاغا من غرفة النجدة بنشوب حريق في مصنع أدوية، وعلى الفور تم الدفع بسيارات الإطفاء، وتمكنت القوات من محاصرة النيران والسيطرة على الحريق، دون وقوع إصابات. </t>
  </si>
  <si>
    <t>https://www.masress.com/albawabh/3190641</t>
  </si>
  <si>
    <t>شركة هيليوبوليس للصناعات الكيماوية</t>
  </si>
  <si>
    <t>نظرا لارتفاع درجة حرارة الجو</t>
  </si>
  <si>
    <t>دفعت ب 12 سيارة إطفاء و2 سيارة خزان مياه</t>
  </si>
  <si>
    <t xml:space="preserve">12 مصابا في حريق مخزن كيماويات شرق القاهرة 
وليد قطبنشر في أخبار الأدب يوم 13 - 07 - 2018
صرح مصدر أمني أن قوات الحماية المدنية بالقاهرة دفعت ب 12 سيارة إطفاء و2 سيارة خزان مياه، حيث تمكنت القوات من السيطرة علي الحريق الذي نشب بأحد مخازن شركة هليوبوليس للصناعات الكيماوية. 
وأضاف المصدر أنه تم نقل 12 مصابا للمستشفى لتلقي العلاج.
وقال العقيد تامر الرفاعي، المتحدث العسكري بإسم القوات المسلحة، إنه نظرا لارتفاع درجة حرارة الجو، حدث انفجار في أحد مخازن شركة هيليوبوليس للصناعات الكيماوية وتم دفع عربات الحماية المدنية للسيطرة على الحريق ومحاصرته.
وأضاف في بيان له أنه تم الدفع بسيارات الحماية المدنية وعناصر الإنقاذ والإخلاء للمعاونة فى إطفاء حريق شركة البتروكيماويات.
وقد نفى الفريق يونس المصرى وزير الطيران المدنى، وقوع أي انفجار داخل أسوار مطار القاهرة الدولى، مؤكدا أن الانفجار وقع خارج أسوار المطار، مشددا على أن حركة الملاحة بميناء القاهرة تسير بشكل طبيعى ولا يوجد أى مشاكل، كما تفقد الفريق يونس المصري، وزير الطيران المدني، صالات ومهبط مطار القاهرة.
من جهتها، نفت وزارة الطيران المدني في بيان لها وقوع انفجار داخل محيط مطار القاهرة، كما أكدت على أن حركة الملاحة الجوية تسير بشكل طبيعي ومنتظم، وصرح المهندس محمد سعيد رئيس الشركة القابضة للمطارات والملاحة الجوية أنه لم تحدث أي انفجارات داخل أسوار المطار، وأن الانفجار الذي حدث خارج مطار القاهرة.
ونفى باسم عبد الكريم المتحدث الرسمى لوزارة الطيران المدني، توقف حركة الملاحة الجوية بمطار القاهرة الدولي مساء أمس الخميس، كما نفي وقوع أي انفجارات بالمطار أو مبانٍ تابعة له أو محطة الوقود بالمطار. 
وأكدت مصادر ملاحية بمطار القاهرة الدولي، استقرار حركة الملاحة الجوية بمطار القاهرة الدولي، بالتزامن حادث الانفجار الذي وقع مساء أمس الخميس، في أحد مخازن شركة هيليوبوليس للصناعات الكيماوية.
وأوضح المصادر، أن حركة إقلاع وهبوط الطائرات تسير بصورة طبيعية، دون وجود أي تأثيرات على الحركة، مشيرة إلى أن الحادث وقع خارج حدود المطار ولا تأثير له على ممرات الإقلاع والهبوط. </t>
  </si>
  <si>
    <t>https://www.masress.com/adab/466769</t>
  </si>
  <si>
    <t>https://www.masress.com/almasryalyoum/4306843</t>
  </si>
  <si>
    <t>https://www.masress.com/albawabh/3189928</t>
  </si>
  <si>
    <t>مخزن تابع لمركز نساء وتوليد</t>
  </si>
  <si>
    <t>احتراق 15 كرتونة محلول طبي</t>
  </si>
  <si>
    <t>تمكنت قوات الحماية المدنية من السيطرة عليه</t>
  </si>
  <si>
    <t xml:space="preserve">السيطرة على حريق بمخزن تابع لمركز طبي بالمنوفية 
أمل سميرنشر في البوابة يوم 14 - 07 - 2018
تمكنت قوات الحماية المدنية والإطفاء بمحافظة المنوفية، من السيطرة على حريق بمخزن تابع لمركز نساء وتوليد بمركز بركة السبع دون امتداد الحريق ودون وقوع إصابات بشرية. 
تلقى اللواء أحمد عتمان، مدير أمن المنوفية، إخطارا من العميد ياسر جلال مدير الحماية المدنية والإطفاء، بنشوب حريق بمخزن أسفل مركز خاص للنساء والتوليد بمركز بركة السبع.
وتمكنت قوات الحماية المدنية من السيطرة عليه برئاسة النقيب محمد الوزير، وإخماد الحريق الذى نشب في مخزن بالطابق الأرضي خاص بالمخزن وتبين احتراق 15 كرتونة محلول طبي وذلك بسبب ماس كهربائي من ماكينة نقل الكهرباء بالمخزن.
وتبين عدم وقوع إصابات، والسيطرة على الحريق قبل امتداده إلى المركز الخاص، وتم تحرير محضر بالواقعة وتولت النيابة التحقيق. </t>
  </si>
  <si>
    <t>https://www.masress.com/albawabh/3191930</t>
  </si>
  <si>
    <t>احتراق بعض محتويات الشقه</t>
  </si>
  <si>
    <t>انتقل على الفور رجال الحماية المدنية وسيارات الاطفاء</t>
  </si>
  <si>
    <t xml:space="preserve">السيطرة على حريق بشقة سكنية بطلخا 
همت الحسينىنشر في صدى البلد يوم 14 - 07 - 2018
سيطرت قوات الحماية المدنية على حريق شب فى شقه سكنية بطلخا بمحافظة الدقهلية. 
تلقى اللواء محمد حجى مدير أمن الدقهلية اخطارا من العميد محمد شرباش مدير المباحث الجنائية يفيد بورود بلاغ للواء مروان عبد المعطى مدير ادارة الدفاع المدنى بورود بنشوب حريق بشقه سكنية بطلخا .
وانتقل على الفور رجال الحماية المدنية وسيارات الاطفاء تحت اشراف المقدم احمد عوض قائد اطفاء الدقهلية لمكان البلاغ وتم السيطرة على الحريق واخماده وتبين من الفحص ان الشقه ملك اشرف م ع م 49 عاما موظف.
فيما نتج عن الحريق احتراق بعض محتويات الشقه ولاتوجد اصابات وبسؤال مالك المنزل علل ذلك لحدوث ماس كهربائي بالتوصيلات الداخلية للشقة ولا يتهم احد بالتسبب فى ذلك وتحرر عن ذلك المحضر اللازم وجار العرض عل النيابة. 
</t>
  </si>
  <si>
    <t>https://www.masress.com/elbalad/3385912</t>
  </si>
  <si>
    <t>مستشفى ناصر</t>
  </si>
  <si>
    <t>مصباحا كهربائيا في القسم تعرض للاحتراق</t>
  </si>
  <si>
    <t xml:space="preserve">حريق محدود بحضانات مستشفى ناصر ولا إصابات 
عمرو محمدنشر في المصريون يوم 14 - 07 - 2018
نشب حريق محدود، فى الساعات الأولى من صباح اليوم، بقسم حضانات الأطفال بمستشفى ناصر محافظة بني سويف. 
الدكتور عبد الناصر حميدة، وكيل وزارة الصحة بالمحافظة، أكد في تصريحات صحفية له، أن مصباحا كهربائيا في القسم تعرض للاحتراق، وعلى فور تعامل معه العاملون بالمستشفى وأخمدوا الأدخنة المحدودة، ولم ينتج عنه أية إصابات على الإطلاق.
وأضاف "حميدة"، أنه حرصًا على سلامة الأطفال تم إخراجهم من القسم؛ لاتخاذ إجراءات التعقيم، وبالفعل تم التعقيم وتم عودة الأطفال إلى قسم الحضانات الآن مرة أخرى والعمل يسير على قدم وساق. 
</t>
  </si>
  <si>
    <t>https://www.masress.com/almesryoon/1291477</t>
  </si>
  <si>
    <t>عزبة صقر ببندر السنبلاوين</t>
  </si>
  <si>
    <t xml:space="preserve"> تسريب في أسطوانة البوتاجاز بالمطبخ </t>
  </si>
  <si>
    <t xml:space="preserve">احتراق بعض محتويات شقة في السنبلاوين بسبب أسطوانة بوتاجاز 
همت الحسينىنشر في صدى البلد يوم 14 - 07 - 2018
شبّ حريق في إحدى الشقق في عزبة صقر ببندر السنبلاوين بمحافظة الدقهلية، نتيجة حدوث تسريب في أسطوانة البوتاجاز بالمطبخ مما تسبب في احتراق بعض محتويات الشقة. 
تلقي اللواء محمد حجي، مدير أمن الدقهلية، إخطارًا من العميد محمد شرباش، مدير المباحث الجنائية، يفيد بورود بلغ لمركز شرطة السنبلاوين، من إدارة شرطة النجدة بنشوب حريق بمنزل كائن بمنطقة "عزبة صقر" بندر السنبلاوين.
انتقل مأمور وضباط المركز وقوات الحماية المدنية إلى مكان البلاغ وتمت السيطرة على الحريق وإخماده وبالفحص تبين نشوب الحريق بمطبخ شقة كائنة بالطابق الأخير بمنزل مكون من خمسة طوابق استئجار المدعو عمر أ. م.، 42 عاما عامل ومقيم بذات العنوان نجم عن ذلك إحتراق بعض محتويات المطبخ ، ولم ينجم عنه ثمة إصابات.
بسؤال مستأجر الشقة ، في محضر الشرطة، علل سبب الحريق نتيجة تسرب غاز من أسطوانة بوتاجاز، ولم يتهم أحدًا بالتسبب فى ذلك وتم إخطار قسم الأدلة الجنائية لإجراء المعاينة اللازمة. </t>
  </si>
  <si>
    <t>https://www.masress.com/elbalad/3385894</t>
  </si>
  <si>
    <t>بمنطقة عين الشيخ بمدينة الخارجة</t>
  </si>
  <si>
    <t>تفحم حوالي 100 نخلة مثمرة وغير مثمرة</t>
  </si>
  <si>
    <t>انتقلت قوات الحماية المدينة والإطفاء إلى موقع الحريق</t>
  </si>
  <si>
    <t xml:space="preserve">بالصور.. نشوب حريق في مزرعة نخيل بالوادي الجديد 
محمد مرزوقنشر في البوابة يوم 14 - 07 - 2018
اندلع حريق، اليوم السبت، في مزرعة نخيل بمنطقة عين الشيخ بمدينة الخارجة في محافظة الوادي الجديد. 
تلقى اللواء عبدالرحمن شحاتة، مدير أمن الوادي الجديد، إخطارًا من العقيد أحمد عبدالفتاح مهدي، مدير إدارة الحماية المدينة والإطفاء بالمحافظة، يفيد نشوب حريق بمركز الخارجة. 
تبين اندلاع حريق بمزرعة نخيل بمنطقة عين الشيخ بواحة الخارجة، تسبب في تفحم حوالي 100 نخلة مثمرة وغير مثمرة. 
انتقلت قوات الحماية المدينة والإطفاء إلى موقع الحريق، وجارٍ السيطرة عليه وإخماده ومنع امتداد السنة النيران إلى المناطق الزراعية والسكنية المجاورة، وتحرر محضر بالحريق، وأخطرت النيابة العامة للتحقيق. </t>
  </si>
  <si>
    <t>https://www.masress.com/albawabh/3191987</t>
  </si>
  <si>
    <t>مستشفى القصر بشبين الكوم</t>
  </si>
  <si>
    <t xml:space="preserve"> إلقاء أحد المارة عقب سيجارة داخل حديقة المستشفى</t>
  </si>
  <si>
    <t xml:space="preserve">حريق في حديقة مستشفى القصر بالمنوفية 
محمد مدرةنشر في فيتو يوم 14 - 07 - 2018
حريق مستشفى الحسين الجامعي.. ماس كهربائي السبب.. نقل المرضى إلى المستشفيات المجاورة.. وشيخ الأزهر يوجه بتوفير سبل الراحة لهم 
أكد الدكتور محمد طاحون، مدير مستشفى القصر بشبين الكوم في محافظة المنوفية، أن الحريق الذي نشب بالمستشفى لم يستمر سوى دقائق.
وأضاف طاحون في تصريحات خاصة ل"فيتو" أن ما حدث هو إلقاء أحد المارة عقب سيجارة داخل حديقة المستشفى، أدى إلى اشتعال بقايا الأشجار الموجودة بالحديقة، ولم يستمر سوى دقائق معدودة، مشيرًا إلى أن أمن المستشفى تمكن من السيطرة على الحريق بطفاية حريق واحدة. </t>
  </si>
  <si>
    <t>https://www.masress.com/veto/3241989</t>
  </si>
  <si>
    <t>قرية المحفوظة</t>
  </si>
  <si>
    <t xml:space="preserve">نفوق رأس ماشية "جاموس" ودابة "حمار"، واحتراق كمية من قش الأرز وسقف الحظيرة </t>
  </si>
  <si>
    <t>قيام أحد المارة بإلقاء عقب سيجارة مشتعل بجوار كمية من القش المشونة خلف الحظيرة</t>
  </si>
  <si>
    <t>انتقل مأمور وضباط المركز، وقوات الحماية المدنية، إلى مكان البلاغ، وتم السيطرة على الحريق وإخماده</t>
  </si>
  <si>
    <t xml:space="preserve">الحماية المدنية تسيطر على حريق حظيرة "مواشي" ببلقاس 
أحمد أبو القاسم رامي القناوىنشر في البوابة يوم 14 - 07 - 2018
تمكنت قوات الحماية المدنية بالدقهلية من السيطرة على حريقٍ شبّ بحظيرة ماشية بقرية المحفوظة بمركز بلقاس، ما تسبَّب في نفوق رأس ماشية "جاموس" ودابة "حمار"، وبعض التلفيات بالحظيرة. 
كان اللواء محمد حجي، مساعد وزير الداخلية لأمن الدقهلية، قد تلقّى إخطارًا من العميد محمد شرباش، مدير المباحث الجنائية، يفيد بورد بلاغ لمأمور مركز بلقاس بورود، من إدارة شرطة النجدة بنشوب حريق بحظيرة ماشية كائنة بقرية المحفوظة دائرة المركز.
وانتقل مأمور وضباط المركز، وقوات الحماية المدنية، إلى مكان البلاغ، وتم السيطرة على الحريق وإخماده.
وبالفحص تبيّن نشوب الحريق بحظيرة ماشية مشيدة بالبلوك الأبيض ومعروشة بالسدة والعروق الخشبية ملحقة لمنزل المدعو "سعد ع. س" 68 سنة، فلاح، ومقيم بالقرية.
ونجم عن ذلك نفوق رأس ماشية "جاموس" ودابة "حمار"، واحتراق كمية من قش الأرز وسقف الحظيرة ولم ينجم عنه إصابات بالأرواح البشرية.
وبسؤال مالك الحظيرة علّل الحريق بقيام أحد المارة بإلقاء عقب سيجارة مشتعل بجوار كمية من القش المشونة خلف الحظيرة، ولم يتهم أحدًا بالتسبب فى ذلك، وتم التحفظ على مكان الحريق، وإخطار قسم الأدلة الجنائية؛ لإجراء المعاينة اللازمة.
تحرر عن ذلك المحضر اللازم، وتم إخطار الإدارة البيطرية لدفن الماشية النافقة بالطريقة الصحية الآمنة. </t>
  </si>
  <si>
    <t>https://www.masress.com/albawabh/3192073</t>
  </si>
  <si>
    <t>قرية مصطفى إسماعيل منطقة بنجر السكر</t>
  </si>
  <si>
    <t xml:space="preserve"> 2 محل لبيع زيوت وبطاريات السيارات </t>
  </si>
  <si>
    <t>لإحتراق بعض محتوياتهما</t>
  </si>
  <si>
    <t>انتقل مأمور وضباط القسم، وقوات من إدارة الحماية المدنية، وتم السيطرة على النيران وإخمادها</t>
  </si>
  <si>
    <t xml:space="preserve">السيطرة على حريق هائل في مخزن زيوت بالإسكندرية 
أحمد عبد العزيزنشر في صدى البلد يوم 15 - 07 - 2018
تمكنت قوات الحماية المدنية بالإسكندرية من السيطرة على حريق هائل إندلع في محلين لبيع زيوت وبطاريات السيارات مساحتهما 8×7 متر تقريبًا داخل مخزن بالعامرية غرب المدينة، مما أدى لإحتراق بعض محتوياتهما، دون حدوث إصابات. 
تلقى اللواء محمد الشريف، مدير أمن الإسكندرية، إخطارا من مأمور قسم شرطه ثان العامرية بنشوب حريق بمخزن زيت بقرية مصطفى إسماعيل منطقة بنجر السكر، دائرة القسم، على اثره انتقل مأمور وضباط القسم، وقوات من إدارة الحماية المدنية، وتم السيطرة على النيران وإخمادها.
بالفحص تبين نشوب حريق بعدد 2 محل لبيع زيوت وبطاريات السيارات مساحتهما 8×7 متر تقريبًا مما أدى لإحتراق بعض محتوياتهما، دون حدوث إصابات.
بسؤال مالكهما المدعو "س ع ي"، 31 عاما، مقيم قرية البصرة، دائرة القسم، أيد ما جاء بالفحص، وعلل سبب الحريق نتيجة حدوث ماس كهربائي بالأسلاك الموصلة للمحلين ولم يتهم أحد بالتسبب في الحريق.
تم إخطار قسم الأدلة الجنائية، وكُلفت إدارة البحث الجنائي بالتحري عن الواقعة، وتحرر المحضر جنح قسم شرطة ثان العامرية وجارى العرض على النيابة المختصة للتحقيق. 
</t>
  </si>
  <si>
    <t>https://www.masress.com/elbalad/3386731</t>
  </si>
  <si>
    <t>مدرسة أسوان الفنية التجارية المتقدمة</t>
  </si>
  <si>
    <t>سيطرت قوات الحماية المدنية، اليوم الأحد، على حريق شب في مدرسة أسوان الفنية التجارية المتقدمة</t>
  </si>
  <si>
    <t xml:space="preserve">السيطرة على حريق بمدرسة أسوان الفنية التجارية 
إيهاب عمراننشر في مصراوي يوم 15 - 07 - 2018
سيطرت قوات الحماية المدنية، اليوم الأحد، على حريق شب في مدرسة أسوان الفنية التجارية المتقدمة بمدينة أسوان, ولم يسفر عن أي إصابات. 
تلقى اللواء فتح الله حسني، مدير أمن أسوان, إخطارًا من العميد ضياء الدين صبحي، مدير إدارة الحماية المدنية، بنشوب حريق بمقر مدرسة أسوان الفنية التجارية المتقدمة، وتم الدفع بثلاث سيارات إطفاء للسيطرة عليه.
وتوصلت التحريات إلى أن سبب الحريق ماس كهربائي بلوحة المفاتيح بالمدرسة، وتمت السيطرة عليه، ومنع امتداد النار لباقي المدرسة، ولم يسفر الحريق عن أي إصابات أو خسائر، وتحرر المحضر اللازم، وأخطرت النيابة للتحقيق . </t>
  </si>
  <si>
    <t>https://www.masress.com/masrawy/701393710</t>
  </si>
  <si>
    <t>قرية السويسرية</t>
  </si>
  <si>
    <t>فندق سياحي</t>
  </si>
  <si>
    <t>تم الدفع بعدد من سيارات الإطفاء لإخماد الحريق</t>
  </si>
  <si>
    <t>السيطرة على حريق في قرية سياحية بالغردقة الأحد 15/يوليه/2018 - 11:11 ص
البوابة نيوز عمرو عابد
108
تمكنت قوات الحماية المدنية بالغردقة، اليوم الأحد، من السيطرة على حريق محدود بأحد المبانى الإدارية في القرية السويسرية.
وتم الدفع بعدد من سيارات الإطفاء لإخماد الحريق.
كانت إدارة الحماية المدنية تلقت إخطارًا من شرطة النجدة باشتعال النيران داخل مكتب الحسابات بالمبنى الإدارى داخل قرية السويسرية، وبينت المؤشرات الأولية أن ماس كهربائي وراء الحريق، وجار تحرير محضر بالحادث.</t>
  </si>
  <si>
    <t>https://www.albawabhnews.com/3193021</t>
  </si>
  <si>
    <t>https://www.almasryalyoum.com/news/details/1307334</t>
  </si>
  <si>
    <t xml:space="preserve">مدينة الدلنجات </t>
  </si>
  <si>
    <t xml:space="preserve">حتراق محتويات المحل بالكامل </t>
  </si>
  <si>
    <t>تم السيطرة عليه وإخماده (دون حدوث إصابات)</t>
  </si>
  <si>
    <t xml:space="preserve">حريق بمحل لكماليات السيارات بالبحيرة 
جمالات الدمنهورىنشر في صدى البلد يوم 15 - 07 - 2018
تمكنت قوات الحماية المدنية بالبحيرة من السيطرة على حريق نشب بمحل "إكسسوارات سيارات ودراجات بخارية " بسبب ماس كهربائي ما أدى الى احتراق محتويات المحل بالكامل ولم يسفر الحريق عن أى إصابات. 
تلقى اللواء علاء عبد الفتاح مدير أمن البحيرة، بلاغا من مركز شرطة الدلنجات بنشوب حريق بمحل بشارع صلاح سالم بمدينة الدلنجات وانتقلت قوات الحماية المدنية وبالمعاينة وتبين نشوب حريق بمحل (إكسسوارات سيارات ودراجات بخارية) ملك المدعو عبد الله .ع.ف24 سنة حاصل على دبلوم ومقيم بذات الناحيه وتم السيطرة عليه وإخماده (دون حدوث إصابات).
وبسؤال مالك المحل قرر بمضمون ما تقدم وأرجع سبب الحريق حدوث ماس كهربائى بالمحل وأضاف باحتراق محتويات المحل بالكامل ، ولم يتهم أحد بالتسبب فى ذلك وتم ندب خبراء قسم الأدله الجنائيه لمعاينة محل الحريق ..وتحرر المحضر اللازم وجار العرض على النيابة العامة لمباشرة التحقيق. </t>
  </si>
  <si>
    <t>https://www.masress.com/elbalad/3386644</t>
  </si>
  <si>
    <t xml:space="preserve"> الدفع ب 3 سيارات إطفاء، وفرض كردون أمنى لمحاصرة النيران، ومنع خطر الامتداد لباقى المجاورات، وتم عملية إخماد الحريق</t>
  </si>
  <si>
    <t xml:space="preserve">السيطرة على حريق شب داخل شقة سكنية فى عين شمس دون إصابات 
عبد الرحمن سيدنشر في اليوم السابع يوم 15 - 07 - 2018
تمكن رجال الحماية المدنية بالقاهرة، من إخماد حريق داخل شقة سكنية فى عين شمس، انتقلت سيارات الإطفاء وتم السيطرة على النيران المشتعلة بالمكان بدون وقوع إصابات. 
كانت غرفة عمليات نجدة القاهرة تلقت بلاغا يفيد بنشوب حريق فى إحدى الشقق فى عين شمس، تم الدفع ب 3 سيارات إطفاء، وتم فرض كردون أمنى لمحاصرة النيران، ومنع خطر الامتداد لباقى المجاورات، وتم عملية إخماد الحريق. </t>
  </si>
  <si>
    <t>https://www.masress.com/youm7/3872908</t>
  </si>
  <si>
    <t>مستشفى التعليمي</t>
  </si>
  <si>
    <t>بعض القمامة المترامية بين الأشجار في الحديقة الواقعة بين المستشفى التعليمي والجامعي</t>
  </si>
  <si>
    <t>حريق ضخم بالمستشفى التعليمى بشبين الكوم
نشر فى: الأحد, 15 يوليو, 2018الساعة: 12:04 ص اترك تعليق257 مشاهدة
نشرت منذ: شهرين
شارك
0 0 0 0 0   
كتبت : نور السبكى
شهدت اليوم المستشفى التعليمي بمدينة شبين الكوم في المنوفية، اندلاع حريق ضخم يكاد ينتشر ، وذلك وسط غياب تام للحماية المدنية وسيارات الإطفاء، بينما المرضى والتمريض في حالة هلع مطالبين بسرعة التحرك لمنع انتقال الحريق من الأشجار الملاصقة للمبنى إلى غرف المرضى.
حيث أن الحريق بدأ في الاشتعال بسبب بعض القمامة المترامية بين الأشجار في الحديقة الواقعة بين المستشفى التعليمي والجامعي.
وجاء ذلك فى وسط سلسلة ضخمة من إندلاع كثيرمن الحرائق فى عدة مناطق ومحافظات مختلفة، وذلك خلال الأيام الماضية، مما يجعلنا نتسائل عن الأسباب الحقيقة وراء إندلاع هذة الحرائق بشكل متكرر ومنتظم هل هذا بفعل فاعل، أم قضاء وقدر.</t>
  </si>
  <si>
    <t>http://www.alshahedegy.com/حريق-ضخم-بالمستشفى-التعليمى-بشبين-الك/</t>
  </si>
  <si>
    <t>احتراق بعض الأجهزة الكهربائية والأثاث والمفروشات</t>
  </si>
  <si>
    <t>انتقال قوات الحماية المدنية برئاسة العميد ياسر جلال مدير الإدارة، تم إخماد الحريق</t>
  </si>
  <si>
    <t>إخماد حريق هائل بشقة سكنية فى المنوفية
الأحد، 15 يوليه 2018 07:54 م
إخماد حريق هائل بشقة سكنية فى المنوفية 
حريق -أرشيفية
المنوفية - محمود شاكر
Share on facebook 
Share on twitter 
Share on googleplus 
Share on googleplus
إضافة تعليق
تمكنت قوات الحماية المدنية بمديرية أمن المنوفية من السيطرة على حريق هائل بشقة سكنية بدائرة مركز أشمون بمحافظة المنوفية.
وتلقى اللواء أحمد عتمان مدير أمن المنوفية إخطارا من العميد سيد سلطان مدير إدارة البحث الجنائى يفيد بنشوب حريق بمنزل دائرة المركز، وبانتقال قوات الحماية المدنية برئاسة العميد ياسر جلال مدير الإدارة، تم إخماد الحريق الذى نشب بمطبخ شقة بالدور الثالث لعقار مكون من ثلاث طوابق على مساحة 110 متر تقريباً ملك " ع ا ج ".
وأسفر الحريق عن احتراق بعض الأجهزة الكهربائية والأثاث والمفروشات، وبسؤال نجل المالك " أ " رجح أن يكون الحريق بسبب ماس كهربائى ونفى الشبهة الجنائية تحرر عن الواقعة المحضر اللازم.</t>
  </si>
  <si>
    <t>http://www.youm7.com/3874042</t>
  </si>
  <si>
    <t>مصنع كيما</t>
  </si>
  <si>
    <t>الدفع بسيارات مطافئ أسوان</t>
  </si>
  <si>
    <t xml:space="preserve">حريق في مصنع كيما بأسوان
 مصنع كيما بأسوان
مصنع كيما بأسوان
نرمين سليمان
 الأحد، 15 يوليه 2018 - 10:48 ص
أكدت شركة الصناعات الكيماوية المصرية «كيما» إن هناك حريقا محدودا شب، اليوم الأحد، بأحد أجزاء ناتج عن شرارة كهربائية أحدثها  كابل التغذية للضاغط الأول لقسم النيتروجين، حيث تمت السيطرة على الحريق دون خسائر أو إصابات بشرية.
وقالت الشركة، في بيان لبورصة مصر اليوم الأحد، «إنه تم استدعاء الدفع بسيارات مطافئ أسوان التي تمكنت من السيطرة على النيران قبل امتدادها إلى أجزاء أخرى بالشركة»، مؤكدة أنه لا توجد أيه خسائر في الأرواح أو المعدات، وأن قسم النيتروجين مستمر في العمل بحالة جيدة.
وقالت «كيما»، في وقت سابق، «إنها تقوم بالتنسيق مع هيئة التعاون الدولي الهندية للمشاركة في مشروعها، وأنها ضخت استثمارات بنحو 7.8 مليار جنيه في مشروع الأسمدة النيتروجينية لإنتاج الأمونيا واليوريا بالغاز الطبيعي بأسوان، وذلك حتى نهاية مايو الماضي.
وفي مايو الماضي، قالت كيما «إن نسبة تقدم الأعمال بمشروع كيما 2 لإنتاج الأمونيا واليوريا بلغت 86%»، حيث قال رئيس مجلس الإدارة «إن المشروع يتم تمويله بواقع 7.1 مليار جنيه عبر القروض و4.45 مليار جنيه عبر الموارد الذاتية وزيادة رأس المال، بطاقة إنتاجية متوقعة 1200 طن أمونيا و1575 طن يوريا يومياً، وتوفير 150 ميجاوات في الساعة للشبكة القومية للكهرباء».
وأضاف «أن كيما حصلت في وقت سابق على قرض حسن من القابضة للصناعات الكيماوية، بقيمة 500 مليون جنيه، سيتم رده من حصيلة زيادة رأس المال، مشيراً إلى أن الشركة كانت في حاجة إلى هذا التمويل لاستكمال المشروع قبل الاتفاق مع البنوك الممولة للقرض».
وكانت المؤشرات المالية لشركة الصناعات الكيماوية المصرية - كيما، أظهرت خلال النصف الأول من العام المالي 2017-2018، لتبلغ 57.6 مليون جنيه، مقابل أرباح بلغت 257.4 مليون جنيه بالفترة المقارن من 2016.
ويبلغ رأسمال الشركة 3.16 مليار جنيه، موزعة على 632.95 مليون سهم، بقيمة اسمية قدرها 5 جنيهات للسهم الواحد. </t>
  </si>
  <si>
    <t>https://akhbarelyom.com/news/newdetails/2697208/1/حريق-في-مصنع-كيما-بأسوان</t>
  </si>
  <si>
    <t xml:space="preserve">السيطرة على حريق شب داخل شقة سكنية فى المنيب دون إصابات 
عبد الرحمن سيدنشر في اليوم السابع يوم 15 - 07 - 2018
سيطر رجال الحماية المدنية على حريق داخل شقة سكنية بالمنيب دون إصابات، انتقلت سيارات الإطفاء، وتمت السيطرة على النيران المشتعلة بالمكان. 
كانت غرفة عمليات نجدة الجيزة، تلقت بلاغا يفيد بنشوب حريق داخل شقة سكنية بالمنيب، تم الدفع ب 3 سيارات إطفاء، وفرض كردون أمنى لمحاصرة النيران، ومنع خطر الامتداد لباقى المجاورات، وتم عملية إخماد الحريق. 
</t>
  </si>
  <si>
    <t>https://www.masress.com/youm7/3872905</t>
  </si>
  <si>
    <t xml:space="preserve">منطقة سامية الجمل </t>
  </si>
  <si>
    <t xml:space="preserve">انتقلت قوات الحماية المدنية وسيارات الإطفاء </t>
  </si>
  <si>
    <t xml:space="preserve">السيطرة على حريق بمخزن بويات في المنصورة 
صالح رمضاننشر في الوطن يوم 16 - 07 - 2018
الأخبار المتعلقة
* برلماني: خسائر مصنع خشب أسوان كبيرة والعاصفة أعاقت السيطرة على الحريق
* فيديو وصور| محافظ الأقصر في قداس "الراهبات" بعد السيطرة على الحريق
* ميناء دمياط: الحريق تحت السيطرة.. ولم يؤثر على سير العمل أو الممتلكات
* بالفيديو| إخلاء مستشفى جازان بالسعودية.. و21 فرقة إطفاء تحاول السيطرة على الحريق
تمكنت قوات الحماية المدنية بالدقهلية، اليوم، من السيطرة على حريق شب في الدور الثالث بمخزن بويات بمنطقة سامية الجمل بالمنصورة.
تلقي اللواء محمد حجي، مدير أمن الدقهلية إخطارا من العميد محمد شرباش، مدير المباحث الجنائية، بورود بلاغ بنشوب حريق بمخزن للبويات بمنطقة سامية الجمل بالمنصورة.
انتقلت قوات الحماية المدنية وسيارات الإطفاء تحت إشراف اللواء مروان عبد المعطي مدير إدارة الدفاع المدني، والمقدم أحمد عوض قائد إطفاء الدقهلية، لمكان البلاغ وتمكنوا من السيطرة على الحريق وإخماده.
وبالمعاينة تبين أن المخزن مقام على مساحة 500 متر ومكون من 3 طوابق أسفل برج سكني وتم السيطرة على الحريق الذي بدء في جزء من الدور الثالث قبل انتقاله لباقي المخزن والبرج وتحرر عن ذلك المحضر اللازم وأخطرت النيابة العامة. </t>
  </si>
  <si>
    <t>https://www.masress.com/elwatan/3525674</t>
  </si>
  <si>
    <t>منطقة مرحبا</t>
  </si>
  <si>
    <t>موقف عربات الحنطور</t>
  </si>
  <si>
    <t>موقف سيارات</t>
  </si>
  <si>
    <t>إتلاف جميع التاندات الخاصة بالعربات</t>
  </si>
  <si>
    <t xml:space="preserve"> الحماية المدنية على رأس 4 من سيارات الإطفاء لمكان الحريق</t>
  </si>
  <si>
    <t xml:space="preserve">بالصور.. السيطرة على حريق هائل بموقف عربات الحنطور وسط الأقصر 
إيمان العمارينشر في البوابة يوم 16 - 07 - 2018
تمكنت قوات الحماية المدنية بالأقصر، اليوم الإثنين، من السيطرة على حريق هائل، نشب بموقف عربات الحنطور بمنطقة "مرحبًا"، الواقعة ما بين معبد الأقصر وإحدى الفنادق السياحية الشهيرة، ما أسفر عن خسائر مادية كبيرة دون وقوع مصابين أو خسائر في الأرواح.
تلقى اللواء طارق علام، مدير أمن الأقصر، إخطارًا من العقيد شريف النحاس، مدير إدارة الحماية المدنية، يفيد باندلاع حريق هائل بمنطقة ميدان "مرحبا" على كورنيش النيل وذلك بالأماكن الخاصة بعربات الحنطور، ما تسبب في إتلاف جميع التاندات الخاصة بالعربات.
وعلى الفور انتقل العميد أيمن الشريف رئيس مدينة الأقصر، والمقدم خالد الصعيدي وكيل إدارة الحماية المدنية على رأس 4 من سيارات الإطفاء لمكان الحريق، في محاولة للسيطرة عليه حتى لا يمتد إلى المنشآت السياحية الملاصقة له.
كما ساهم رئيس مجلس مدينة الأقصر، في تقديم العون لرجال الإطفاء بقطاع الحماية المدنية خلال قيامهم بإخماد الحريق، وحمل رئيس مجلس المدينة خرطوم للمياه من إحدى عربات الإطفاء وقام توجيهها نحو ألسنة اللهب، غير مبال بما قد يصيبه جراء عدم تدريبه علي كيفية إخماد الحرائق.
فيما وجه مدير أمن الأقصر، بضرورة فتح تحقيق سريع وعاجل للكشف عن ملابسات حريق موقف عربات الحنطور والذي أسفر عن خسائر مادية كبيرة دون وقوع إصابات، حيث تبين من التحريات المبدئية، أن الحريق نشب أولًا في الحشائش والأشجار المنتشرة بمحيط موقف عربات الحنطور ثم انتقلت النيران للموقف.
وتحرر محضر بالواقعة وتولت النيابة العامة التحقيق. </t>
  </si>
  <si>
    <t>https://www.masress.com/albawabh/3195368</t>
  </si>
  <si>
    <t xml:space="preserve"> الدفع ب 3 سيارات إطفاء، وفرض كردون أمنى لمحاصرة النيران </t>
  </si>
  <si>
    <t xml:space="preserve">السيطرة علي حريق بشقة سكنية فى دار السلام دون إصابات 
أخبار السياراتنشر في أخبار السيارات يوم 16 - 07 - 2018
صورة أرشيفية
تمكن رجال الحماية المدنية بالقاهرة، من إخماد حريق شب داخل شقة سكنية في دار السلام،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دار السلام ، تم الدفع ب 3 سيارات إطفاء، وفرض كردون أمنى لمحاصرة النيران ومنع خطر الامتداد لباقى المجاورات، وتم عملية اخماد الحريق. 
</t>
  </si>
  <si>
    <t>https://www.masress.com/sayarat/467637</t>
  </si>
  <si>
    <t>عقارات البشاير</t>
  </si>
  <si>
    <t>الدفع ب 3 سيارات إطفاء</t>
  </si>
  <si>
    <t xml:space="preserve">السيطرة علي حريق داخل شقة سكنية فى أكتوبر دون إصابات 
أخبار السياراتنشر في أخبار السيارات يوم 16 - 07 - 2018
صورة أرشيفية
سيطر رجال الحماية المدنية علي حريق داخل شقة سكنية فى عقارات البشاير بمدينة السادس من أكتوبر دون إصابات.
كانت غرفة عمليات نجدة الجيزة ،تلقت بلاغا يفيد بنشوب حريق داخل شقة سكنية بمدينة 6 أكتوبر، وتم الدفع ب 3 سيارات إطفاء، وفرض كردون أمنى، وتم محاصرة النيران ومنع خطر الامتداد لباقى المجاورات، وإخماد الحريق. </t>
  </si>
  <si>
    <t>https://www.masress.com/sayarat/467612</t>
  </si>
  <si>
    <t>مصنع للأدوات الكهربائية</t>
  </si>
  <si>
    <t xml:space="preserve">السيطرة على حريق مصنع أدوات كهربائية بأكتوبر 
سمر فتحينشر في البوابة يوم 16 - 07 - 2018
تمكنت قوات الحماية المدنية بالجيزة، من إخماد حريق داخل مصنع للأدوات الكهربائية بمنطقة أكتوبر، دون وقوع إصابات. 
كان قسم شرطة ثان أكتوبر، تلقى إخطارًا من غرفة النجدة، بنشوب حريق داخل مصنع بدائرة القسم، وعلى الفور تم الدفع بسيارات الإطفاء، وتم محاصرة النيران لعدم امتدادها، وتم إخماده دون وقوع إصابات.
وأمر اللواء عصام سعد، مدير أمن الجيزة، بتحرير المحضر اللازم بالواقعة، وتم العرض على النيابة العامة لمباشرة التحقيق. </t>
  </si>
  <si>
    <t>https://www.masress.com/albawabh/3195077</t>
  </si>
  <si>
    <t xml:space="preserve">نشوب حريق في شقة سكنية بالهرم دون اصابات 
الشعبنشر في الشعب يوم 17 - 07 - 2018
تلقت غرفة الحماية المدنية، مساء اليوم الثلاثاء، 17 يوليو، بلاغًا، من غرفة النجدة، بنشوب حريق في شقة سكنية بالدور الأول، في شقة سكنية بالهرم، دون وقوع إصابات، وعلى الفور تم الدفع بسيارات الإطفاء، وتمكنوا من محاصرة النيران والسبطرة على الحريق، دون إصابات، وتبين من التحريات الأولية، أن ماسًا كهربيًا وراء الحريق، ولا شبهة جنائية، تحرر المحضر اللازم بالواقعة، وتولت النيابة التحقيق. </t>
  </si>
  <si>
    <t>https://www.masress.com/alshaab/394855</t>
  </si>
  <si>
    <t>ناحية كفر جمعة</t>
  </si>
  <si>
    <t>احتراق بعض العروق الخشبية</t>
  </si>
  <si>
    <t>على الفور انتقل رجال الحماية المدنية وسيارات الإطفاء وتمكنت من السيطرة على الحريق وإخماد</t>
  </si>
  <si>
    <t xml:space="preserve">السيطرة على حريق داخل شقة بقرية في الزقازيق 
محمود الشاذلىنشر في الوفد يوم 17 - 07 - 2018
تمكنت قوات الحماية المدنية بمحافظة الشرقية، من السيطرة على حريق اندلع فى شقة بالطابق الثالث فى منزل بقرية كفر جمعة التابعة لدائرة مركز الزقازيق، تحرر المحضر اللازم، وجارى العرض على النيابة العامة. 
تلقى اللواء رضا طبلية مدير أمن الشرقية، إخطاراً من العميد أحمد الشوادفي مدير
الحماية المدنية بالشرقية، يفيد بتلقيه بلاغاً من شرطة النجدة بخدوث حريق بناحية كفر جمعة دائرة مركز الزقازيق.
على الفور انتقل رجال الحماية المدنية وسيارات الإطفاء وتمكنت من السيطرة على الحريق وإخماده، وتبين نشوب الحريق بشقه
بالطابق الثالث بمنزل مكون من ثلاث طوابق معروشة بالعروق الخشبية والبوص.
أسفر الحريق عن احتراق بعض العروق الخشبية دون حدوث إصابات بشرية أو وفيات.
بسؤال "ص.ال" 28 سنة مبيض محارة ومالك الشقة أيد ماجاء بالفحص، ورجح أن يكون سبب الحريق نتيجة ماس كهربائي، ولم يتهم أحدا بالتسبب فى حدوثه.
تحرر عن ذلك المحضر اللازم وجاري العرض على النيابة العامة. </t>
  </si>
  <si>
    <t>https://www.masress.com/alwafd/1936778</t>
  </si>
  <si>
    <t>تحركت قوة من قوات الإطفاء بدمياط، وتم السيطرة على الحريق</t>
  </si>
  <si>
    <t xml:space="preserve">السيطرة على حريق في عقار بدمياط الجديدة 
هند الشيالنشر في الفجر يوم 17 - 07 - 2018
نشب حريق في الطابق الأول من عقار سكني وتجاري بمدينة دمياط الجديدة، حيث فوجئ الأهالي بإندلاع النيران وتصاعد الأدخنة وألسنة اللهب، فقام عدد من الأهالي بالتجمهر للسيطرة على الحريق وإخطار قوات الحماية المدنية، وتم فتح حنفية الإطفاء المجاورة للعقار وتبين أن المياه منقطعة عنها. 
تحركت قوة من قوات الإطفاء بدمياط، وتم السيطرة على الحريق وإخماد النيران، وتم إخطار قوات الشرطة لمعاينة الواقعة وكشف ملابساتها حيث تبين أن ماس كهربي وراء الحريق. </t>
  </si>
  <si>
    <t>https://www.masress.com/elfagr/4178592</t>
  </si>
  <si>
    <t>منطقة بحري غرب</t>
  </si>
  <si>
    <t>تم التنسيق الفوري مع قوات الدفاع المدني والاجهزه المعنيه</t>
  </si>
  <si>
    <t xml:space="preserve">السيطرة على حريق في عقار بمنطقة بحري بالإسكندرية (صور) 
محمد رجب دينا حسننشر في الفجر يوم 17 - 07 - 2018
شهد شارع سيدي ياقوت بمنطقة بحري غرب محافظة الإسكندرية، اليوم الثلاثاء، اندلاع حريق بعقار، دون حدوث أي من الإصابات. 
وأوضح بيان صادر من حي الجمرك، أنه فور استقبال إشاره بوجود حريق بعقار بشارع سيدي ياقوت توجه علي الفور المهندس حنفي محمد رئيس حي الجمرك لموقع البلاغ، وتم التنسيق الفوري مع قوات الدفاع المدني والاجهزه المعنيه.
وأكد البيان، أنه قد تم السيطره علي الحريق، دون حدوث أي من الإصابات أو الخسائر، مؤكدًا أن الحريق كان في مطبخ شقه بالعقار. </t>
  </si>
  <si>
    <t>https://www.masress.com/elfagr/4178806</t>
  </si>
  <si>
    <t>ارتفاع درجات الحرارة</t>
  </si>
  <si>
    <t>الدفع بسيارة الإطفاء وتمت السيطرة على الحريق وتبريد الكابل</t>
  </si>
  <si>
    <t xml:space="preserve">السيطرة على حريق نشب في كابل بكابينة كهرباء في المعادي 
الشعبنشر في الشعب يوم 17 - 07 - 2018
تمكنت قوات الحماية المدنية، مساء اليوم الثلاثاء، 17 يوليو، من السيطرة على حريق نشب فى كابل بكابينة كهرباء بجوار مجمع محاكم المعادى والبساتين ودار السلام، وكان قد ورد بلاغ للحماية المدنية، من رجال الأمن بالمحكمة، يفيد بانبعاث أدخنة وألسنة لهب من كابل كهرباء ملاصق لمبنى مجمع محاكم المعادى والبساتين ودار السلام، على الفور تم الدفع بسيارة الإطفاء وتمت السيطرة على الحريق وتبريد الكابل، دون وجود أي إصابات. </t>
  </si>
  <si>
    <t>https://www.masress.com/alshaab/394848</t>
  </si>
  <si>
    <t>إعداد الطعام على موقد غاز اشتعلت النيران بملابسها</t>
  </si>
  <si>
    <t xml:space="preserve"> -  - ربة منزل - حروق  - حروق متفرقة بالجسم بنسبة 6 %وحالتها العامة سيئة</t>
  </si>
  <si>
    <t xml:space="preserve">إصابة ربة منزل بحروق متفرقة أثناء إعدادها الطعام بالمنوفية 
أخبار السياراتنشر في أخبار السيارات يوم 17 - 07 - 2018
استقبلت مستشفي الباجور العام، ربة منزل مصابة بحروق متفرقة، إثر نشوب حريق أثناء إعدادها الطعام بدائرة مركز الباجور بمحافظة المنوفية. 
تلقى اللواء أحمد عتمان مدير أمن المنوفية، إخطاراً من العميد سيد سلطان مدير إدارة البحث الجنائى يفيد، باستقبال مستشفى الباجور العام " ف . إ . ح " 60 سنه، ربة منزل، ومقيمة دائرة المركز مصابة بحروق متفرقة بالجسم بنسبة 60 %وحالتها العامة سيئة ولا يمكن استجوابها، وتم تحويلها إلى مستشفى منوف العام .
بالانتقال والفحص وسؤال نجلها " ش . ع . م " 29 سنة، بدون عمل ومقيم بذات العنوان قرر أنه حال قيام والدته بإعداد الطعام على موقد غاز اشتعلت النيران بملابسها وحدثت إصابتها، ولم يتهم أحد ونفى الشبهة الجنائية، وتحرر عن الواقعة المحضر اللازم . </t>
  </si>
  <si>
    <t>https://www.masress.com/sayarat/467905</t>
  </si>
  <si>
    <t>الدفع ب3 سيارات إطفاء</t>
  </si>
  <si>
    <t xml:space="preserve">حريق هائل داخل شقة سكنية فى الوراق 
أحمد الشربينىنشر في المصريون يوم 17 - 07 - 2018
اندلع حريق هائل داخل شقة سكنية بمنطقة الوراق، وانتقلت سيارات الإطفاء وتمت السيطرة على النيران. 
وردت معلومات لغرفة عمليات نجدة الجيزة يفيد بنشوب حريق داخل شقة سكنية بالوراق، وتم الدفع ب3 سيارات إطفاء، وفرض كردون أمنى ومحاصرة النيران.
حرر المحضر اللازم بالواقعة والعرض على النيابة لمباشرة التحقيقات. </t>
  </si>
  <si>
    <t>https://www.masress.com/almesryoon/1292031</t>
  </si>
  <si>
    <t xml:space="preserve">إخماد حريق بالسويس بسبب ارتفاع درجات الحرارة 
مصطفى فتحىنشر في البوابة يوم 17 - 07 - 2018
قامت قوات الحماية المدنية بالسويس، بإخماد حريق، اشتعل في حديقة بشارع الجلاء، وانتقلت إلى موقع الحريق قيادات قسم شرطة السويس. 
كان اللواء محمد جاد، مدير أمن السويس، تلقى إخطارًا من مأمور قسم شرطة السويس، بنشوب حريق بحديقة بشارع الجلاء.
وقال مصدر أمني، إن الحريق اندلع بسبب ارتفاع درجات الحرارة، وتم السيطرة عليه. </t>
  </si>
  <si>
    <t>https://www.masress.com/albawabh/3197100</t>
  </si>
  <si>
    <t>الدفع ب 3 سيارات اطفاء، و تم فرض كردون أمنى وتم محاصرة النيران</t>
  </si>
  <si>
    <t xml:space="preserve">السيطرة على حريق شب داخل شقة سكنية فى مدينة نصر دون إصابات 
عبد الرحمن سيدنشر في اليوم السابع يوم 17 - 07 - 2018
تمكن رجال الحماية المدنية بالقاهرة من إخماد حريق داخل شقة سكنية فى مدينة نصر،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مدينة نصر، وتم الدفع ب 3 سيارات اطفاء، و تم فرض كردون أمنى وتم محاصرة النيران ومنع خطر الامتداد لباقى المجاورات، وتم عملية اخماد الحريق. </t>
  </si>
  <si>
    <t>https://www.masress.com/youm7/3875794</t>
  </si>
  <si>
    <t>منطقة الشناوية</t>
  </si>
  <si>
    <t>النيران أتت على محتويات الشقة بالكامل</t>
  </si>
  <si>
    <t>انتقلت قوات الحماية المدنية على رأس سيارتي إطفاء</t>
  </si>
  <si>
    <t xml:space="preserve">حريق يلتهم شقة عروسين حديثي الزواج في بني سويف 
عمرو رجبنشر في الوطن يوم 17 - 07 - 2018
الأخبار المتعلقة
* ضبط تاجر لحيازته 4 أطنان أسمدة زراعية مدعمة في بني سويف
* إزالة 217 حالة على الطرق ورفع 600 كرسي مقهى خلال حملة في بني سويف
* محافظ بني سويف ورئيس الجامعة يتفقدان محطة البساتين للصرف الصحي
* الجامعة الأمريكية تفتتح مركزا للتطوير المهني بجامعة بني سويف
سيطرت قوات الحماية المدنية بمديرية أمن بني سويف، منذ قليل، على حريق شب في شقة منزلية بمنطقة الشناوية، بمركز ناصر شمال بني سويف، وأصيب شخصان باختناق أثناء إطفاء الحريق.
تلقى اللواء جرير مصطفى مساعد وزير الداخلية مدير أمن بني سويف، إخطارا من شرطة النجدة يفيد باندلاع حريق في شقة منزلية بمنطقة الشناوية بمركز ناصر، والذي كلف بسرعة انتقال قوات الحماية المدنية والسيطرة على الحريق.
وانتقلت قوات الحماية المدنية على رأس سيارتي إطفاء، بحضور المحاسب محمد بكري رئيس الوحدة المحلية لمركز ومدينة ناصر، ورجال المباحث، حيث تمكنت القوات من السيطرة على الحريق ومنع امتداد النيران للمنازل المجاورة.
كما انتقل إلى مكان الحادث سيارتا إسعاف، حيث تمكن المسعفين من علاج شخص أصيب في اختناق على إثر الحادث، بينما تم نقل الآخر إلى مستشفى ناصر المركزي.
وتبين من التحريات الأولية والمعاينة أن الشقة يمتلكها "عبدالعزيز. ع. ع"، مقيم منطقة الشناوية، وأنه غادر الشقة برفقة زوجته قبل الحريق.
وتبين من أقوال الجيران أن صاحب الشقة حديث الزواج، وأنه خرج برفقة زوجته للتنزه وحضور حفل زفاف لأحد معارفه، وترك الشقة مغلقة، حيث شاهد الجيران النيران تنبعث من الشقة، كما تبين أن النيران أتت على محتويات الشقة بالكامل. </t>
  </si>
  <si>
    <t>https://www.masress.com/elwatan/3528302</t>
  </si>
  <si>
    <t>قسم شرطة أول العاشر م</t>
  </si>
  <si>
    <t>مصنع للمصابيح الكهربائية</t>
  </si>
  <si>
    <t>ارتفاع ضغط الغاز داخل الخزان نتيجة ارتفاع درجة الحرارة</t>
  </si>
  <si>
    <t>انتقلت قوات الحماية المدنية على الفور وتمكنت من محاصرة النيران</t>
  </si>
  <si>
    <t xml:space="preserve"> -  - عمال - اختناقات - </t>
  </si>
  <si>
    <t xml:space="preserve">حريق هائل بمصنع مصابيح كهربائية بالعاشر من رمضان 
الوفدنشر في الوفد يوم 19 - 07 - 2018
شب حريق هائل في مصنع للمصابيح الكهربائية بمدينة العاشر من رمضان بمحافظة الشرقية، إثر انفجار خزان الغاز بسبب ارتفاع درجة الحرارة دون وقوع خسائر في الأرواح أو إصابات. 
تلقى مدير أمن الشرقية اللواء رضا طبلية بلاغا من رئيس فرع البحث بالعاشر من رمضان العميد محمد هلال
يفيد بنشوب حريق بمصنع للمصابيح الكهربائية كائن بالمنطقة الصناعية الثالثة على مساحة 6300 متر مربع، فانتقلت قوات الحماية المدنية على الفور وتمكنت من محاصرة النيران التي اندلعت بحجرة أسطوانات الأكسحين والغاز التي تستخدم في
صناعة المصابيح والسيطرة عليها وإخمادها.
وتوصلت التحريات التي أشرف عليها مدير المباحث اللواء محمد والي إلى أن سبب الحريق هو ارتفاع ضغط الغاز داخل الخزان نتيجة ارتفاع درجة الحرارة؛ مما أدى إلى تطاير الغطاء الخاص به وتسرب الغاز منه واشتعال النيران، وأنه لا توجد شبهة جنائية في الحريق.
وتولت النيابة التحقيق بإشراف المحامي العام لنيابات جنوب الشرقية المستشار هيثم نصار. </t>
  </si>
  <si>
    <t>https://www.masress.com/alwafd/1939036</t>
  </si>
  <si>
    <t>https://www.masress.com/albawabh/3199312</t>
  </si>
  <si>
    <t xml:space="preserve">تم الدفع بسيارتين إطفاء وتم فرض كردون أمني بمحيط موقع الحريق </t>
  </si>
  <si>
    <t xml:space="preserve">إخماد حريق داخل شقة سكنية في أرض اللواء 
محمود عياد سمر فتحينشر في البوابة يوم 18 - 07 - 2018
نجحت قوات الحماية المدنية، بالجيزة، في السيطرة على حريق نشب داخل شقة سكنية، دون خسائر في بشرية. 
وتلقت غرفة عمليات الحماية المدنية إشارة من النجدة، مفادها نشوب حريق داخل شقة سكنية بمنطقة أرض اللواء، وعلى الفور تم الدفع بسيارتين إطفاء وتم فرض كردون أمني بمحيط موقع الحريق ومنع امتداده للأماكن المجاورة والسيطرة عليه وإخماده، ولم يسفر الحريق عن خسائر في الأرواح.
وتحرر المحضر بالواقعة، وجار إخطار النيابة العامة لتولي التحقيقات. </t>
  </si>
  <si>
    <t>https://www.masress.com/albawabh/3197817</t>
  </si>
  <si>
    <t>احتراق سقف الحظيرة - نفوق 2 رأس ماشية - نفوق 2 رأس أغنام</t>
  </si>
  <si>
    <t>بالانتقال وقوات الحماية المدنية برئاسة العميد ياسر جلال مدير الإدارة، تم إخماد الحريق</t>
  </si>
  <si>
    <t xml:space="preserve">السيطرة على حريق هائل في حظيرة ماشية بالمنوفية 
أمل سميرنشر في البوابة يوم 18 - 07 - 2018
تمكنت قوات الحماية المدنية بمحافظة المنوفية، اليوم الأربعاء، من السيطرة على حريق هائل شب بحظيرة ماشية بمركز الشهداء، بدون إصابات بشرية. 
تلقى اللواء أحمد عتمان مدير أمن المنوفية، إخطارا من مركز شرطة الشهداء بنشوب حريق بحظيرة ماشية بدائرة المركز، بالانتقال وقوات الحماية المدنية برئاسة العميد ياسر جلال مدير الإدارة، تم إخماد الحريق الذى نشب بحظيرة ماشية مشيدة بالطوب الأبيض ومسقوفة بالأخشاب على مساحة 20 مترا تقريبًا ملك ف ا ا غ، لم ينجم عن الحريق إصابات أو وفيات وأسفر عن احتراق سقف الحظيرة - نفوق 2 رأس ماشية - نفوق 2 رأس أغنام، بسؤال المالك رجح أن يكون الحريق بسبب ماس كهربائى ونفى الشبهة الجنائية تحرر عن الواقعة المحضر اللازم. </t>
  </si>
  <si>
    <t>https://www.masress.com/albawabh/3199289</t>
  </si>
  <si>
    <t xml:space="preserve">مصنع الهلال للتريكو والملابس الجاهزة </t>
  </si>
  <si>
    <t xml:space="preserve"> لارتفاع درجة الحرارة بالمدخنة المشار إليها إثر تراكم الوبر والزيوت المتصاعدة من الصباغة بها</t>
  </si>
  <si>
    <t>انتقلت القيادات الأمنية وقوات الحماية المدنية</t>
  </si>
  <si>
    <t xml:space="preserve">تفحم محل اكسسوارات سيارات والسيطرة علي حريق مصنع بالبحيرة 
إسلام أميننشر في الفجر يوم 19 - 07 - 2018
تمكنت قوات الحماية المدينة من السيطرة علي حريقين داخل مصنع ملابس بمركز كفر الدوار وبمحل إكسسوارات سيارات ودراجات بخاريه بمركز الدلنجات، دون حدوث إصابات بشرية. 
البداية تلقي اللواء علاء الدين عبدالفتاح، مدير أمن البحيرة، إخطارا من قسم شرطة كفر الدوار بنشوب حريق بمصنع الهلال للتريكو والملابس الجاهزة بالمنطقة الصناعية بشركة الغزل والنسيج بكفر الدوار.
انتقلت القيادات الأمنية وقوات الحماية المدنية، وتبين نشوب حريق بمدخنة إحدى الماكينات بصالة تجهيز صباغة الملابس، بالمصنع المشار إليه ملك المدعو "محمد ا.ع" وتم التعامل والسيطرة علي الحريق وإخماده دون حدوث ثمة إصابات أو تلفيات.
بسؤال المدعو "خالد ع.ي" 53 عاما - المدير المسئول، قرر بمضمون ما تقدم وأرجع سبب الحريق لارتفاع درجة الحرارة بالمدخنة المشار إليها إثر تراكم الوبر والزيوت المتصاعدة من الصباغة بها، وأضاف بعدم حدوث تلفيات أو تأثير على سير العمل بالمصنع ولم يتهم أحد بالتسبب في ذلك.
كما تلقي مدير أمن البحيرة، إخطارا من مركز شرطة الدلنجات بنشوب حريق بمحل بشارع صلاح سالم بمدينة الدلنجات.
انتقلت قوات الحماية المدنية وتبين نشوب حريق بمحل إكسسوارات سيارات ودراجات بخاريه ملك المدعو "عبد الله ع.ف" 24 عاما - حاصل على دبلوم، وتم السيطرة عليه وإخماده دون حدوث إصابات.
بسؤال مالك المحل المذكور قرر بمضمون ما تقدم وأرجع سبب الحريق حدوث ماس كهربائي بالمحل وأضاف باحتراق محتويات المحل بالكامل ولم يتهم أحد بالتسبب في ذلك، وتم ندب خبراء قسم الأدلة الجنائية لمعاينة محل الحريق، وتحرير المحاضر اللازمة للعرض علي النيابة العامة. </t>
  </si>
  <si>
    <t>https://www.masress.com/elfagr/4181589</t>
  </si>
  <si>
    <t>الدلنجات</t>
  </si>
  <si>
    <t>محل إكسسوارات سيارات ودراجات بخاريه</t>
  </si>
  <si>
    <t>انتقلت قوات الحماية المدنية</t>
  </si>
  <si>
    <t>قسم شرطة ميت غمر</t>
  </si>
  <si>
    <t>الصافورية</t>
  </si>
  <si>
    <t>إلتهم الحريق محتويات المخزن بالكامل</t>
  </si>
  <si>
    <t>تطاير بعض الشرر من ماكينة لحام كهربائية</t>
  </si>
  <si>
    <t>دفعت الحماية المدنية بالدقهلية ب7 سيارات إ"فاء</t>
  </si>
  <si>
    <t>أنكر المتهم ما نسب إليه</t>
  </si>
  <si>
    <t xml:space="preserve">حريق يلتهم شونة قطن وإطفاء الدقهلية يدفع ب7 سيارات للسيطرة 
سالى رضواننشر في الفجر يوم 19 - 07 - 2018
دفعت الحماية المدنية بالدقهلية ب7 سيارات إ"فاء فى محاولة للسيطرة على حريق نشب بمخزن قطن بمنطقة " الصافوريه " فى مدينة ميت غمر بمحافظة الدقهلية، دون خسائر فى الأرواح. 
وتلقى اللواء محمد حجى مدير أمن الدقهلية إخطارا من العميد محمد شرباش مدير المباحث الجنائية بنشوب حريق بشونة قطن فى مبت غمر.
ودفعت الحماية المدينة ب7 سيارات إطفاء وتم السيطرة على الحريق وإخماده وبالفحص تبين نشوب الحريق بمخزن " غير مرخص " مشيد بالطوب الأبيض ومسقوف بالصاج على مساحة 600 متر
ملك إبراهيم ع 55 سنة تاجر ومقيم بندر ميت غمر، ومشون به كمية كبيرة من بالات القطن المغزول
وإلتهم الحريق محتويات المخزن بالكامل.
بسؤال مالك المخزن إتهم المدعو سمير ع 50 سنة صاحب مصنع تشغيل معادن ومقيم بذات العنوان
مالك قطعة أرض ملاصقه للمخزن ملكه بالتسبب فى الحريق لتطاير بعض الشرر من ماكينة لحام كهربائية يستخدمها فى تثبيت صاج على قطعة الأرض ملكه.
تمكن ضباط وحدة مباحث القسم من ضبط المتهم وبمواجهته أنكر إدعاء المُبلغ عليه لعدم قيامه بأعمال بقطعة الأرض ملكه تم التحفظ على مكان الحريق وإخطار قسم الأدلة الجنائية لإجراء المعاينة اللازمة. 
</t>
  </si>
  <si>
    <t>https://www.masress.com/elfagr/4181046</t>
  </si>
  <si>
    <t xml:space="preserve"> ش البحر</t>
  </si>
  <si>
    <t>سنترال طنطا العمومى</t>
  </si>
  <si>
    <t>سنترال</t>
  </si>
  <si>
    <t>الدفع ب 3 سيارات اطفاء، وتمت السيطرة على النيران</t>
  </si>
  <si>
    <t xml:space="preserve">حريق محدود فى سنترال طنطا الرئيسى 
محمد عوفنشر في الأسبوع أونلاين يوم 18 - 07 - 2018
شهد سنترال طنطا العمومى، حريقا محدودا، فى جهاز تكييف بسبب ماس كهربائي، وتم السيطرة على الحريق من قبل قوات الحماية المدنية. 
تلقى اللواء طارق حسونة مدير أمن الغربية ، اخطارا من من شرطة النجدة، بنشوب حريق محدود فى سنترال طنطا الرئيسى .
على الفورانتقل اللواء إيهاب عبد الحميد مدير إدارة الحماية المدنية بالغربية، لمكان الحريق وتم الدفع ب 3 سيارات اطفاء، وتمت السيطرة على النيران، وتبين أن السبب ماس كهربائى من احدى أجهزة التكييف، وحرر محضر بالواقعة، وأخطرت النيابة العامة للتحقيق. 
</t>
  </si>
  <si>
    <t>https://www.masress.com/elaosboa/516570</t>
  </si>
  <si>
    <t>الدفع ب4 سيارات إطفاء</t>
  </si>
  <si>
    <t xml:space="preserve">إخماد حريق في شقة سكنية بالمرج 
ياسر على جمال عبد العالنشر في البوابة يوم 19 - 07 - 2018
نجحت قوات الحماية المدنية بالقاهرة، اليوم الخميس، في إخماد حريق داخل شقة سكنية فى المرج، حيث تم الدفع ب4 سيارات إطفاء، والسيطرة على النيران المشتعلة في المكان بدون وقوع إصابات. 
تقلت غرفة عمليات نجدة القاهرة بلاغا يفيد نشوب حريق فى إحدى الشقق فى المرج، وتم فرض كردون أمنى ومحاصرة النيران ومنع خطر الامتداد لباقى المجاورات وتمت عملية إخماد الحريق. </t>
  </si>
  <si>
    <t>https://www.masress.com/albawabh/3199678</t>
  </si>
  <si>
    <t xml:space="preserve"> الدفع بسيارات الإطفاء، وتمكنت من محاصرة النيران، والسيطرة على الحريق</t>
  </si>
  <si>
    <t xml:space="preserve">السيطرة على حريق شقة سكنية في كرداسة 
سمر فتحي منتصر سليماننشر في البوابة يوم 19 - 07 - 2018
تمكنت الحماية المدنية، من السيطرة على حريق شقة سكنية في كرداسة، اليوم الخميس، دون وقوع إصابات. 
تلقت غرفة الحماية المدنية، بلاغًا من غرفة النجدة بنشوب حريق في شقة سكنية، وعلى الفور تم الدفع بسيارات الإطفاء، وتمكنت من محاصرة النيران، والسيطرة على الحريق، دون وقوع إصابات.
وتبين أن ماسًا كهربائيًا وراء الحريق، ولا شبهة جنائية، وتحرر المحضر اللازم بالواقعة. 
</t>
  </si>
  <si>
    <t>https://www.masress.com/albawabh/3199699</t>
  </si>
  <si>
    <t>منطقة العتبة</t>
  </si>
  <si>
    <t>محل اقمشة</t>
  </si>
  <si>
    <t>دمرت محتويات المحل بالكامل</t>
  </si>
  <si>
    <t>الدفع ب6 سيارات اطفاء</t>
  </si>
  <si>
    <t xml:space="preserve">الدفع ب6 سيارات إطفاء للسيطرة على حريق التهم محل أقمشة بالعتبة 
محمد صبرىنشر في صدى البلد يوم 20 - 07 - 2018
تمكن رجال الحماية المدنية بالقاهرة، من السيطرة على حريق التهم محل اقمشة بمنطقة العتبة. 
وتم على الفور الدفع ب6 سيارات اطفاء الذين تمكنوا من محاصرة كرات اللهب التى دمرت محتويات المحل بالكامل دون إصابات.
وتحرر محضر بالواقعة وأخطرت النيابة العامة التى تولت التحقيق. </t>
  </si>
  <si>
    <t>https://www.masress.com/elbalad/3393852</t>
  </si>
  <si>
    <t xml:space="preserve"> حظيرة المواشي وأدت إليىمصرع احد رؤس الماشية وإصابة عدد من الماشية بحروق</t>
  </si>
  <si>
    <t>علي الفور تم الدفع بسيارات الاطفاء وقوات الدفاع المدني والحريق وتمت السيطرة علي الحريق</t>
  </si>
  <si>
    <t xml:space="preserve">السيطرة على حريق داخل حظيرة مواشي في المحلة 
اسلام الخياط و أحمد مهنانشر في البوابة يوم 20 - 07 - 2018
شهدت قرية شبراملكان التابعة لمركز المحلة الكبري بمحافظة الغربية اليوم الجمعة حريقا هائلا داخل أحد المنازل وحظيرة مواشي وأتت النيران على بعض رؤس الماشية وتمت السيطرة علي الحريق قبل امتداده إلى المنازل المجاورة. 
تلقي اللواء طارق حسونة مدير امن الغربية إخطارا من اللواء أيمن لقية مدير المباحث الجنائية بورود بلاغ لإدارة شرطة النجدة بنشوب حريق بأحد المنازل وحظيرة مواشى بقرية شبراملكان التابعة لمركز المحلة 
علي الفور تم الدفع بسيارات الاطفاء وقوات الدفاع المدني والحريق وتمت السيطرة علي الحريق وكشفت تحريات المباحث أن مالك المنزل يدعى "بدوى س" وأتت النيران على حظيرة المواشي وأدت إليىمصرع احد رؤس الماشية وإصابة عدد من الماشية بحروق كما اتت النيران علي بعض محتويات المنزل. 
تم تحرير محضر بالواقعة وأخطرت النيابة العامة للتحقيق. </t>
  </si>
  <si>
    <t>https://www.masress.com/albawabh/3201871</t>
  </si>
  <si>
    <t>باب الشعرية</t>
  </si>
  <si>
    <t>مخزن شنط حريمي</t>
  </si>
  <si>
    <t>الدفع ب 7 سيارات إطفاء</t>
  </si>
  <si>
    <t xml:space="preserve">حريق هائل يلتهم مخزن شنط بباب الشعرية 
مصطفى صابرنشر في المصريون يوم 20 - 07 - 2018
نجحت قوات الحماية المدنية بمديرية أمن القاهرة، من السيطرة على حريق هائل شب في مخزن شنط حريمي في باب الشعرية، دون أن يسفر عن إصابات. 
كان اللواء علاء عبدالظاهر، مدير إدارة الحماية المدنية في القاهرة، قد تلقي إخطارًا من غرفة العمليات، بنشوب حريق في مخزن بعقار بمنطقة باب الشعرية، وجرى الدفع ب 7 سيارات إطفاء.
وبالفحص والمعاينة، تبين نشوب حريق محدود في مخزن للشنط الحريمي، وسيطرت القوات على النيران، ولم يسفر الحريق عن وقوع إصابات، وتحرر محضر بالواقعة. </t>
  </si>
  <si>
    <t>https://www.masress.com/almesryoon/1292672</t>
  </si>
  <si>
    <t>قسم شرطة حدائق القبة</t>
  </si>
  <si>
    <t>حدائق القبة</t>
  </si>
  <si>
    <t>الدفع ب5 سيارات إطفاء، وفرض كردون أمني ومحاصرة النيران</t>
  </si>
  <si>
    <t xml:space="preserve">إصابة ربة منزل في حريق بحدائق القبة 
ياسر علىنشر في البوابة يوم 20 - 07 - 2018
أصيبت ربة منزل إثر نشوب حريق داخل شقتها في حدائق القبة، وتمكنت قوات الحماية المدنية من السيطرة على الحريق، وتم نقل المصابة للمستشفى، وفرض كردون أمني لمنع امتداد الحريق للأدوار العليا بالعقار. 
تلقت غرفة النجدة بلاغًا بنشوب حريق في إحدى الشقق السكنية في حدائق القبة، وتم الدفع ب5 سيارات إطفاء، وفرض كردون أمني ومحاصرة النيران ومنع خطر الامتداد لباقي العقارات وتم إخماد الحريق. </t>
  </si>
  <si>
    <t>https://www.masress.com/albawabh/3201828</t>
  </si>
  <si>
    <t>قسم شرطة أشمون</t>
  </si>
  <si>
    <t>مدينة أشمون</t>
  </si>
  <si>
    <t>احتراق بعض الأجهزة الكهربائية وكمية من المواد الغذائية</t>
  </si>
  <si>
    <t>بالانتقال وقوات الحماية المدنية، تحت إشراف العميد ياسر جلال مدير إدارة الحماية المدنية، تم إخماد الحريق</t>
  </si>
  <si>
    <t>رقم 8511 إدارى مركز أشمون لسنة 2018</t>
  </si>
  <si>
    <t xml:space="preserve">السيطرة على حريق هائل بسوبر ماركت أمام مستشفى أشمون العام 
محمود شاكرنشر في اليوم السابع يوم 20 - 07 - 2018
تمكنت قوات الحماية المدنية بمديرية أمن المنوفية من السيطرة على حريق هائل بسوبر ماركت أمام مستشفى أشمون العام، دائرة مركز أشمون بمحافظة المنوفية. 
تلقى اللواء أحمد عتمان مدير أمن المنوفية إخطارا من العميد سيد سلطان مدير إدارة البحث الجنائى، يفيد بنشوب حريق بسوبر ماركت بمدينة أشمون أمام مستشفى أشمون العام دائرة المركز.
وبالانتقال وقوات الحماية المدنية، تحت إشراف العميد ياسر جلال مدير إدارة الحماية المدنية، تم إخماد الحريق الذى نشب بسوبر ماركت يستأجره "م.م.ا" 36 سنه، طبيب بيطرى حر مقيم مدينة أشمون.
أسفر الحريق عن احتراق بعض الأجهزة الكهربائية وكمية من المواد الغذائية، وبسؤال المالك رجح أن يكون سبب الحريق ماس كهربائى ولم يتهم أحدا، تم التحفظ على محل الحريق وتكليف قسم الأدلة الجنائية بالفحص، وتحرر عن الواقعة المحضر رقم 8511 إدارى مركز أشمون لسنة 2018، وبالعرض على النيابة قررت بتكيلف أحد خبراء الأدلة الجنائية، بإجراء المعاينة اللازمة على محل الحريق لبيان سببه وكيفية حدوثه، وطلب تحريات المباحث حول الواقعة وظروفها وملابساتها. </t>
  </si>
  <si>
    <t>https://www.masress.com/youm7/3879817</t>
  </si>
  <si>
    <t>قرية طفنيس</t>
  </si>
  <si>
    <t>حظيرتين للماشية</t>
  </si>
  <si>
    <t>أسفر عن نفوق عدد من الماشية</t>
  </si>
  <si>
    <t>أسرعت إلى مكان الواقعة قوات الحماية المدنية</t>
  </si>
  <si>
    <t xml:space="preserve">حريق بحظيرتين للماشية بقرية طفنيس جنوب الأقصر 
إيمان الهوارينشر في بوابة الأهرام يوم 20 - 07 - 2018
شب حريق بحظيرتين للماشية بقرية طفنيس، التابعة لمجلس قروى الكيمان بمركز ومدينة إسنا، بمحافظة الأقصر، دون وقوع خسائر بشرية. وتمكنت قوات الحماية المدنية من السيطرة على الحريق. 
كانت مديرية أمن الأقصر قد تلقت إخطارًا من مركز شرطة إسنا، بتلقيها بلاغًا بنشوب حريق بحظيرتين للماشية بقرية طفنيس، ملك المواطنين عبد الفتاح أبو الوفاء عمران ويوسف محمد علي.
وأسرعت إلى مكان الواقعة قوات الحماية المدنية، التي تمكنت من السيطرة على الحريق الذي أسفر عن نفوق عدد من الماشية، وتحرر محضر بالواقعة، وجارٍ العرض على النيابة. </t>
  </si>
  <si>
    <t>https://www.masress.com/ahramgate/1992766</t>
  </si>
  <si>
    <t>قسم ثانى أسيوط</t>
  </si>
  <si>
    <t>منطقة الحقوقيين بحى شرق</t>
  </si>
  <si>
    <t>5 سيارات إطفاء وتم السيطرة على الحريق وإخماد النيران قبل امتدادها لباقى شقق البرج</t>
  </si>
  <si>
    <t xml:space="preserve">السيطرة على حريق بأحد الأبراج الشهيرة دون خسائر بشرية في أسيوط 
فاطمة جابرنشر في البوابة يوم 20 - 07 - 2018
سيطرت قوات الحماية المدنية وسيارات الإطفاء على حريق هائل اندلع منذ قليل في أحد الأبراج الشهيرة بمحافظة أسيوط، وتم إخماد الحريق دون وقوع خسائر في الأرواح. 
تلقى اللواء جمال شكر مساعد وزير الداخلية مدير أمن أسيوط، إخطارًا من مأمور قسم ثانى أسيوط يفيد ورود بلاغ من أهالى منطقة الحقوقيين بحى شرق باندلاع حريق هائل في البرج رقم 1 من أبراج "أ" بالطابقين السادس والسابع دون معرفة الأسباب.
وعلى الفور انتقلت قوات الشرطة و5 سيارات إطفاء وتم السيطرة على الحريق وإخماد النيران قبل امتدادها لباقى شقق البرج ودون خسائر في الأرواح، وتم تحرير المحضر اللازم بالواقعة وجار التحرى لمعرفة أسباب الحريق وملابسات الحادث وجار حصر الخسائر. 
</t>
  </si>
  <si>
    <t>https://www.masress.com/albawabh/3201063</t>
  </si>
  <si>
    <t>منطقة المضيفة بمدينة مرسى مطروح</t>
  </si>
  <si>
    <t>انتقلت قوات الحماية المدنية لموقع الحريق، وجرى السيطرة علي</t>
  </si>
  <si>
    <t xml:space="preserve">السيطرة على حريق هائل في إحدى "فيلات" منطقة المضيفة بمطروح 
محمد بخاتنشر في الوطن يوم 20 - 07 - 2018
الأخبار المتعلقة
* اندلاع حريق بمطعم أسماك شهير بمطروح
* حريق يلتهم سوبر ماركت بمطروح.. والخسائر مليون جنيه
* حريق هائل يلتهم 3 عربات قطار في محطة الحمام بمطروح
* سيناريو تدريبي لإطفاء حريق ضخم بجوار محطة بنزين بمطروح في أقل من 15 دقيقة
سيطرت الحماية المدنية على حريق شب في إحدى "الفيلات" بمنطقة المضيفة بمدينة مرسى مطروح، بعد أن التهمت النيران مخزن أخشاب ومنقولات وعفش داخل "الفيلا".
كان اللواء هشام نصر، مساعد وزير الداخلية مدير أمن مطروح، تلقى إخطارًا باندلاع حريق في "فيلا" بمدينة مرسى مطروح.
وانتقلت قوات الحماية المدنية لموقع الحريق، وجرى السيطرة عليه، وتبين اشتعال الحريق في مخزن للأخشاب داخل "الفيلا" وعفش بها، ولا توجد خسائر في الأرواح، ولم يتم التعرف على الأسباب التي أدت إلى نشوب الحريق، وجار فحص المكان للتعرف على ذلك. </t>
  </si>
  <si>
    <t>https://www.masress.com/elwatan/3537896</t>
  </si>
  <si>
    <t>عزبة أسعد</t>
  </si>
  <si>
    <t>مخبز بلدى</t>
  </si>
  <si>
    <t>احتراق بعض المعدات الخاصة بإنتاج الخبز، وتلف 25 جوال دقيق بلدى زنة 50 كيلو</t>
  </si>
  <si>
    <t>النهارنشر في النهار يوم 21 - 07 - 2018
تمكنت قوات الحماية المدنية من السيطرة على حريق هائل</t>
  </si>
  <si>
    <t xml:space="preserve">السيطرة على حريق هائل فى مخبز بالمحمودية 
النهارنشر في النهار يوم 21 - 07 - 2018
تمكنت قوات الحماية المدنية من السيطرة على حريق هائل فى مخبز بلدى بعزبة أسعد التابعة لمركز شرطة المحمودية بالبحيرة. 
تلقى اللواء علاء الدين عبد الفتاح مدير أمن البحيرة إخطارًا من مركز شرطة المحمودية بنشوب حريق بمخبز بناحية عزبة أسعد بدائرة المركز.
انتقلت قوات الحماية المدنية إلى مكان الحادث، وبالفحص تبين نشوب حريق بمخبز لإنتاج الخبز البلدى المدعم ملك "جمعة.ب" 60 سنة عامل زراعى مقيم بذات الناحية، وتمت السيطرة عليه وإخماده "دون حدوث إصابات" .
وبسؤال مالك المخبز قرر بمضمون ما تقدم وأرجع سبب الحريق لحدوث ماس كهربائى بلوحة المفاتيح الخاصة بتشغيل المعدات بداخل المخبز نتيجة ارتفاع وانخفاض التيار الكهربائى، وأضاف باحتراق بعض المعدات الخاصة بإنتاج الخبز، وتلف 25 جوال دقيق بلدى زنة 50 كيلو، ولم يتهم أحدا بالتسبب فى ذلك، وتحرر المحضر اللازم. 
</t>
  </si>
  <si>
    <t>https://www.masress.com/alnahar/564871</t>
  </si>
  <si>
    <t xml:space="preserve"> تم الدفع بسيارات الإطفاء، وتمكنوا من محاصرة النيران والسيطرة على الحريق</t>
  </si>
  <si>
    <t xml:space="preserve">السيطرة على حريق في شقة سكنية بالطالبية 
سمر فتحىنشر في البوابة يوم 21 - 07 - 2018
تمكنت الحماية المدنية من السيطرة على حريق نشب في شقة سكنية بمنطقة الطالبية، دون وقوع إصابات. 
تلقت غرفة الحماية المدنية بلاغًا من غرفة النجدة بنشوب حريق فى شقة سكنية، وعلى الفور تم الدفع بسيارات الإطفاء، وتمكنوا من محاصرة النيران والسيطرة على الحريق، دون وقوع إصابات.
تحرر المحضر اللازم بالواقعة، وتولت النيابة التحقيق. 
</t>
  </si>
  <si>
    <t>https://www.masress.com/albawabh/3202384</t>
  </si>
  <si>
    <t>مركز شرطة طوخ</t>
  </si>
  <si>
    <t>مدرسة الجلاء الابتدائية</t>
  </si>
  <si>
    <t>كميات من المقاعد والديسكات القديمة</t>
  </si>
  <si>
    <t>انتقل المقدم أحمد سامي، رئيس مباحث طوخ، وقوات الإطفاء بالمدينة</t>
  </si>
  <si>
    <t xml:space="preserve">السيطرة على حريق مدرسة في طوخ.. والأمن: مجهول ألقى عقب سيجارة 
عبد الحكم الجندينشر في المصري اليوم يوم 21 - 07 - 2018
سيطرت قوات الإطفاء والدفاع المدني على حريق شب في مدرسة الجلاء الابتدائية بطوخ، حيث اندلع الحريق في كمية كبيرة من المقاعد القديمة بجوار السور الخاص بالمدرسة دون وقوع أي خسائر بشرية، ورجحت الأجهزة الأمنية أن أحد الأشخاص ألقى عقب سيجارة، ما أدى إلى اشتعال النيران، وتحرر محضر بالواقعة وتولت النيابة التحقيق. 
تلقى العميد فوزي عبدربه، مأمور مركز طوخ، بلاغا بوقوع حريق في مدرسة الجلاء الابتدائية بطوخ، وأخطر اللواء محمد الألفى، مدير إدارة البحث الجنائي، فانتقل المقدم أحمد سامي، رئيس مباحث طوخ، وقوات الإطفاء بالمدينة، وتمت السيطرة على النيران، وبالمعاينة تبين أن النيران اندلعت في كميات من المقاعد والديسكات القديمة الموضوع بجوار سور المدرسة.
ورجحت الأجهزة الأمنية أن شخصًا مجهولا ألقى عقب سيجارة فاشتعلت النيران، ونجحت قوات الإطفاء في السيطرة على النيران ومنع امتدادها إلى باقي المدرسة والفصول، ولم تقع أي خسائر بشرية، وتحرر محضر بالواقعة. </t>
  </si>
  <si>
    <t>https://www.masress.com/almasryalyoum/4308986</t>
  </si>
  <si>
    <t xml:space="preserve">قرية الحميدات </t>
  </si>
  <si>
    <t xml:space="preserve">سيطرت قوات الحماية المدنية بمركز إسنا جنوبي محافظة الأقصر، اليوم السبت، على حريق هائل </t>
  </si>
  <si>
    <t>https://www.masress.com/masrawy/701397371</t>
  </si>
  <si>
    <t>حى السويس</t>
  </si>
  <si>
    <t>تدمير بعض الأجهزة الكهربائية والأثاث</t>
  </si>
  <si>
    <t>وانتقلت 3 سيارات من الحماية المدنية إلى مكان الحريق</t>
  </si>
  <si>
    <t xml:space="preserve">اندلاع حريق يدمر الأجهزة الكهربائية وآثاث وحدة سكنية في السويس 
الشعبنشر في الشعب يوم 21 - 07 - 2018
تمكنت قوات الحماية المدنية بمحافظة السويس، مساء اليوم السبت، 21 يوليو، من السيطرة على حريق بوحدة سكنية داخل نطاق حى السويس دون وقوع أى خسائر بشرية، وانتقلت 3 سيارات من الحماية المدنية إلى مكان الحريق وتمكنت من السيطرة عليه قبل أن يمتد إلى الوحدات السكنية المجاورة له وتسبب الحريق فى تدمير بعض الأجهزة الكهربائية والأثاث. 
</t>
  </si>
  <si>
    <t>https://www.masress.com/alshaab/395187</t>
  </si>
  <si>
    <t>تحرر المحضر اللازم بالواقعة، وتولت النيابة التحقيق</t>
  </si>
  <si>
    <t xml:space="preserve">السيطرة على حريق شقة سكنية في إمبابة 
سمر فتحينشر في البوابة يوم 22 - 07 - 2018
تمكنت الحماية المدنية من السيطرة على حريق شقة سكينة في إمبابة، دون وقوع إصابات. 
تلقت غرفة الحماية المدنية بلاغًا من غرفة النجدة بنشوب حريق فى شقة سكنية بإمبابة، على الفور تم الدفع بسيارات الإطفاء، وتمكنوا من محاصرة النيران والسيطرة على الحريق دون وقوع إصابات، وأسفر عن احتراق محتويات الشقة.
وتحرر المحضر اللازم بالواقعة، وتولت النيابة التحقيق. </t>
  </si>
  <si>
    <t>https://www.masress.com/albawabh/3203826</t>
  </si>
  <si>
    <t>تم الدفع ب 3 سيارات إطفاء، و تم فرض كردون أمنى ومحاصرة النيران ومنع خطر الامتداد لباقى المجاورات وتم عملية إخماد الحريق</t>
  </si>
  <si>
    <t xml:space="preserve">السيطرة على حريق نشب داخل شقة سكنية فى الهرم دون إصابات 
عبد الرحمن سيدنشر في اليوم السابع يوم 22 - 07 - 2018
سيطر رجال الحماية المدنية على حريق نشب داخل شقة سكنية بمنطقة الهرم، وانتقلت سيارات الإطفاء وتمت السيطرة على النيران المشتعلة بالمكان بدون وقوع إصابات. 
كانت غرفة عمليات نجدة الجيزة، تلقت بلاغا يفيد بنشوب حريق داخل شقة سكنية بالهرم، وتم الدفع ب 3 سيارات إطفاء، و تم فرض كردون أمنى ومحاصرة النيران ومنع خطر الامتداد لباقى المجاورات وتم عملية إخماد الحريق. </t>
  </si>
  <si>
    <t>https://www.masress.com/youm7/3881943</t>
  </si>
  <si>
    <t xml:space="preserve">السيطرة على حريق نشب داخل شقة سكنية فى السلام 
عبد الرحمن سيدنشر في اليوم السابع يوم 22 - 07 - 2018
تمكن رجال الحماية المدنية بالقاهرة من إخماد حريق داخل شقة سكنية فى السلام،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السلام وتم الدفع ب 3 سيارات إطفاء، وتم فرض كردون أمنى ومحاصرة النيران ومنع خطر الامتداد لباقى المجاورات وتم عملية إخماد الحريق. 
</t>
  </si>
  <si>
    <t>https://www.masress.com/youm7/3881949</t>
  </si>
  <si>
    <t>مركز شرطة الغنايم</t>
  </si>
  <si>
    <t>الغنايم</t>
  </si>
  <si>
    <t xml:space="preserve"> إحدى الكنائس الكاثوليكي</t>
  </si>
  <si>
    <t>وصل رجال الإطفاء وأخمدوا النيران</t>
  </si>
  <si>
    <t xml:space="preserve">مسلمون يخمدون حريقًا داخل كنيسة في أسيوط 
خالد الشرقاوينشر في المصريون يوم 22 - 07 - 2018
اندلع حريق في إحدى الكنائس الكاثوليكية في محافظة أسيوط، اليوم الأحد، تسبب في إصابة 4 أشخاص، قبل السيطرة عليه وإخماده. 
وقد تمكن جيران الكنيسة المسلمون والمارة فور ملاحظة الحريق من السيطرة على النيران وحالوا دون امتدادها إلى أن وصل رجال الإطفاء وأخمدوا النيران.
وبعد فتح الجهات الأمنية تحقيقًا في الحريق، للوقوف على ملابساته، وكذلك حصر الخسائر التي مني بها المكان جراء الحريق، تبين أن ماسًا كهربائيًا أدى إلى نشوب النيران. </t>
  </si>
  <si>
    <t>https://www.masress.com/almesryoon/1293076</t>
  </si>
  <si>
    <t>مستشفى الأمراض العقلية</t>
  </si>
  <si>
    <t>انتقلت على الفور 8 سيارات إطفاء لإخماد النيران</t>
  </si>
  <si>
    <t xml:space="preserve">اندلاع حريق بمستشفي الأمراض النفسية بالعباسية 
مصطفى صابرنشر في المصريون يوم 22 - 07 - 2018
اندلع منذ قليل حريق في الطابق الرابع بمستشفى العباسية للأمراض النفسية، وانتقلت على الفور 8 سيارات إطفاء لإخماد النيران. 
وتمكنت قوات الحماية المدنية بالقاهرة، من السيطرة على الحريق، وكانت غرفة العمليات الحماية المدنية بالقاهرة تلقت بلاغًا، بنشوب حريق بمستشفى الأمراض العقلية بالعباسية،.
وتبين من المعاينة الأولية، أن الحريق نشب بغرفة في الطابق الرابع بقسم النساء مُطور، وتم إخلاء المرضى ونقلهم لأقسام أخرى، خوفًا من امتداد النيران إلى العنابر الأخرى. 
</t>
  </si>
  <si>
    <t>https://www.masress.com/almesryoon/1293049</t>
  </si>
  <si>
    <t>https://www.masress.com/elwatan/3543140</t>
  </si>
  <si>
    <t>ميدان المحطة</t>
  </si>
  <si>
    <t>دفع مرفق إسعاف بني سويف ب4 سيارات إطفاء</t>
  </si>
  <si>
    <t xml:space="preserve">السيطرة على حريق منزل بوسط بني سويف دون وقوع خسائر 
عمرو رجبنشر في الوطن يوم 22 - 07 - 2018
الأخبار المتعلقة
* التصريح بدفن جثة "حلاق" توفى أثناء تحريره محضرا بقسم شرطة في بني سويف
* محافظ بني سويف يتابع اختبارات المرحلة الثانية لاكتشاف الموهوبين رياضيا
* مصرع شاب دهسا أسفل عجلات قطار في بني سويف
* اختتام المرحلة الأولى من اختبارات اكتشاف الموهوبين في بني سويف
سيطرت قوات الحماية المدنية بمديرية أمن بني سويف، اليوم الأحد، على حريق شب في منزل بميدان المحطة بوسط المدينة، دون وقوع إصابات.
وتلقى اللواء جرير مصطفى مدير أمن بني سويف، إخطارا من شرطة النجدة بوقوع حريق في منزل داخل ميدان المحطة بوسط المدينة، والذي كلف بسرعة إنتقال قوات الحماية المدنية للسيطرة على الحريق.
وانتقلت قوات الحماية المدنية، إلى مكان الحريق، حيث تمت السيطرة على النيران ومنع إمتداداها للمنازل المجاورة كما دفع مرفق إسعاف بني سويف ب4 سيارات إطفاء إلى مكان الحريق تحسبا لوقوع حالات إصابات او اختناقات جراء الحريق. 
</t>
  </si>
  <si>
    <t>https://www.masress.com/elwatan/3541778</t>
  </si>
  <si>
    <t>https://www.masress.com/youm7/3882278</t>
  </si>
  <si>
    <t xml:space="preserve"> احتراق بعض محتويات الشقة </t>
  </si>
  <si>
    <t xml:space="preserve">الدفع بعدد من سيارات الإطفاء </t>
  </si>
  <si>
    <t>تحرر عن ذلك المحضر اللازم وتولت النيابة العامة التحقيق</t>
  </si>
  <si>
    <t xml:space="preserve">تفحم محتويات شقة بسبب حريق في الزقازيق 
أحمد محمودنشر في البوابة يوم 23 - 07 - 2018
تمكنت قوات الحماية المدنية بمحافظة الشرقية من إخماد حريق هائل اندلع فى أروقة شقة سكنية بإحدى القرى التابعة لمدينة الزقازيق ما أسفر عن تفحم محتوياتها دون وقوع إصابات أو خسائر فى الأرواح البشرية . 
تلقى اللواء رضا طبلية مساعد وزير الداخلية لأمن الشرقية إخطارًا من إدارة شرطة النجدة يفيد نشوب حريق فى منزل بناحية قرية الزنكلون بدائرة مركز الزقازيق.
وعلى الفور انتقلت قوات الحماية المدنية برئاسة العميد أحمد الشوادفى لموقع الحادث وتم الدفع بعدد من سيارات الإطفاء والسيطرة على النيران وإخمادها قبل امتداد ألسنة اللهب للمناطق المجاورة.
ومن خلال الفحص والمعاينات تبين نشوب الحريق بشقة بالطابق الثاني بمنزل مكون من أربعة طوابق ملك المدعو "س. ال. س" 30 عاما عامل ومقيم بذات الناحية، ونتج عن ذلك احتراق بعض محتويات الشقة دون حدوث ثمة إصابات أو وفيات .
وبسؤال مالك المنزل سالف الذكر رجح أن سبب الحريق نتيجة ماس كهربائي ولم يتهم أحدا بالتسبب في حدوثه وتحرر عن ذلك المحضر اللازم وتولت النيابة العامة التحقيق. 
</t>
  </si>
  <si>
    <t>https://www.masress.com/albawabh/3205412</t>
  </si>
  <si>
    <t>جهينة الغربية</t>
  </si>
  <si>
    <t>نفوق رأس ماشية وكمية من الطيور</t>
  </si>
  <si>
    <t>رقم 2356 إداري المركز لسنة 2018</t>
  </si>
  <si>
    <t>جار العرض علي النيابة العامة لتتولى التحقيقات</t>
  </si>
  <si>
    <t xml:space="preserve">السيطرة على حريق اندلع في 3 أحواش بسوهاج 
مظهر السقطينشر في الوفد يوم 23 - 07 - 2018
تمكنت قوات الحماية المدنية بسوهاج برئاسة العميد علاء السعيد مدير إدارة الدفاع المدني من السيطرة على حريق اندلع في حوش بناحية حسام الدين دائرة مركز شرطة جهينة شمال غرب محافظة سوهاج وامتد لحوشين مجاورين دون حدوث خسائر بشرية. 
وتلقى اللواء عمر عبدالعال مساعد الوزير مدير أمن سوهاج إخطارا من اللواء حسن محمود حكمدار المديرية نائب المدير يفيد تلقي مركز شرطة جهينة بلاغا
باندلاع حريق بناحية حسام الدين / دائرة المركز دون حدوث إصابات بشرية.
انتقل مأمور وضباط وحدة مباحث المركز وقوات إدارة الحماية المدنية لمكان الواقعة وبالفحص تبين اندلاع حريق بحوش ملك محمود عمار محمد أحمد 47 سنة عامل ويقيم بذات الناحية وامتد لحوشين مجاورين ملك شقيقه عبدالراضي عمار محمد أحمد 48 سنة
عامل وأحمد أبو ضيف محمد أحمد 55 سنة عامل وجميعهم يقيمون ذات الناحية وتم السيطرة علي الحريق وإخماده "دون حدوث إصابات".
بسؤال المذكورين قرروا بمضمون ما تقدم وأرجعوا سبب الحريق ماس كهربائي بحوش الأول وأضافوا بنفوق رأس ماشية وكمية من الطيور ونفوا الشبهة الجنائية وتم إخطار الإدارة البيطرية بجهينه لاتخاذ اللازم وأخطرت الأدلة الجنائية للمعاينة الفنية.
كلفت إدارة البحث الجنائي بالتحري في الواقعة وتحرر عن ذلك المحضر رقم 2356 إداري المركز لسنة 2018 وجار العرض علي النيابة العامة لتتولى التحقيقات. </t>
  </si>
  <si>
    <t>https://www.masress.com/alwafd/1942762</t>
  </si>
  <si>
    <t>غرفة مسقوفة بالخشب والعروق مجاورة لكنيسة القرية</t>
  </si>
  <si>
    <t>وانتقلت قوات الحماية المدنية على رأس سيارتين وتمكنوا من إخماد الحريق، كما انتقلت سيارتين إسعاف تابعة لمرفق إسعاف بنى سويف إلى مكان الحريق</t>
  </si>
  <si>
    <t xml:space="preserve">السيطرة على حريق محدود داخل كنيسة في بني سويف 
عمر الشيخنشر في المصري اليوم يوم 23 - 07 - 2018
تمكنت قوات الحماية المدنية بمديرية أمن بنى سويف، من السيطرة على حريق محدود شب بحجرة مجاورة لكنيسة قرية خورشيد التابعة لمركز إهناسيا غرب محافظة بنى سويف. 
كان اللواء جرير مصطفى، مدير أمن بنى سويف، تلقى إخطارًا من شرطة النجدة يفيد بوقوع حريق محدود في غرفة خشبية مجاورة لكنيسة قرية خورشيد التابعة لمركز إهناسيا والذي أمر بسرعة التعامل معه.
وانتقلت قوات الحماية المدنية على رأس سيارتين وتمكنوا من إخماد الحريق، كما انتقلت سيارتين إسعاف تابعة لمرفق إسعاف بنى سويف إلى مكان الحريق، حيث تبين عدم وجود أي إصابات. وتبين أن ماس كهربائي تسبب في اشتعال نيران محدودة داخل غرفة مسقوفة بالخشب والعروق مجاورة لكنيسة القرية، ولم تحدث أي خسائر في الأرواح. </t>
  </si>
  <si>
    <t>https://www.masress.com/almasryalyoum/4309441</t>
  </si>
  <si>
    <t xml:space="preserve">ناحية الزنكلون </t>
  </si>
  <si>
    <t xml:space="preserve">احتراق بعض محتويات الشقة </t>
  </si>
  <si>
    <t>تحرر عن ذلك المحضر اللازم والعرض على النيابة العامة</t>
  </si>
  <si>
    <t xml:space="preserve">السيطرة على حريق في منزل بالشرقية 
سمير ابراهيمنشر في البوابة يوم 23 - 07 - 2018
تمكنت قوات الحماية المدنية بالشرقية صباح اليوم، من السيطرة على حريق اندلع بمنزل، ما أسفر عن احتراق بعض محتويات الشقة دون إصابات بشرية. 
وكان اللواء رضا طبلية مدير أمن الشرقية، قد تلقى إخطارًا من إدارة شرطة النجدة يفيد بنشوب حريق بمنزل بناحية الزنكلون دائرة مركز الزقازيق.
وانتقل على الفور ضباط المركز وقوات الحماية المدنية وتم السيطرة على الحريق وإخماد، و بالفحص تبين نشوب الحريق بشقة بالطابق الثاني بمنزل مكون من أربعة طوابق ملك المدعو س. ال. س سن 30 عامل ومقيم بذات الناحية.
وأسفر الحريق عن احتراق بعض محتويات الشقة دون حدوث ثمة إصابات وبسؤال مالك المنزل سالف الذكر ورجح أن سبب الحريق نتيجة ماس كهربائي، ولم يتهم أحدا بالتسبب في الحريق وتحرر عن ذلك المحضر اللازم والعرض على النيابة العامة. </t>
  </si>
  <si>
    <t>https://www.masress.com/albawabh/3205652</t>
  </si>
  <si>
    <t>مدينة بني سويف</t>
  </si>
  <si>
    <t xml:space="preserve"> حريق محدود التهم بعض البضائع داخل المحل التجاري</t>
  </si>
  <si>
    <t>قوات الحماية المدنية من السيطرة عليه وإخماده</t>
  </si>
  <si>
    <t xml:space="preserve">السيطرة على حريق محدود بسوبر ماركت في بني سويف 
احمد دسوقينشر في فيتو يوم 23 - 07 - 2018
نشب منذ قليل، حريق بسوبر ماركت، في شارع الرياضي، بمدينة بني سويف، وتمكنت قوات الحماية المدنية من السيطرة عليه وإخماده، دون وقوع خسائر بشرية. 
كانت غرفة الحماية المدنية، تلقت إخطارًا من شرطة النجدة ببني سويف، مفاده نشوب حريق نتيجة ماس كهربائي، بسوبر ماركت، يملكه "جميل رزق إسكندر" بشارع الرياضي، بمدينة بني سويف.
وبالانتقال لمحل البلاغ، تبين وجود حريق محدود التهم بعض البضائع داخل المحل التجاري، وتم الدفع بسيارة إطفاء، وتم السيطرة على الحريق، دون خسائر في الأرواح وتحرر محضر بالواقعة. </t>
  </si>
  <si>
    <t>https://www.masress.com/veto/3251483</t>
  </si>
  <si>
    <t>نقطة شرطة برمبال القديمة</t>
  </si>
  <si>
    <t>منطقة برمبال القديمة</t>
  </si>
  <si>
    <t>ارض زراعية</t>
  </si>
  <si>
    <t>تلف "1000 طن تقريبًا" من محصول البصل</t>
  </si>
  <si>
    <t>انتقل رجال المباحث ورجال الحماية المدنية وسيارات الإطفاء</t>
  </si>
  <si>
    <t>تم التحفظ على مكان الحريق وإخطار قسم الأدلة الجنائية لإجراء المعاينة اللازم</t>
  </si>
  <si>
    <t xml:space="preserve">احتراق 1000 طن بصل ب«عقب سيجارة» في الدقهلية 
سالى نافعنشر في فيتو يوم 23 - 07 - 2018
ضبط سقوط عاطل بحوزته 40 كيلو بانجو في الدقهلية 
نشب حريق هائل داخل شونة بصل بقطعة أرض بمنطقة برمبال القديمة نتج عنه احتراق 1000 طن وكشفت المعاينة أن سبب الحريق عقب سيجارة.
تلقى اللواء محمد حجي مدير أمن الدقهلية إخطارا من مركز شرطة منية النصر بنشوب حريق بكمية من محصول البصل المشون بقطعة أرض زراعية بزمام قرية "برمبال القديمة" دائرة المركز. 
انتقل مأمور وضباط المركز وقوات الحماية المدنية إلى مكان البلاغ وتم السيطرة على الحريق وإخماده، وبالفحص تبين نشوب الحريق بكمية من محصول البصل المشون بقطعة أرض زراعية على مساحة "4 أفدنة" ملك محمد ع. 50 سنة فلاح، ومقيم بذات القرية. 
نجم عن ذلك تلف "1000 طن تقريبًا" من محصول البصل، ولم ينجم عنه ثمة إصابات وبسؤال مالك قطعة الأرض، علل سبب الحريق بقيام أحد المارة بإلقاء عقب سيجارة مشتعل، ولم يتهم أحدا بالتسبب في ذلك.
تم التحفظ على مكان الحريق وإخطار قسم الأدلة الجنائية لإجراء المعاينة اللازمة. 
</t>
  </si>
  <si>
    <t>https://www.masress.com/veto/3250826</t>
  </si>
  <si>
    <t>قرية الأخماس</t>
  </si>
  <si>
    <t xml:space="preserve"> رقم 5130 إداري مركز السادات لسنة 2018</t>
  </si>
  <si>
    <t xml:space="preserve">لسيطرة على حريق بمنزل في المنوفية 
أمل سميرنشر في البوابة يوم 23 - 07 - 2018
تمكنت قوات الحماية المدنية بالمنوفية اليوم من السيطرة على حريق بمنزل بالسادات، واتهم مالك المنزل اثنين من جيرانه بارتكاب الواقعة لخلافات الجيرة. 
تلقى اللواء أحمد عتمان مدير امن المنوفية إخطارا من رئيس مباحث السادات يفيد بنشوب حريق بمنزل بقرية الأخماس دائرة المركز.
بانتقال قوات الحماية المدنية تم إخماد الحريق الذي نشب بالطابق الثاني المسقوف بالألواح الخشبية لعقار مكون من طابقين على مساحة 80 مترا ملك ع.ع.ا المقيم بذات الناحية لم ينجم عن الحريق ثمة إصابات أو وفيات.
وبسؤال زوجة المالك م ع.ع. ا 48 سنة ربة منزل ومقيمة بذات العنوان اتهمت كلًا من ع.ص. ع. ع 35 سنة بدون عمل، وشقيقه ع 39 سنة بدون عمل ومقيمين بذات الناحية بارتكاب الواقعة لخلافات بسبب الجيرة.
بسؤال المشكو في حقهما أنكرا ما نسب إليهما واتهما كلا من زوجة المالك، وكريمتها م. ع. ع ا 25 سنة مؤهل متوسط، وشقيق مالك الشقة أ 40 سنة بدون عمل ومقيمين بذات الناحية بارتكاب الواقعة لذات الخلافات، تم التحفظ على محل الحريق وتكليف قسم الأدلة الجنائية بالفحص.
تحرر عن الواقعة المحضر رقم 5130 إداري مركز السادات لسنة 2018 م كلفت إدارة البحث الجنائي، بالتحري حول الواقعة. </t>
  </si>
  <si>
    <t>https://www.masress.com/albawabh/3205497</t>
  </si>
  <si>
    <t>تم الدفع ب 3 سيارات إطفاء، وفرض كردون أمنى</t>
  </si>
  <si>
    <t xml:space="preserve">السيطرة على حريق نشب داخل شقة سكنية فى أكتوبر 
عبد الرحمن سيدنشر في اليوم السابع يوم 23 - 07 - 2018
سيطر رجال الحماية المدنية على حريق، نشب داخل شقة سكنية بمدينة السادس من أكتوبر دون إصابات، وانتقلت سيارات الإطفاء وتمت السيطرة على النيران المشتعلة بالمكان. 
كانت غرفة عمليات نجدة الجيزة، تلقت بلاغا يفيد نشوب حريق داخل شقة سكنية بمدينة 6 أكتوبر، وتم الدفع ب 3 سيارات إطفاء، وفرض كردون أمنى ومحاصرة النيران ومنع خطر الامتداد لباقى المجاورات وتم عملية إخماد الحريق. </t>
  </si>
  <si>
    <t>https://www.masress.com/youm7/3883271</t>
  </si>
  <si>
    <t xml:space="preserve">منطقة عزبة خير الله </t>
  </si>
  <si>
    <t>دفعت قوات الحماية المدنية ب7 سيارات للسيطرة على الحريق</t>
  </si>
  <si>
    <t xml:space="preserve">حريق هائل بمخزن أخشاب في مصر القديمة 
أحمد الشربينىنشر في المصريون يوم 23 - 07 - 2018
نشب حريق هائل في مخزن أخشاب بمنطقة عزبة خير الله بمصر القديمة جنوب القاهرة، ودفعت قوات الحماية المدنية ب7 سيارات للسيطرة على الحريق. 
وردت معلومات للواء علاء عبد الظاهر مدير إدارة الحماية المدنية بالقاهرة يفيد بنشوب حريق هائل في مخزن أخشاب بمنطقة عزبة خير الله، وعلى الفور أمر نائبه اللواء أسامة فاروق بسرعة التوجه على رأس قوة من رجال الحماية المدنية وسيارات المطافئ وتمكنت حتى الآن جهود الإطفاء من السيطرة على الحريق ومنع خطر امتداده إلى المحلات المجاورة. </t>
  </si>
  <si>
    <t>https://www.masress.com/almesryoon/1293154</t>
  </si>
  <si>
    <t>قسم شرطة 15 مايو</t>
  </si>
  <si>
    <t>منطقة 15 مايو</t>
  </si>
  <si>
    <t>أنتقلت سيارات الإطفاء و تمت السيطرة على النيران المشتعلة بالمكان</t>
  </si>
  <si>
    <t xml:space="preserve">السيطرة على حريق داخل شقة سكنية فى 15 مايو دون إصابات 
عبد الرحمن سيدنشر في اليوم السابع يوم 24 - 07 - 2018
تمكن رجال الحماية المدنية بالقاهرة من إخماد حريق داخل شقة سكنية فى منطقة 15 مايو و أنتقلت سيارات الإطفاء و تمت السيطرة على النيران المشتعلة بالمكان بدون وقوع اصابات 
كانت غرفة عمليات نجدة القاهرة تلقت بلاغا يفيد بنشوب حريق فى أحدى الشقق فى 15 مايو و تم الدفع ب 3 سيارات اطفاء، و تم فرض كردون أمنى وتم محاصرة النيران ومنع خطر الأمتداد لباقى المجاورات وتم عملية اخماد الحريق. 
</t>
  </si>
  <si>
    <t>https://www.masress.com/youm7/3884541</t>
  </si>
  <si>
    <t>السيطرة على حريق داخل شقة سكنية فى أبو النمرس دون إصابات 
عبد الرحمن سيدنشر في اليوم السابع يوم 24 - 07 - 2018
سيطر رجال الحماية المدنية على حريق داخل شقة سكنية فى أبو النمرس دون إصابات، حيث انتقلت سيارات الإطفاء وتمت السيطرة على النيران المشتعلة بالمكان. 
كانت غرفة عمليات نجدة الجيزة، تلقت بلاغا يفيد بنشوب حريق داخل شقة سكنية بمنطقة أبو النمرس، وتم الدفع ب 3 سيارات إطفاء، وفرض كردون أمنى ومحاصرة النيران ومنع خطر الامتداد لباقى المجاورات، وإخماد الحريق.</t>
  </si>
  <si>
    <t>https://www.masress.com/youm7/3884542</t>
  </si>
  <si>
    <t>المنطقة الصناعية ببياض العرب</t>
  </si>
  <si>
    <t xml:space="preserve"> مصنع للنباتات الطبية والعطرية </t>
  </si>
  <si>
    <t>والتهمت النيران عدد 2 ماكينات تجفيف أعشاب، وكميات من المحاصيل الزراعية</t>
  </si>
  <si>
    <t>أنتقلت قوات الحماية المدنية ، وتم السيطرة على الحريق وإخماده</t>
  </si>
  <si>
    <t xml:space="preserve">حريق يلتهم مصنع نباتات طبية بالمنطقة الصناعية ببني سويف 
عمر الشيخنشر في المصري اليوم يوم 23 - 07 - 2018
دفعت قوات الحماية المدنية في بني سويف، ب4 سيارات إطفاء للسيطرة على حريق هائل اندلع داخل مصنع للنباتات الطبية والعطرية بالمنطقة الصناعية ببياض العرب ، مركز بني سويف والتهمت النيران عدد 2 ماكينات تجفيف أعشاب، وكميات من المحاصيل الزراعية . 
تلقى مدير الأمن اللواء جرير مصطفى ،إخطارًا من العميد خالد عبدالسلام ، رئيس البحث الجنائى ،بنشوب حريق بمصنع نباتات طبيبة بمنطقة بياض العرب الصناعية ، وأنتقلت قوات الحماية المدنية ، وتم السيطرة على الحريق وإخماده.
وتبين من تحريات المقدم أحمد عبداللطيف ، رئيس مباحث مركز بني سويف، نشوب الحريق بمصنع ونيسكولاند للنباتات الطبيبة بالمنطقة الصناعية ببياض العرب ملك بباوي ونيس ، 37 سنة، وتبين أن المصنع مكون من 5 عنابر بداخلها نباتات وأعشاب طبيبة والحريق نشب في عنبرين ونتج عنه احتراق 2ماكينات تجفيف أعشاب وكميات من المحاصيل والأعشاب العطرية ، وبسؤال مالك المصنع رجح أن سبب الحريق ماس كهربائى ، ولم يتهم أحد ونفى الشبهة الجنائية وتم إخطارا الأدالة الجنائية للمعاينة والوقوف على أسباب الواقعة ، وتم تحرير محضر بالواقعة.
وأمر المستشار عماد علي، المحامي العام الأول لنيابات بني سويف، تحريات المباحث حول الواقعة لبيان ظروفها وأسبابها. 
</t>
  </si>
  <si>
    <t>https://www.masress.com/almasryalyoum/4309589</t>
  </si>
  <si>
    <t>مصنع بويات</t>
  </si>
  <si>
    <t>نشب الحريق في المبنى، ما أدى لاحتراقه بالكامل</t>
  </si>
  <si>
    <t>سيطر 10 سيارات تابعة لإدارة الحماية المدنية التابعة للمديرية أمن الإسكندرية، بالتنسيق مع 3 سيارات مماثلة تابعة للقوات المسلحة، على حريق نشب مصنع بويات خاص</t>
  </si>
  <si>
    <t xml:space="preserve">السيطرة على حريق مصنع «بويات» بالإسكندرية 
عصام عامرنشر في الشروق الجديد يوم 24 - 07 - 2018
سيطر 10 سيارات تابعة لإدارة الحماية المدنية التابعة للمديرية أمن الإسكندرية، بالتنسيق مع 3 سيارات مماثلة تابعة للقوات المسلحة، على حريق نشب مصنع بويات خاص، كائن في المنطقة الصناعية الثالثة، التابعة لجهاز مدينة برج العرب الجديدة، دون وقوع ضحايا أو مصابين. 
تلقى مدير أمن الإسكندرية، اللواء محمد الشريف، إخطارًا من مأمور قسم شرطة برج العرب، يفيد وقوع الحريق، فتحرر محضر إداري بالواقعة، وجاري حصر التلفيات وتحديد قيمتها، وإحالة الحادث للنيابة العامة؛ لتتولى التحقيق، وذلك وفقا لبيان لمديرية أمن الإسكندرية، اليوم الثلاثاء.
وأظهر الفحص الأولي للحريق، أن المصنع مساحته 4050 متر مربع، محاط بسور بداخله مبنى من 3 طوابق مساحته 700 متر مربع، يستخدم في تصنيع البويات ملك «ا.س» 65 عامًا، مقيم في طريق الحرية، دائرة قسم شرطة باب شرقي، ونشب الحريق في المبنى، ما أدى لاحتراقه بالكامل.
يشار إلى، أن المصنع غير مستوف لاشتراطات الوقائية ضد أخطار الحريق ومحرر له عدة مخالفات، وبسؤال مالكه لم يعلل سببا لنشوب الحريق، ولم يتهم أحد بالتسبب في إحداثه. </t>
  </si>
  <si>
    <t>https://www.masress.com/shorouk/1246344</t>
  </si>
  <si>
    <t>منطقة الموسكي</t>
  </si>
  <si>
    <t>مخازن الألعاب النارية</t>
  </si>
  <si>
    <t>دفعت إدارة الحماية المدنية ب15 سيارة إطفاء</t>
  </si>
  <si>
    <t xml:space="preserve">حريق هائل بشارع الموسكي.. والدفع ب15 سيارة إطفاء 
عاطف محمودنشر في الشروق الجديد يوم 24 - 07 - 2018
نشب في الساعات الأولى من صباح اليوم الثلاثاء، حريق هائل في أحد مخازن الألعاب النارية في شارع جوهر الصقلي بمنطقة الموسكي في وسط القاهرة، وتصاعدت ألسنة اللهب عاليًا والتهمت النيران أحد العقارات في الشارع، وسط دوي انفجارات للألعاب النارية. 
ودفعت إدارة الحماية المدنية ب15 سيارة إطفاء تحت إشراف اللواء علاء عبد الظاهر، مدير الإدارة العامة للحماية المدينة بالقاهرة، في محاولة للسيطرة على النيران قبل أن تمتد للعقارات المجاورة بالمنطقة، وفرضت الأجهزة الأمنية كردونا أمنيا حول مكان الحريق وطالبت الأهالي وأصحاب المحال بالابتعاد حرصا عي حياتهم. 
ولم يتضح بعد سقوط مصابين من عدمه. </t>
  </si>
  <si>
    <t>https://www.masress.com/shorouk/1246244</t>
  </si>
  <si>
    <t>منطقة أرض الجمعية</t>
  </si>
  <si>
    <t>الدفع ب 5سيارات إطفاء</t>
  </si>
  <si>
    <t xml:space="preserve">السيطرة على حريق منزل بمنطقة أرض الجمعية في إمبابة 
سمر فتحينشر في البوابة يوم 24 - 07 - 2018
تمكنت قوات الحماية المدنية من السيطرة على حريق منزل بمنطقة أرض الجمعية بإمبابة، دون وقوع إصابات. 
تلقت غرفة الحماية المدنية بلاغا من غرفة النجدة بنشوب حريق في منزل بمنطقة أرض الجمعية، علي الفور تم الدفع ب 5سيارات إطفاء، وتمكنوا من محاصرة النيران والسيطرة علي الحريق، دون وقوع إصابات. </t>
  </si>
  <si>
    <t>https://www.masress.com/albawabh/3207854</t>
  </si>
  <si>
    <t>مدينة مرسى مطروح</t>
  </si>
  <si>
    <t>التهام النيران البضائع ولافتة لمحل سوبر ماركت بجواره خلال تواجد ثلاجات العصائر والمواد الغذائية على الرصيف الملاصق للفرن</t>
  </si>
  <si>
    <t>انتقلت قوات الحماية المدنية لموقع الحريق وجاري السيطرة عليه وتحديد أسباب نشوبه</t>
  </si>
  <si>
    <t xml:space="preserve"> -  -  - الحريق - اصابات متفرقة بالجسم</t>
  </si>
  <si>
    <t xml:space="preserve">حريق يلتهم فرن بمطروح وإصابة شخص 
محمد بخاتنشر في الوطن يوم 24 - 07 - 2018
الأخبار المتعلقة
* السيطرة على حريق هائل في إحدى "فيلات" منطقة المضيفة بمطروح
* اندلاع حريق بمطعم أسماك شهير بمطروح
* حريق يلتهم سوبر ماركت بمطروح.. والخسائر مليون جنيه
* عاجل| حريق بمصنع البوتوجاز بمطروح
اندلع حريق بفرن لخبز وبيع عيش شامي بمدينة مرسى مطروح، وأدى إلى إصابة شخص بإصابات متفرقة بالجسم، والتهام النيران البضائع ولافتة لمحل سوبر ماركت بجواره خلال تواجد ثلاجات العصائر والمواد الغذائية على الرصيف الملاصق للفرن.
وانتقلت قوات الحماية المدنية لموقع الحريق وجاري السيطرة عليه وتحديد أسباب نشوبه. 
</t>
  </si>
  <si>
    <t>https://www.masress.com/elwatan/3547280</t>
  </si>
  <si>
    <t>الدفع ب 3 سيارات إطفاء، وتم فرض كردون أمنى وتم محاصرة النيران ومنع خطر الأمتداد لباقى المجاورات وتم عملية اخماد الحريق</t>
  </si>
  <si>
    <t xml:space="preserve">السيطرة على حريق داخل منزل فى إمبابة دون اصابات 
عبد الرحمن سيدنشر في اليوم السابع يوم 25 - 07 - 2018
تمكن رجال الحماية المدنية بالجيزة، من إخماد حريق داخل منزل فى إمبابة وانتقلت سيارات الإطفاء وتمت السيطرة على النيران المشتعلة بالمكان بدون وقوع إصابات. 
كانت غرفة عمليات نجدة الجيزة، تلقت بلاغا يفيد بنشوب حريق فى إحدى المنازل فى إمبابة وتم الدفع ب 3 سيارات إطفاء، وتم فرض كردون أمنى وتم محاصرة النيران ومنع خطر الأمتداد لباقى المجاورات وتم عملية اخماد الحريق. </t>
  </si>
  <si>
    <t>https://www.masress.com/youm7/3885787</t>
  </si>
  <si>
    <t xml:space="preserve">السيطرة على حريق داخل شقة سكنية فى القطامية دون إصابات 
عبد الرحمن سيدنشر في اليوم السابع يوم 25 - 07 - 2018
تمكن رجال الحماية المدنية بالقاهرة من إخماد حريق داخل شقة سكنية فى منطقة القطامية وانتقلت سيارات الإطفاء وتمت السيطرة على النيران المشتعلة بالمكان دون وقوع إصابات. 
كانت غرفة عمليات نجدة القاهرة تلقت بلاغًا يفيد بنشوب حريق فى إحدى الشقق فى القطامية، وتم الدفع ب3 سيارات إطفاء، وفرض كردون أمنى ومحاصرة النيران ومنع خطر الامتداد لباقى المجاورات، وإجريت عملية إخماد الحريق. </t>
  </si>
  <si>
    <t>https://www.masress.com/youm7/3885789</t>
  </si>
  <si>
    <t>التجمع الخامس</t>
  </si>
  <si>
    <t xml:space="preserve"> الدفع ب3 سيارات غطفاء، وتم فرض كردون أمنى ومحاصرة النيران ومنع خطر الامتداد لباقى المجاورات وإخماد الحريق</t>
  </si>
  <si>
    <t xml:space="preserve">السيطرة على حريق مخبز فى التجمع الخامس دون وقوع إصابات 
عبد الرحمن سيدنشر في اليوم السابع يوم 25 - 07 - 2018
تمكن رجال الحماية المدنية بالقاهرة من إخماد حريق داخل مخبز فى منطقة التجمع الخامس، حيث انتقلت سيارات الإطفاء، وتمت السيطرة على النيران، دون وقوع إصابات. 
تلقت غرفة عمليات نجدة القاهرة بلاغا يفيد بنشوب حريق فى أحد المخابز فى التجمع الخامس، وتم الدفع ب 3 سيارات إطفاء، وتم فرض كردون أمنى ومحاصرة النيران ومنع خطر الأمتداد لباقى المجاورات وإخماد الحريق. 
</t>
  </si>
  <si>
    <t>https://www.masress.com/youm7/3885901</t>
  </si>
  <si>
    <t>منطقة الحرفيين</t>
  </si>
  <si>
    <t xml:space="preserve"> - 6، 8 - طفل - الحريق</t>
  </si>
  <si>
    <t xml:space="preserve">مصرع طفلين حرقا داخل شقة أسرتهما بمدينة الحرفيين: تركهما والديهما 
يسري البدرينشر في المصري اليوم يوم 25 - 07 - 2018
بدأت نيابة السلام تحقيقاتها، فى العثور على جثتين متفحمتين لطفلين شقيقين، 6 و8 سنوات، فى حريق شبَّ داخل شقة أسرتهما بمدينة الحرفيين، ورجحت معاينة النيابة أن سبب الحريق هو لهو الطفلين داخل غرفة النوم، وانتدبت النيابة الطب الشرعى لمعاينة الجثتين وبيان سبب الوفاة، والتأكد من وجود شبهة جنائية من عدمها، وطلبت النيابة تحريات المباحث حول الواقعة. 
وأثبتت التحريات أن الأب والأم تركا الطفلين بمفردهما داخل الشقة وخرجا لقضاء متطلبات المنزل، فاشتعلت النيران فى المكان، وتمكن رجال الدفاع المدنى من السيطرة على الحريق، وتحرر محضر بالواقعة.
تلقّى اللواء خالد عبدالعال، مدير أمن القاهرة، بلاغاً من الرائد محمد حسن، رئيس مباحث السلام أول، بنشوب حريق بشقة فى العقار رقم 4 الكائن بشارع خليل عبدالفتاح بمنطقة الحرفيين بجوار جمعية الفردوس للأيتام، وأشارت التحريات إلى أن الحريق شب فى شقة بالطابق الأخير بعقار مكون من 6 أدوار يمتلكه حسين أبوالمجد رمضان.
وأضافت التحريات أن الحادث أسفر عن مصرع الطفلين، وقال شهود عيان من الجيران إنهم فوجئوا بتصاعد الأدخنة من النوافذ وأسفل باب الشقة، فتجمعوا وحاولوا كسر الباب، حتى تمكن أحد الجيران من دخول الشقة عبر البلكونة. تحرر محضر بالواقعة، وتولت النيابة التحقيق. 
</t>
  </si>
  <si>
    <t>https://www.masress.com/almasryalyoum/4309978</t>
  </si>
  <si>
    <t>قرية فلسطين بمنطقة العامرية</t>
  </si>
  <si>
    <t>منحل عسل</t>
  </si>
  <si>
    <t>لاحتراق بعض الخلايا</t>
  </si>
  <si>
    <t xml:space="preserve">أثناء قيامهما بالتخلص من بعض النباتات الجافة (هيش وبوص) حرقًا </t>
  </si>
  <si>
    <t xml:space="preserve"> انتقل مأمور وضباط القسم وقوات من إدارة الحماية المدنية وتم السيطرة على النيران وإخمادها</t>
  </si>
  <si>
    <t xml:space="preserve">السيطرة على حريق بمنحل عسل بقرية فلسطين في الإسكندرية 
أحمد عبد العزيزنشر في صدى البلد يوم 25 - 07 - 2018
تمكنت قوات الحماية المدنية بالإسكندرية من السيطرة على حريق هائل في منحل عسل بقرية فلسطين بمنطقة العامرية غربي المدينة، ومنعت انتقال النيران للأراضي الزراعية المجاورة للمنحل. 
تلقى اللواء محمد الشريف، مدير أمن الإسكندرية، إخطارا من مأمور قسم شرطة ثان العامرية بنشوب حريق بمنحل عسل كائن بقرية فلسطين، دائرة القسم، على أثره انتقل مأمور وضباط القسم وقوات من إدارة الحماية المدنية وتم السيطرة على النيران وإخمادها.
بالفحص، تبين أن المنحل مكون من "300" خلية خشبية داخل قطعة أرض زراعية بالقرية المشار إليها ملك المدعو "ع ن م"، 46 عاما، مقيم مركز الرحمانية، محافظة البحيرة مما أدى لاحتراق بعض الخلايا دون حدوث إصابات.
بسؤاله أيد ما جاء بالفحص، واتهم كل من "ض ح م"، 48 عاما، ونجله "م ض ح"، 18 عاما، عاملان، مقيمان مركز كفر الدوار،- محافظة البحيرة - جيرانه بالأرض محل البلاغ، بالتسبب فى نشوب الحريق أثناء قيامهما بالتخلص من بعض النباتات الجافة (هيش وبوص) حرقًا بالحد الفاصل بينهما بالأرض الزراعية.
تمكن ضباط وحدة مباحث القسم من ضبطهما، بمواجهتهما أنكرا، تم إخطار الأدلة الجنائية، وكُلفت إدارة البحث الجنائي بالتحري عن الواقعة، وتحرر المحضر إداري قسم شرطة ثان العامرية، وجار العرض على النيابة للتحقيق. </t>
  </si>
  <si>
    <t>https://www.masress.com/elbalad/3399720</t>
  </si>
  <si>
    <t>حدائق الأهرام</t>
  </si>
  <si>
    <t>كبينة كهرباء</t>
  </si>
  <si>
    <t>انتقلت سيارات الإطفاء وتمت السيطرة على النيران المشتعلة بالمكان</t>
  </si>
  <si>
    <t xml:space="preserve">السيطرة على حريق اندلع داخل كبينة كهرباء بحدائق الأهرام دون إصابات 
الشعبنشر في الشعب يوم 25 - 07 - 2018
تمكن رجال الحماية المدنية بالجيزة، اليوم الأربعاء 25 يوليو من السيطرة على حريق داخل كبينة كهرباء في حدائق الأهرام، وانتقلت سيارات الإطفاء وتمت السيطرة على النيران المشتعلة بالمكان بدون وقوع إصابات. 
وكانت غرفة عمليات نجدة الجيزة تلقت بلاغا يفيد بنشوب حريق في إحدى كبائن الكهرباء بسبب زيادة الأحمال في حدائق الأهرام وتم الدفع ب3 سيارات إطفاء، وتم محاصرة النيران ومنع خطر الامتداد لباقي المجاورات وتم عملية إخماد الحريق. 
</t>
  </si>
  <si>
    <t>https://www.masress.com/alshaab/395582</t>
  </si>
  <si>
    <t xml:space="preserve">السيطرة على حريق داخل شقة سكنية فى بولاق الدكرور دون إصابات 
عبد الرحمن سيدنشر في اليوم السابع يوم 25 - 07 - 2018
سيطر رجال الحماية المدنية على حريق داخل شقة سكنية ببولاق الدكرور دون إصابات، حيث انتقلت سيارات الإطفاء وتمت السيطرة على النيران المشتعلة بالمكان. 
كانت غرفة عمليات نجدة الجيزة تلقت بلاغا يفيد بنشوب حريق داخل شقة سكنية ببولاق الدكرور، وتم الدفع ب3 سيارات غطفاء، وتم فرض كردون أمنى ومحاصرة النيران ومنع خطر الامتداد لباقى المجاورات وإخماد الحريق. </t>
  </si>
  <si>
    <t>https://www.masress.com/youm7/3885881</t>
  </si>
  <si>
    <t>مركز بنى سويف</t>
  </si>
  <si>
    <t>الطريق الزراعى القاهرة أسوان</t>
  </si>
  <si>
    <t>مخزن خشب</t>
  </si>
  <si>
    <t>إنتقلت سيارات الإطفاء والإسعاف إلى محل البلاغ</t>
  </si>
  <si>
    <t>الحماية المدنية تسيطر علي حريق إشتعل في مخزن خشب ببني سويف 
محمد شعباننشر في الأسبوع أونلاين يوم 25 - 07 - 2018
سيطرت قوات الحماية المدنية ببني سويف على حريق اندلع بمخزن خشب وآخر للكاوتش على الطريق الزراعى القاهرة أسوان دون وقوع إصابات. 
وتلقى اللواء جرير مصطفى، مدير أمن بنى سويف، إخطارًا من شرطة النجدة بنشوب حريق بمغلق خشب ومخزن كاوتش بالقرب من الصحارى بعزبة فوزى ومدخل قرية بنى هارون بمركز بنى سويف.
إنتقلت سيارات الإطفاء والإسعاف إلى محل البلاغ وتم إخماد النيران وتحرر محضر بالواقعة. ض</t>
  </si>
  <si>
    <t>https://www.masress.com/elaosboa/517776</t>
  </si>
  <si>
    <t>قرية أبيس</t>
  </si>
  <si>
    <t>أقر المتهم بارتكاب الواقعة</t>
  </si>
  <si>
    <t xml:space="preserve">نشوب حريق في شقة سكنبة بقرية أبيس بالإسكندرية 
محمد رجب دينا حسننشر في الفجر يوم 25 - 07 - 2018
نشب حريق داخل شقة بقرية أبيس الخامسة، بدائرة قسم شرطة محرم بك، ما أدى لاحتراق بعض محتوياتها لوجود خلافات عائلية. 
تلقى اللواء محمد الشريف مساعد الوزير مدير أمن إسكندرية، تلقى إخطارًا من مأمور قسم شرطة محرم بك من "ا.ح.س" 19 عامًا، ربة منزل مقيمة طرف والدها، بقرية أبيس الخامسة دائرة القسم، بقيام شقيق والدها "ا.س.ش" 34 عامًا، عامل مقيم بنفس العنوان بإشعال النيران بإحدى غرف الشقة سكنها، مما أدى لاحتراق بعض محتوياتها لوجود خلافات عائلية.
وتوصلت تحريات ضباط وحدة مباحث القسم، إلى عدم صحة البلاغ وقيام المبلغة بإشعال النيران بالحجرة محل البلاغ بتحريض من والدتها "و.ع.ح" 43 عامًا، ربة منزل، مقيمة بشارع محمد مرزوق بدائرة قسم كرموز، لوجود خلافات بين والدي المبلغة أدت لانفصالهما.
وبمواجهة المبلغة اعترفت بما توصلت إليه التحريات وعللت قيامها بذلك لادعاء والدتها بقيام والدها ببيع المنزل سكنهما لشقيقة المشكو فى حقه على غير الحقيقة، بسؤال والد المبلغة ح س ش، 48 سنة، موظف مقيم بنفس العنوان اتهم نجلته بارتكاب الواقعة بتحريض من والدتها.
وعلى الفور تم التحفظ على المتهمة، تم إخطار الأدلة الجنائية كُلفت إدارة البحث الجنائي بالتحري عن الواقعة وضبط المتهمة والدة المبلغة تحرر المحضر إداري قسم شرطة محرم بك، وجار العرض على النيابة العامة لتباشر التحقيقات. 
</t>
  </si>
  <si>
    <t>https://www.masress.com/elfagr/4188243</t>
  </si>
  <si>
    <t>قسم اﻷزبكية</t>
  </si>
  <si>
    <t>شارع رمسيس</t>
  </si>
  <si>
    <t>نقابة التجاريين</t>
  </si>
  <si>
    <t xml:space="preserve"> ماس كهربائى بأجهزة التكييف</t>
  </si>
  <si>
    <t xml:space="preserve">«تجاريين القاهرة» توضح سبب حريق مقرها في رمسيس 
مينا غالينشر في المصري اليوم يوم 25 - 07 - 2018
‎قال الدكتور حاتم قابيل، الأمين العام لنقابة تجاريين القاهرة، إن المعاينة المبدئية للجهات المختصة تشير إلى أن ماس كهربائى بأجهزة التكييف سبب حريق نادى العاصمة بالدور الثالث بنقابة تجاريين القاهرة بشارع رمسيس. 
‎وأضاف في بيان، أن جميع المستندات وأوراق النقابة سليمة ولا توجد بها خسائر، موضحا أن الخسائر في القاعات وصالونات النادى وحجرتين تأثروا بالحرارة ودخلت لهم مياه الإطفاء للتبريد، وتسبب الحريق في إتلاف الأثاث والأجهزة الكهربائية
‎وأشار إلى أن النقابة مستمرة في تقديم جميع خدماتها من الخميس القادم الموافق 26 يوليو، وأن جميع العاملين بالنقابة بجميع الأدوار بخير ولا توجد أي إصابات أو خسائر في الأرواح البشرية.
وتوجهت النقابة بالشكر لرجال الحماية المدنية وقوات الشرطة على جهودهم الكبيرة. </t>
  </si>
  <si>
    <t>https://www.masress.com/almasryalyoum/4309931</t>
  </si>
  <si>
    <t>حريق داخل شقة فى المطرية
 ايمن يوسف  2018-07-26 02:18:59 طباعة
حريق شقة حريق شقة
تمكن رجال الحماية المدنية بالقاهرة في إطفاء حريق هائل نشب داخل شقة سكنية بمنطقة المطرية وأكل محتوياتها، دون وقوع خسائر بشرية.
البداية، عندما تلقت غرفة عمليات الحماية المدنية بالقاهرة، إشارة من النجدة، مفادها وقوع حريق داخل شقة سكنية بمنطقة المطرية، وانتقل 3 سيارات إطفاء، وتم فرض كردون أمني بمحيط موقع الحريق والسيطرة عليه.
وتم تحرير محضر بالواقعة وتولت النيابة التحقيق.</t>
  </si>
  <si>
    <t>https://www.mobtada.com/details/754911</t>
  </si>
  <si>
    <t>حريق بمزرعة مانجو</t>
  </si>
  <si>
    <t>احتراق بعض مخلفات الأشجار</t>
  </si>
  <si>
    <t>القاء بقايا سيجارة مشتغلة</t>
  </si>
  <si>
    <t>انتقلت سيارات الإطفاء وتمت السيطرة على النيران المشتعل</t>
  </si>
  <si>
    <t xml:space="preserve">السيطرة على حريق بمزرعة رجل أعمال شهير بالهرم 
هانى بركاتنشر في بوابة الأهرام يوم 26 - 07 - 2018
تمكنت قوات الحماية المدنية بالجيزة من السيطرة على حريق بمزرعة مانجو مملوكة لرجل أعمال شهير بمنطقة الهرم، وأمر اللواء عصام سعد مساعد وزير الداخلية لأمن الجيزة بإخطار النيابة للتحقيق. 
وكان اللواء هاني سعيد مدير الإدارة العامة للحماية المدنية بالجيزة، قد تلقى بلاغا بنشوب حريق بمزرعة مانجو بالهرم، حيث تبين أن المزرعة على مساحة حوالي فدانين بهما أشجار مانجو ونخيل ومحاطة بسور بارتفاع متر، ملك رجل أعمال شهير ونشوبه بمخلفات أشجار ونخيل، وتمكنت القوات من السيطرة على الحريق وإخماده وحصره في مساحة صغيرة وأسفر عن احتراق بعض مخلفات الأشجار دون حدوث إصابات.
بسؤال خفير المزرعة قرر أمام اللواء إبراهيم الديب، مدير الإدارة العامة لمباحث الجيزة، إلقاء أحد المارة بقايا سيجارة مشتعلة ولم يتهم أحدًا أو يشتبه في الحريق جنائيا، وتم إخطار النيابة التي تولت التحقيق. 
</t>
  </si>
  <si>
    <t>https://www.masress.com/ahramgate/1994957</t>
  </si>
  <si>
    <t>قرية دقادوس</t>
  </si>
  <si>
    <t>بنزينة وقود</t>
  </si>
  <si>
    <t>السيطرة على حريق بمحطة بنزين “دقادوس” في ميت غمر
26 يوليو، 2018 4:33 م
السيطرة على حريق بمحطة بنزين “دقادوس” في ميت غمرحريق محل أدوات منزلية بجمصة
كتب - محمود سيد الأهل
تمكنت قوات الحماية المدنية بالدقهلية، من السيطرة على حريق شب في بنزينة الشريف بقرية دقادوس التابعة لمركز ميت غمر.
تلقى اللواء محمد حجي، مدير أمن الدقهلية، إخطارا من اللواء مروان عبدالمعطي، مدير إدارة الحماية المدنية بالدقهلية، يفيد بورود ببلاغا من إدارة شرطة النجدة بنشوب حريق في بنزينة الشريف بقرية دقادوس التابعة لمركز ميت غمر.
على الفور تم الدفع بعدد 5 سيارات إطفاء لمكان البلاغ، بقيادة ملازم أول محمد حمدان، وتم السيطرة دون إصابات، وبالفحص تبين أن الحريق شب في “طلمبة” بنزين 92.
وجاري تحرير محضر بالواقعة والعرض على النيابة لمباشرة التحقيقات.</t>
  </si>
  <si>
    <t>https://almansoura.weladelbalad.com/السيطرة-على-حريق-بمحطة-بنزين-دقادوس-في/</t>
  </si>
  <si>
    <t xml:space="preserve"> مخزن مواد غذائية</t>
  </si>
  <si>
    <t>حريق هائل داخل مخزن مواد غذائية بالهرم 
أحمد الشربينىنشر في المصريون يوم 26 - 07 - 2018
نشب حريق هائل داخل مخزن مواد غذائية فى الهرم دون إصابات، وسيطرت قوات الحماية المدنية على الحريق قبل امتداد خطره إلى المناطق المجاورة. 
وردت معلومات لغرفة عمليات نجدة الجيزة، يفيد بنشوب حريق داخل مخزن مواد غذائية بمنطقة الهرم، وتم الدفع ب 3 سيارات إطفاء</t>
  </si>
  <si>
    <t>https://www.masress.com/almesryoon/1293674</t>
  </si>
  <si>
    <t>قسم شرطة كفر الشيخ</t>
  </si>
  <si>
    <t>ش الدستور، وسط البلد</t>
  </si>
  <si>
    <t>مستشفي كفر الشيخ العام</t>
  </si>
  <si>
    <t xml:space="preserve">م م - 38 - مريضة -  - </t>
  </si>
  <si>
    <t xml:space="preserve">ماس كهربائي وراء حريق مستشفي كفر الشيخ 
عبد القادر الشوادفي وصلاح طوالةنشر في المساء يوم 26 - 07 - 2018
تمكنت قوات الحماية المدنية بكفرالشيخ من السيطرة علي حريق نشب داخل مستشفي كفر الشيخ العام..تلقي اللواء أحمد صالح مدير أمن كفر الشيخ اخطاراً من العميد محمد عمار مدير المباحث الجنائية يفيد بورود إشارة من شرطة النجدة بنشوب حريق بقسم النفسية والعصبية علي الفور انتقلت قوات الحماية المدنية إلي مكان الواقعة وتمت السيطرة علي الحريق حيث تبين أن سبب الحريق قيام "مريضة" محجوزة في غرفة العزل بقسم النفسية. بخلع ملابسها ووضعها علي "المروحة" الكهربائية ممما تسبب في حدوث ماس كهربائي. كما أسفرت الحريق عن إصابة المريضة بحروق جسيمة وتم عمل إسعافات أولية لها وإنقاذها وتدعي "متاع.م-38 عاما" حيث أصيبت بحالةمن "الهياج والتشنجات". ولم تستجب للعلاج في بداية الأمر. وتم نقلها لغرفة العزل حتي لا تقوم بالاعتداء علي المرضي. وتم تحرير محضر بالواقعة. 
أمرت نيابة كفر الشيخ بإشراف المستشار أحمد عاشور المحامي العام لنيابات كفر الشيخ بانتداب خبراء المعمل الجنائي لمعاينة الحريق وتحديد أسبابه وسؤال المريضة المصابة فور تماثلها للشفاء. </t>
  </si>
  <si>
    <t>https://www.masress.com/almessa/427009</t>
  </si>
  <si>
    <t>قسم شرطة ملوى</t>
  </si>
  <si>
    <t>منطقة أبوفيللو</t>
  </si>
  <si>
    <t xml:space="preserve">حريق منزل بالقرب من محكمة الأسرة بالمنيا 
جمال زكىنشر في المصريون يوم 26 - 07 - 2018
أخمدت قوات الحماية المدنية بالمنيا، اليوم، حريقًا محدودًا اندلع بمنزل بمنطقة أبوفيللو خلف محكمة الأسرة بشرق النيل، بسبب حدوث ماس كهربائي، دون وقوع إصابات أو خسائر بشرية. 
تلقي اللواء ممدوح عبد المنصف حبيب، مدير الأمن، إخطارًا من عمليات النجدة، بنشوب حريق بمنزل ملك "مظهر-ع-ا" 63 عامًا بالمعاش، ويقع خلف محكمة الأسرة بشرق النيل في منطقة أبوفيللو.
انتقل رجال الشرطة وقوات الحماية المدنية، وتبين عدم وجود مصابين، وتم السيطرة علي الحريق وإخماده ومنع امتداده للمنازل المجاورة، ورجحت المعاينة الأولية التي أجراها فريق من المباحث والمعمل الجنائي، نشوب الحريق بسبب حدوث ماس كهربائي.
تحرر محضر بالواقعة، وتم التحفظ علي مكان الحريق، وإخطار النيابة العامة للتصرف. 
</t>
  </si>
  <si>
    <t>https://www.masress.com/almesryoon/1293774</t>
  </si>
  <si>
    <t>قرية السماحية الكبرى</t>
  </si>
  <si>
    <t>منزل مكون من طابق واحد مشيد بالطوب الأحمر، ومسقوف بالأخشاب</t>
  </si>
  <si>
    <t>احتراق بعض محتويات المنزل وسقف الحظيرة</t>
  </si>
  <si>
    <t xml:space="preserve">السيطرة على حريق بسبب ماس كهربائى فى منزل بالدقهلية 
النهارنشر في النهار يوم 26 - 07 - 2018
تمكن ضباط الحماية المدنية من السيطرة على حريق شب بمنزل ببقرية السماحية التابعة لمركز بلقاس نتيجة ماس كهربائى. 
كان تلقى اللواء محمد حجيى مدير أمن الدقهلية إخطارا من العميد محمد شربباش مدير مباحث المديرية بورود ببلاغ لمركز شرطة بلقاس ، من إدارة شرطة النجدة بنشوب حريق بمنزل بقرية "السماحية الكبرى" دائرة المركز.
وعلى الفور انتقل العقيد هيثم حجى مأمور المركز، والرائد حسام عبد المنعم رئيس مباحث المركز، وقوات الحماية المدنية إلى مكان البلاغ وتم السيطرة على الحريق وإخماده وبالفحص تبين نشوب الحريق بمنزل مكون من طابق واحد ملك المدعو محمد ا. 41 سنه عامل ، ومقيم بذات القرية، وامتداد النيران إلى حظيرة ماشية " خالية " ملحقة بالمنزل مشيدة بالبلوك الأبيض ومعروشة بالسدة والعروق الخشبية.
نجم عن ذلك احتراق بعض محتويات المنزل وسقف الحظيرة, ولم ينجم عنه ثمة إصابات، وبسؤال مالك المنزل علل سبب الحريق نتيجة ماس كهربائى بالتوصيلات الداخلية بالمنزل، ولم يتهم أحد بالتسبب فى ذلك، حيث تم التحفظ على مكان الحريق وإخطار قسم الأدلة الجنائية لإجراء المعاينة اللازمة. </t>
  </si>
  <si>
    <t>https://www.masress.com/alnahar/565528</t>
  </si>
  <si>
    <t>https://www.masress.com/elwatan/3551708</t>
  </si>
  <si>
    <t xml:space="preserve">حريق داخل شقة سكنية فى المرج 
أحمد الشربينىنشر في المصريون يوم 26 - 07 - 2018
نشب حريق هائل داخل شقة سكنية في منطقة المرج، وانتقلت سيارات الإطفاء وتمت السيطرة على النيران المشتعلة بالمكان دون وقوع إصابات. 
وردت معلومات لغرفة عمليات نجدة القاهرة، يفيد بنشوب حريق فى إحدى الشقق فى المرج، وتم الدفع ب3 سيارات إطفاء، وتم فرض كردون أمنى ومحاصرة النيران، ومنع خطر الامتداد لباقى المجاورات، وتم إخماد الحريق. </t>
  </si>
  <si>
    <t>https://www.masress.com/almesryoon/1293692</t>
  </si>
  <si>
    <t>قرية كفر الجزار</t>
  </si>
  <si>
    <t xml:space="preserve">مخزن مليء باسطوانات ألغاز </t>
  </si>
  <si>
    <t>حريق شب في كمية من المخلفات والقمامة</t>
  </si>
  <si>
    <t>انتقلت سيارات الإطفاء، وتم السيطرة على النيران</t>
  </si>
  <si>
    <t xml:space="preserve">السيطرة على حريق بجوار مستودع بوتاجاز ببنها 
عبد الحكم الجندينشر في المصري اليوم يوم 27 - 07 - 2018
سيطرة قوات الدفاع المدني على حريق شب في كمية من المخلفات والقمامة بجوار مخزن بوتاجازكو بقرية كفر الجزار مركز بنها فيما سادت حالة من الرعب بين الأهالي من جراء النيران لاندلاعها بجوار مخزن مليء باسطوانات ألغاز وبجوار مقابر القرية من امتداد الحريق إلى المخزن وتسببه في أضرار بالمقابر. 
تلقى اللواء محمد الألفي، مديرإدارة البحث الجنائي، بلاغا بالواقعة، فانتقلت سيارات الإطفاء، وتم السيطرة على النيران ومنع امتدادها وتحرر محضر بالواقعة.
وطالب الأهالي بتدخل عاجل من اللواء محمود عشماوي، محافظ القليوبية، ونجوى العشيري، رئيس مدينة ومركز بنها، لإنقاذ المنطقة وأكدوا أنهم لجأوا للوحدة المحلية التي تقاعست عن التحرك.
وأكد الأهالى أنهم اشتكوا من وجود مخلفات بالمنطقة المجاورة لمستودع البوتاجاز والمجزر الموجود بالقرية. </t>
  </si>
  <si>
    <t>https://www.masress.com/almasryalyoum/4310617</t>
  </si>
  <si>
    <t>https://www.masress.com/alnahar/565636</t>
  </si>
  <si>
    <t>الدفع ب5 سيارات إطفاء وسيارة إسعاف</t>
  </si>
  <si>
    <t xml:space="preserve">إخماد حريق في مخزن أخشاب بالسلام 
حسن أحمد حسيننشر في المصري اليوم يوم 27 - 07 - 2018
تمكن رجال الحماية المدنية بالقاهرة من إخماد حريق شب داخل مخزن أخشاب في منطقة السلام دون إصابات بعد أن تم الدفع ب5 سيارات إطفاء وسيارة إسعاف وتم إجراء عمليات التبريد. 
تلقت غرفة عمليات نجدة القاهرة بلاغا بنشوب حريق داخل مخزن أخشاب بالسلام، وتم الدفع ب5 سيارات إطفاء، وتمكنت قوات الحماية المدنية من إخماد الحريق وتحرر محضر وباشرت النيابة التحقيق. </t>
  </si>
  <si>
    <t>https://www.masress.com/almasryalyoum/4310552</t>
  </si>
  <si>
    <t>الدفع ب10 سيارات إطفاء</t>
  </si>
  <si>
    <t xml:space="preserve">السيطرة على حريق بمخزن أخشاب عزبة خير الله بمصر القديمة 
عاطف محمودنشر في الشروق الجديد يوم 27 - 07 - 2018
تمكنت قوات الحماية المدنية من السيطرة على حريق نشب صباح اليوم، في مخزن أخشاب على مساحة 1000 متر، في منطقة عزبة خير الله بمصر القديمة. 
كانت غرفة عمليات نجدة القاهرة تلقت بلاغا يفيد بنشوب حريق في مخزن أخشاب على مساحة 1000 متر، في منطقة عزبة خير الله بمصر القديمة وتم الدفع ب10 سيارات إطفاء، و تم فرض كردون أمني ومحاصرة النيران ومنع خطر الامتداد لباقى المجاورات، وإخماد الحريق فيما تم انتداب المعمل الجنائي لمعرفة أسباب نشوب الحريق. 
</t>
  </si>
  <si>
    <t>https://www.masress.com/shorouk/1246707</t>
  </si>
  <si>
    <t>احتراق بعض الأثاث والمفروشات والأجهزة الكهربائية</t>
  </si>
  <si>
    <t xml:space="preserve">السيطرة على حريقين بالمنوفية 
أمل سميرنشر في البوابة يوم 28 - 07 - 2018
تمكنت قوات الحماية المدنية بمديرية أمن المنوفية، صباح اليوم، من السيطرة على حريقين متفرقين بدائرتى مركز أشمون ومنوف. 
تلقى اللواء أحمد عتمان مدير أمن المنوفية، إخطارًا من العميد سيد سلطان مدير إدارة البحث الجنائى يفيد، بنشوب حريق بمنزل دائرة مركز أشمون.
بالانتقال وقوات الحماية المدنية تحت إشراف العميد ياسر جلال مدير إدارة الحماية المدنية، تم إخماد الحريق الذى نشب بمنزل مكون من طابق واحد مشيد بالطوب الأحمر، ومسقوف بالأخشاب ملك "ى. أ. م" لم يستجوب.
وأسفر الحريق عن احتراق بعض الأثاث والمفروشات والأجهزة الكهربائية، وبسؤال شقيق المالك "م. أ. م. ص" مؤهل متوسط، ومقيم بذات الناحية، أفاد أن شقيقه المالك وأسرته بمدينة القاهرة، ورجح أن يكون سبب الحريق ماس كهربائى، ونفى الشبهة الجنائية، وتحرر عن الواقعة المحضر اللازم.
كما تلقى مدير الأمن إخطارًا يفيد بنشوب حريق بحظيرة ماشية دائرة مركز منوف، وبالانتقال وقوات الحماية المدنية تم إخماد الحريق الذى نشب بحظيرة ماشية مشيدة بالطوب اللبن ومسقوفة بالأخشاب على مساحة 200 متر تقريبًا ملك "س. م. أ. ع" بالمعاش.
وأسفر الحريق عن احتراق سقف الحظيرة، ونفوق 8 رؤوس ماشية، وبسؤال المالك رجح أن يكون سبب الحريق إلقاء أحد المارة بقايا سيجارة مشتعلة، ونفى الشبهة الجنائية، وتحرر عن الواقعة المحضر اللازم. 
</t>
  </si>
  <si>
    <t>https://www.masress.com/albawabh/3212999</t>
  </si>
  <si>
    <t>عقار سكنى مكون من 11 طابقا</t>
  </si>
  <si>
    <t>تفحم محتويات شقة بالكامل وتهشم باقى شقق</t>
  </si>
  <si>
    <t>تسرب غاز بالطابق الخامس نتيجة عدم غلق المحبس العمومي</t>
  </si>
  <si>
    <t>رقم 5053 لسنة 2018 إدارى مصر القديمة</t>
  </si>
  <si>
    <t xml:space="preserve">مصرع طفل وإصابة آخرين في حريق عقار بمصر القديمة 
محمد صابرنشر في فيتو يوم 28 - 07 - 2018
ذعر في بنها بسبب حريق بجوار مستودع بوتاجاز (صور) 
نشب حريق داخل عقار سكنى مكون من 11 طابقا بمنطقة مصر القديمة، أثر تسرب غاز ما تسبب في تفحم محتويات شقة بالكامل وتهشم باقى شقق ووفاه طفل وإصابة آخرين.
كانت غرفة عمليات الحماية المدنية تلقت بلاغًا يفيد بنشوب حريق داخل عقار سكنى بمنطقة مصر القديمة، وعلى الفور انتقلت قوات الاطفاء والإنقاذ البري وتم السيطرة على الحريق.
وقال إبراهيم يوسف أحد ساكنى العقار، بان عمال شركة الغاز ركبوا الغاز بإحدى الشقق، ولم يحكموا إغلاق المحبس العمومي في شقة بالطابق الخامس ما تسبب في حدوث تسرب أسفر عن نشوب حريق وتفحم محتويات الشقة ووفاة طفل بداخلها وإصابة آخرين، وتلفيات بباقي شقق العقار المكون من 11 طابقا ويضم 33 شقة والأسانسير.
وأضاف أنه، تم تحرير المحضر رقم 5053 لسنة 2018 إدارى مصر القديمة لاتخاذ الإجراءات اللازمة، بعدما تم إغلاق العقار ومازالت 33 أسرة مشردة ولم يتم تعويض المتضررين أو عودتهم للعقار وإصلاح الخلل، مناشدًا محافظ القاهرة والجهات المعنية باتخاذ الإجراءات اللازمة تجاه الواقعة.
وأكد تقرير الأدلة الجنائية، حدوث تسرب غاز بالطابق الخامس نتيجة عدم غلق المحبس العمومي مما تسبب في حدوث تسرب وانتشاره بباقى أجزاء العقار، ومن المقرر أن تستمع النيابة غدا الأحد، أقوال سكان العقار حول ملابسات الواقعة. </t>
  </si>
  <si>
    <t>https://www.masress.com/veto/3256173</t>
  </si>
  <si>
    <t>قرية اشمنت</t>
  </si>
  <si>
    <t>حظيرة للمواشي</t>
  </si>
  <si>
    <t>نفوق عدد من المواشي</t>
  </si>
  <si>
    <t>إنتقال سيارات الحماية المدنية والسيطرة على الحريق</t>
  </si>
  <si>
    <t xml:space="preserve">إخماد حريق في حظيرة مواشي شمال بني سويف 
عمرو رجبنشر في الوطن يوم 28 - 07 - 2018
الأخبار المتعلقة
* إصابة 4 بينهم عروسين في حادث انقلاب ملاكي بطريق "بني سويف – المنيا"
* قافلة طبية ل"روتاري بني سويف" توقع الكشف الطبي على 100 شخص بقرية التل
* بروتوكول تعاون بين جامعة بني سويف والشركة العربية للتصنيع
* صرف الخبز لأهالي نزلة الديب في بني سويف بعد سرقة 750 بطاقة تموينية
سيطرت قوات الحماية المدنية بمديرية أمن بني سويف، اليوم، على حريق نشب في حظيرة للمواشي بقرية اشمنت التابعة لمركز ناصر شمال بني سويف، ما تسبب في نفوق عدد من المواشي.
وتلقى اللواء جرير مصطفى، مساعد وزير الداخلية مدير أمن بني سويف، إخطارًا من شرطة النجدة بنشوب حريق في حظيرة مواشي بقرية اشمنت بمركز ناصر والذي أمر بسرعة إنتقال سيارات الحماية المدنية والسيطرة على الحريق.
وأنتقلت قوات الحماية المدنية على رأس سيارة إطفاء، وتمكنوا من السيطرة على الحريق ومنع امتداد النيران إلى المنازل المجاورة.
ودفع مرفق إسعاف بني سويف بسيارتين إسعاف، وتبين عدم وجود أي إصابات أو وفيات في الحريق. </t>
  </si>
  <si>
    <t>https://www.masress.com/elwatan/3554648</t>
  </si>
  <si>
    <t xml:space="preserve">نفوق عدد "8" رأس ماشية وإحتراق كمية من البوص والغلال </t>
  </si>
  <si>
    <t>ع م،  ا ف، ي م، م ا - 4، 35، 41، 38 - مدرس، ربة منزل، مدرس، ربة منزل - حروق  - حروق من الدرجات الثلاث بنسبة تتراوح من 15% إلي 5 % متفرقة بالجسم</t>
  </si>
  <si>
    <t>رقم 3272 إداري المركز لسنة 2018</t>
  </si>
  <si>
    <t xml:space="preserve">إصابة 4 أشخاص في حريق ب 3 أحواش بالمراغة 
الوفدنشر في الوفد يوم 29 - 07 - 2018
سوهاج- مظهر السقطي:
أصيب 4 أشخاص بناحية أقصاص دائرة مركز شرطة المراغة شمال محافظة سوهاج في حريق إندلع بحوش وإمتد إلى حوشين مجاورين ونتج عنه نفوق 8 رؤوس ماشية وتمكنت قوات إدارة الحماية المدنية برئاسة العميد علاء السعيد مدير الإدارة من السيطرة على الحريق وإخماده وتم نقل المصابين للمستشفي المركزي وسوهاج العام .
وكان اللواء عمر عبد العال مساعد الوزير مدير امن سوهاج، قد تلقى إخطارا من اللواء خالد الشاذلي مدير إدارة البحث الجنائي يفيد تلقي مركز شرطة المراغة بلاغا بنشوب حريق بناحية أقصاص دائرة المركز ووجود إصابات.
إنتقل مأمور وضباط وحدة مباحث المركز
وقوات إدارة الحماية المدنية لمكان الواقعة وبالفحص تبين نشوب الحريق بحوش ملك علاء . م . ع . ب 40 سنة مدرس ويقيم بذات الناحية وإمتد لحوشين مجاورين ملك كل من :- عبد اللاه . ا . أ 62 سنة عامل ومحروس . م . أ . ا 60 سنة عامل ويقيمان بذات الناحية وتم السيطرة عليه وإخماده .
نتج عن الحريق إصابة كل من :- مالك الحوش الأول
وزوجته أيمان ف . خ 35 سنة ربة منزل
وشقيقه ياسر . م . ع 41 سنة مدرس ومحروسة . أ . م 38 سنة ربة منزل – ويقيمون بذات الناحية " بحروق من الدرجات الثلاث بنسبة تتراوح من 15% إلي 50 % متفرقة بالجسم " [أثناء محاولتهم استخراج الماشية الخاصة بهم] وتم نقل المصابين لمستشفي المراغة المركزي وسوهاج العام .
وبسؤال مالكي الأحواش قرروا بمضمون ما تقدم وأرجعوا سبب الحريق لحدوث ماس كهربائي بحوش الأول وأضافوا بنفوق عدد "8" رأس ماشية وإحتراق كمية من البوص والغلال ونفوا الشبهة الجنائية .
تم إخطار الإدارة البيطرية بالمراغة لإتخاذ اللازم وأخطرت الأدلة الجنائية للمعاينة الفنية وكلفت إدارة البحث الجنائي بالتحري في الواقعة .
تحرر عن ذلك المحضر رقم 3272 إداري المركز لسنة 2018 وجار العرض علي النيابة العامة لمباشرة التحقيقات. </t>
  </si>
  <si>
    <t>https://www.masress.com/alwafd/1950088</t>
  </si>
  <si>
    <t>منطقة بولاق ابوالعلا</t>
  </si>
  <si>
    <t>مخزني دراجات نارية</t>
  </si>
  <si>
    <t>ب 15 سيارة إطفاء و3 خزانات مياه كبيرة</t>
  </si>
  <si>
    <t xml:space="preserve">حريق هائل في مخزني "موتوسيكلات" بوسط القاهرة 
فتحي سليماننشر في مصراوي يوم 29 - 07 - 2018
نشب حريق هائل في مخزني دراجات نارية في منطقة بولاق ابوالعلا، ودفعت إدارة الحماية المدنية بالقاهرة ب 15 سيارة إطفاء و3 خزانات مياه كبيرة للسيطرة على النيران. 
انتقل اللواء علاء عبدالظاهر مدير الحماية المدنية بالقاهرة ونائبه اللواء أسامه فاروق، على رأس قوات الإطفاء للسيطرة على الحريق ومنع خطر امتداده،
وسنوافيكم بالتفاصيل. 
</t>
  </si>
  <si>
    <t>https://www.masress.com/masrawy/701401547</t>
  </si>
  <si>
    <t xml:space="preserve">حريق هائل داخل شقة سكنية فى مصر القديمة 
أحمد الشربينىنشر في المصريون يوم 29 - 07 - 2018
نشب حريق هائل داخل شقة سكنية فى مصر القديمة، وانتقلت سيارات الإطفاء، وتمت السيطرة على النيران المشتعلة بالمكان بدون وقوع إصابات. 
وردت معلومات لغرفة عمليات نجدة القاهرة يفيد بنشوب حريق فى إحدى الشقق فى مصر القديمة، تم الدفع ب 3 سيارات إطفاء، وفرض كردون أمنى لمحاصرة النيران، ومنع خطر الامتداد لباقى المجاورات. </t>
  </si>
  <si>
    <t>https://www.masress.com/almesryoon/1294210</t>
  </si>
  <si>
    <t>قسم شرطة اكتوبر ثانى</t>
  </si>
  <si>
    <t>المنطقة الصناعية السادسة</t>
  </si>
  <si>
    <t>مصنع "هايدرو فودز" لتجفيف البصل</t>
  </si>
  <si>
    <t>ارتفاع درجة الحرارة المستخدمة في تجفيف البصل عن الحد المسموح به</t>
  </si>
  <si>
    <t xml:space="preserve">السيطرة على حريق بمصنع لتجفيف البصل بأكتوبر 
محمد شعباننشر في مصراوي يوم 29 - 07 - 2018
أنقذ رجال الحماية المدنية بالجيزة برئاسة اللواء هاني سعيد مصنع لتجفيف البصل من التفحم، بعد نشوب حريق بخط إنتاج بالمصنع في أكتوبر. 
تلقي اللواء خالد منير، مدير قطاع أكتوبر، إخطارا من شرطة النجدة بنشوب حريق بمصنع "هايدرو فودز" لتجفيف البصل بالمنطقة الصناعية السادسة.
وتمكن رجال الحماية المدنية بقيادة العميد إبراهيم حافظ، مدير قطاع إطفاء أكتوبر، من السيطرة على الحريق وحصره في 20 مترا، دون إصابات.
تبين من المعاينة أن المصنع على مساحة 20 ألف متر ملك شركة "أولام للصناعات الغذائية"، ونشوب الحريق بخط إنتاج داخل مبنى من الجمالون بمساحة 1500 متر، ونتج عنه احتراق 60 كجم من البصل دون تلفيات بالماكينات.
بسؤال مدير الأمن الصناعي بالمصنع، رجح سبب الحريق ارتفاع درجة الحرارة المستخدمة في تجفيف البصل عن الحد المسموح به، ولم يتهم أحد بالتسبب في نشوبه.
تحرر المحضر اللازم، وباشرت النيابة العامة التحقيقات. </t>
  </si>
  <si>
    <t>https://www.masress.com/masrawy/701401830</t>
  </si>
  <si>
    <t>الدفع ب 3 سيارات إطفاء، وفرض كردون أمنى لمحاصرة النيران</t>
  </si>
  <si>
    <t xml:space="preserve">السيطرة على حريق داخل شقة سكنية فى البدرشين دون إصابات 
عبد الرحمن سيدنشر في اليوم السابع يوم 29 - 07 - 2018
سيطر رجال الحماية المدنية على حريق شب داخل شقة سكنية فى البدرشين دون إصابات، انتقلت سيارات الإطفاء وتمت السيطرة على النيران المشتعلة بالمكان. 
كانت غرفة عمليات نجدة الجيزة، تلقت بلاغا يفيد بنشوب حريق داخل شقة سكنية بمنطقة البدرشين، وتم الدفع ب 3 سيارات إطفاء، وفرض كردون أمنى لمحاصرة النيران ومنع خطر الامتداد لباقى المجاورات، وتم عملية إخماد الحريق. </t>
  </si>
  <si>
    <t>https://www.masress.com/youm7/3890708</t>
  </si>
  <si>
    <t>قسم شرطة ثان أسوان</t>
  </si>
  <si>
    <t>منطقة الكسارة</t>
  </si>
  <si>
    <t>الدفع بسيارات الحماية المدنية للسيطرة على النيران</t>
  </si>
  <si>
    <t xml:space="preserve">اندلاع حريق في 4 منازل بأسوان 
دعاء إبراهيم محمودنشر في فيتو يوم 29 - 07 - 2018
إخماد حريق باستراحة المحامي العام في أسوان 
نشب حريق في 4 منازل بمنطقة الجزيرة بمحافظة أسوان، وتم الدفع بسيارات الحماية المدنية للسيطرة على النيران.
تلقى مدير أمن أسوان اللواء فتح الله حسنى إخطارا من مدير الحماية المدنية مفاده اشتعال النيران في منطقة الكسارة بالجزيرة داخل 4منازل، وتم الدفع بسيارات الإطفاء وجار السيطرة على الحريق الذي أسفر عن إصابة شخص وتم نقله إلى مستشفى الصداقة العام. </t>
  </si>
  <si>
    <t>https://www.masress.com/veto/3256426</t>
  </si>
  <si>
    <t>بمنطقة البيطاش</t>
  </si>
  <si>
    <t>إحتراق بعض محتوياته</t>
  </si>
  <si>
    <t>حدث تسرب للغاز من إسطوانة البوتاجاز</t>
  </si>
  <si>
    <t>م س، ج م، ر م، ر م - 35، 5، 3، 2 - حارس عقار، طفل، طفل، طفل - حروق  - حروق من الدرجة الثانية بمختلف أنحاء الجسم</t>
  </si>
  <si>
    <t xml:space="preserve">إصابة حارس عقار وأطفاله في حريق بالإسكندرية 
ناصر الشرقاوينشر في المصري اليوم يوم 29 - 07 - 2018
أصيب حارس عقار وأطفاله الثلاثة «بينهم رضيع»، بحروق إثر اندلاع حريق داخل حجرة عقار بمنطقة البيطاش غرب المدينة. 
تلقى مأمور قسم شرطة الدخيلة، إخطارا من إدارة شرطة النجدة بنشوب حريق بحجرة بعقار في منطقة البيطاش دائرة القسم ووجود مصابين.
أسفر الحريق عن إصابة قاطن الحجرة «م.س.ع»، 35 سنة، حارس العقار، وأطفاله «ج.م»، 5 سنوات، و«ر.م»، 3 سنوات، و«ر.م»، عام ونصف، بحروق من الدرجة الثانية بمختلف أنحاء الجسم.
وانتقل المأمور وضباط القسم وقوات من إدارة الحماية المدنية بمعداتها وتم السيطرة على النيران وإخمادها.
وتبين بعد الفحص أن الحجرة بالطابق الأرضي بالعقار محل البلاغ، وحدث تسرب للغاز من إسطوانة البوتاجاز مما أدى لاشتعال النيران بالحجرة وإحتراق بعض محتوياتها.
أخطرت النيابة العامة التي باشرت التحقيق، وكلفت إدارة البحث الجنائي بالتحري عن الواقعة. 
</t>
  </si>
  <si>
    <t>https://www.masress.com/almasryalyoum/4310994</t>
  </si>
  <si>
    <t>بمحلات عصير وسوبر ماركت</t>
  </si>
  <si>
    <t>الدفع بسيارات إسعاف ومطافي</t>
  </si>
  <si>
    <t xml:space="preserve">سبب حالة ذعر .. السيطرة علي حريق بجوار محطة بنزين بالمنوفية 
مروة فاضلنشر في مصراوي يوم 29 - 07 - 2018
تمكنت قوات الحماية المدنية والاطفاء بمحافظة المنوفية، اليوم الاحد، من السيطرة علي حريق نشب بمحلات اسفل عمارة سكنية بمدينة شبين الكوم وبجوار بنزينة. 
حيث فوجئ الأهالي بنشوب حريق وصوت انفجار بمدينة شبين الكوم بجوار محطة بنزين أمام موقف" شبين الكوم - الشهداء"، وتم إخلاء العمارة من السكان خوفا من انهيارها.
وتبين أن الحريق نشب بمحلات عصير وسوبر ماركت اسفل عمارة سكنية وبجوار البنزينة وتم السيطرة علي الحريق، والدفع بسيارات إسعاف ومطافي وسط حالة من الذعر بين اهالي مدينة شبين الكوم. 
</t>
  </si>
  <si>
    <t>https://www.masress.com/masrawy/701401542</t>
  </si>
  <si>
    <t>مصنع إكسسوارات وقطع غيار سيارات</t>
  </si>
  <si>
    <t>اشتعال النيران في مخلفات بقطعة الأرض</t>
  </si>
  <si>
    <t xml:space="preserve">عقب سيجارة مشتعلة </t>
  </si>
  <si>
    <t xml:space="preserve">المعاينة ترجح: عقب سيجارة وراء حريق "مصنع إمبابة" 
محمد شعباننشر في مصراوي يوم 29 - 07 - 2018
رجحت المعاينة الأولية لحريق مصنع إكسسوارات وقطع غيار سيارات بإمبابة أن يكون عقب سيجارة مشتعلة وراء الحريق. 
تلقى العميد محسن كامل، مأمور قسم إمبابة، إخطارا من شرطة النجدة بنشوب حريق بمصنع خالد بن الوليد بطريق العروبة.
وتبين نشوب الحريق بقطعة أرض غير مسورة على مساحة 400 متر بداخلها إكسسوارات وقطع غيار سيارات مختلفة، وامتداد الحريق وإخماده ومنع امتداده إلى المنشآت المجاورة.
وأسفر الحريق عن اشتعال النيران في مخلفات بقطعة الأرض، وتحرر المحضر الذي أحاله اللواء عصام سعد، مساعد وزير الداخلية لأمن الجيزة، إلى النيابة العامة للتحقيق. </t>
  </si>
  <si>
    <t>https://www.masress.com/masrawy/701402023</t>
  </si>
  <si>
    <t xml:space="preserve"> إحتراق عدد ثلاث ثلاجات مبرد- ثلاجة عرض – كمية من المواد الغذائية</t>
  </si>
  <si>
    <t>الدفع بسيارتي إطفاء</t>
  </si>
  <si>
    <t xml:space="preserve">رقم 5774 إداري قسم شبين الكوم لسنة 2018 </t>
  </si>
  <si>
    <t xml:space="preserve">السيطرة على حريق بمحل بقالة فى المنوفية 
محمد اميننشر في صدى البلد يوم 30 - 07 - 2018
تمكنت قوات الحماية المدنية بمديرية أمن المنوفية من السيطرة علي حريق شب بمحل بقالة كبير بدائرة مركز الشهداء وتم تحرير محضر بالواقعة. 
تلقي اللواء أحمد عتمان مساعد وزير الداخلية مدير أمن المنوفية اخطارا يفيد بنشوب حريق بمحل بقالة بالقرب من موقف الشهداء بمدينة شبين الكوم دائرة القسم.
وبالانتقال وقوات الحماية المدنية تم إخماد الحريق الذي نشب بمحل بقالة أسفل عقار مكون من ثلاثة طوابق على مساحة 40 مترا تقريبا ملك المدعو / ف .م .ا 51 عاما مؤهل عالى ومقيم الحى القبلى بمدينة شبين الكوم دائرة القسم.
لم ينجم عن الحريق ثمة إصابات أو وفيات التلفيات إحتراق عدد ثلاث ثلاجات مبرد- ثلاجة عرض – كمية من المواد الغذائية.
بسؤال المالك رجح ان يكون سبب الحريق ماس كهربائى ونفى الشبهة الجنائية وتم التحفظ على محل الحريق وتكليف قسم الأدلة الجنائية بالفحص. 
تحرر عن الواقعة المحضر رقم 5774 إداري قسم شبين الكوم لسنة 2018 م كلفت إدارة البحث الجنائي بالتحري حول الواقعة. </t>
  </si>
  <si>
    <t>https://www.masress.com/elbalad/3405862</t>
  </si>
  <si>
    <t>قسم شرطة 6 اكتوبر اول</t>
  </si>
  <si>
    <t>منطقة الحي السابع</t>
  </si>
  <si>
    <t xml:space="preserve">إخماد حريق داخل شقة سكنية في مدينة نصر 
ولاء مالك محمود عيادنشر في البوابة يوم 30 - 07 - 2018
نجحت قوات الدفاع المدني في إخماد حريق نشب داخل شقة سكنية بمنطقة الحي السابع بمدينة نصر، ولم يسفر عن أي خسائر بشرية. 
وتلقت غرفة عمليات الحماية المدنية إشارة من النجدة مفادها اندلاع حريق داخل شقة سكنية.
وعلى الفور تم الدفع بسيارتي إطفاء وتم فرض كردون أمني بمحيط موقع الحريق والسيطرة على الحريق وإخماده.
وجار عمل التحريات لكشف أسباب الحريق والتأكد من وجود شبهة جنائية من عدمه. </t>
  </si>
  <si>
    <t>https://www.masress.com/albawabh/3215694</t>
  </si>
  <si>
    <t>بسبب الأحمال الزائدة</t>
  </si>
  <si>
    <t>رقم 3393 إداري المركز لسنة 2018</t>
  </si>
  <si>
    <t xml:space="preserve">السيطرة على حريق في محول كهرباء بسوهاج 
عمار عبد الواحدنشر في مصراوي يوم 30 - 07 - 2018
سيطرت قوات الحماية المدنية بمحافظة سوهاج، اليوم الإثنين، على حريق نشب في محول كهرباء بسبب الأحمال الزائدة بناحية قرية الخيام دائر مركز دار السلام، جنوبي المحافظة. 
تلقى مدير أمن سوهاج، اللواء عمر عبدالعال، إخطارًا من مركز شرطة دار السلام بنشوب حريق جزئي بمحول كهرباء بناحية نجع حرب التابع لقرية الخيام دائرة المركز.
تبين من تحريات الرائد محمد أبوالعطا، رئيس مباحث مركز دار السلام نشوب الحريق بكابلات محول كهرباء القرية، جرى السيطرة على الحريق وإخماده دون حدوث خسائر أو إصابات.
بسؤال أحمد خيامي عبدالعليم 30 سنة، مسئول الكهرباء بمجلس قروي الخيام أرجع سبب الحريق إلى حدوث ماس كهربائي بالمحول نتيجة الأحمال الزائدة، ما أدى لاحتراق بعض الكابلات الداخلية، وأضاف بأنه جرى فصل التيار الكهربائي، ونفى الشبهة الجنائية.
حُرر عن ذلك المحضر رقم 3393 إداري المركز لسنة 2018. 
</t>
  </si>
  <si>
    <t>https://www.masress.com/masrawy/701402176</t>
  </si>
  <si>
    <t xml:space="preserve"> مركز شرطة بلقاس</t>
  </si>
  <si>
    <t>ببلقاس</t>
  </si>
  <si>
    <t>كافتيريا</t>
  </si>
  <si>
    <t>احتراق الثلاجات وشاشة عرض وبعض الكراسى</t>
  </si>
  <si>
    <t xml:space="preserve"> تسرب غاز من أسطوانة البوتاجاز وقربة من يعض النيران</t>
  </si>
  <si>
    <t>رقم 5755 إدارى بلقاس لسنة 2018</t>
  </si>
  <si>
    <t xml:space="preserve">السيطرة على حريق كافتيريا ببلقاس بالدقهلية بسبب تسريب غاز 
شريف الديبنشر في اليوم السابع يوم 30 - 07 - 2018
تمكنت قوات الحماية المدنية بالدقهلية من السيطرة على حريق شب بكافتيريا محطة السكة الحديد ببلقاس دون خسائر بشرية. 
وتلقى اللواء محمد حجى مدير أمن الدقهلية، إخطارا من العميد محمد شرباش مدير مباحث المديرية، بورود بلاغ إلى العقيد هيثم حجى مأمور مركز شرطة بلقاس بنشوب حريق بكافتيريا محطة سكة حديد بلقاس.
وعلى الفور انتقلت قوات الحماية المدنية، والرائد حسام عبد المنعم رئيس مباحث المركز لمكان الواقعة، وبالفحص تبين نشوب الحريق بالكافتيريا مما تسبب فى احتراق الثلاجات وشاشة عرض وبعض الكراسى، وتبين أنها مؤجرة ل"إبراهيم ا ع ال" 30 سنة عامل ومقيم بمنطقة وابور النور، وبسؤاله أيد ما جاء بالفحص، وأرجع أن يكون سبب الحريق نتيجة تسرب غاز من أسطوانة البوتاجاز وقربة من يعض النيران، ونفى أن يكون هناك شبهة جنائية وأخطرت الأدلة الجنائية للمعاينة الفنية، وتم عمل محضر رقم 5755 إدارى بلقاس لسنة 2018، وجار عرضه على النيابة العامة لمباشرة التحقيقات. 
</t>
  </si>
  <si>
    <t>https://www.masress.com/youm7/3892373</t>
  </si>
  <si>
    <t>مصنع للنسيج</t>
  </si>
  <si>
    <t>الدفع بعدد من سيارات الإطفاء</t>
  </si>
  <si>
    <t xml:space="preserve">حريق هائل داخل مصنع نسيج بكفر الدوار 
أحمد الشربينىنشر في المصريون يوم 30 - 07 - 2018
نشب حريق هائل داخل مصنع للنسيج بشركة مصر للغزل والنسيج بكفر الدوار. 
وردت معلومات للواء علاء الدين عبد الفتاح مدير الأمن يفيد بنشوب حريق داخل مصنع للنسيج بشركة مصر للغزل والنسيج.
وعلى الفور انتقلت القيادات الأمنية وقوات الحماية المدنية وتبين نشوب حريق بالمجرى الخرسانى أسفل الماكينات لطرد مخلفات وفضلات النسيج خارج المصنع بمسافة 50 مترا تقريبًا.
وتمكنت قوات الحماية المدنية بعد الدفع بعدد من سيارات الإطفاء من التعامل والسيطرة على الحريق وحصارة ومنع امتداده للماكينات وإخماده دون حدوث إصابات أو تلفيات.
حرر المحضر اللازم بالواقعة والعرض على النيابة لمباشرة التحقيقات. 
</t>
  </si>
  <si>
    <t>https://www.masress.com/almesryoon/1294424</t>
  </si>
  <si>
    <t>مركز مطاى</t>
  </si>
  <si>
    <t>مطاي</t>
  </si>
  <si>
    <t>حريق هائل في الحشائش المتواجدة خلف السور الحديدي</t>
  </si>
  <si>
    <t xml:space="preserve">لسيطرة على حريق بمحطة سكك حديد المنيا 
ماهر عبد الصبورنشر في الشروق الجديد يوم 31 - 07 - 2018
تمت ترقية اللواء مجدي عامر، الذي كان يشغل منصب حكمدار أمن المنيا، إلى رتبة لواء وندبه للعمل كمدير لأمن المحافظة، وترقية العميد دكتور منتصر عويضة، مدير المباحث الجنائية، إلى رتبة لواء، ونقله إلى مديرية أمن أسيوط، وترقية اللواء عصام جمال، مأمور مركز شرطة ملوي، للعمل كمساعد لمدير أمن أسيوط. 
وشغل مدير الأمن الجديد، منصب نائب مدير أمن المنيا، كما شغل الكثير من المواقع، أبرزها مأمور مركز شرطة القنطرة في محافظة السويس، عام 2011.
وكانت مدينة المنيا قد شهدت مشاجرة بالأسلحة البيضاء بين عائلتين بمدينة المنيا، وأُصيب خلالها 3 أشخاص، وتمت السيطرة عليها، والقبص على المتهمين.
كما اندلع في تمام الساعة 6.02 صباح اليوم الثلاثاء حريق هائل في الحشائش المتواجدة خلف السور الحديدي المجاور لرصيف رقم 5 بمحطة سكك حديد المنيا بطول الرصيف جنوبا وشمالا.
وطالت بعض من ألسنة النيران قطار 971 الإسباني القادم من أسيوط إلى القاهرة، وتمكن رجال الدفاع المدني، من السيطرة على الحريق، دون وقوع أي إصابات، وتم تحريك القطار بسلامة. </t>
  </si>
  <si>
    <t>https://www.masress.com/shorouk/1248301</t>
  </si>
  <si>
    <t>مركز سمنود</t>
  </si>
  <si>
    <t>سمنود</t>
  </si>
  <si>
    <t xml:space="preserve">النيران تلتهم مصنع كتان والحماية المدنية تحاول السيطرة 
محمد الخرونشر في المصريون يوم 30 - 07 - 2018
اشتعلت النيران في الساعات الأولى من صباح اليوم الإثنين بمصنع كتان في قرية ميت هاشم التابعة لمركز سمنود محافظة الغربية. 
على الفور انتقلت قوات الحماية المدنية للمحافظة إلي موقع الحادث للسيطرة على النيران.
وكان اللواء طارق حسونة مدير أمن الغربية، قد تلقى إخطارًا من يفيد بنشوب حريق داخل مصنع كتان، وتم الدفع ب3 سيارات من الحماية المدنية لإخماده. 
</t>
  </si>
  <si>
    <t>https://www.masress.com/almesryoon/1294388</t>
  </si>
  <si>
    <t>خلف مستشفى أبو الريش للأطفال</t>
  </si>
  <si>
    <t>حريق شب في بعض المخلفات</t>
  </si>
  <si>
    <t xml:space="preserve"> الدفع ب 3 سيارات إطفاء لإخماد الحريق</t>
  </si>
  <si>
    <t xml:space="preserve">السيطرة على حريق في مخلفات بجوار مستشفى «أبو الريش» 
تهامي البندارينشر في التحرير يوم 31 - 07 - 2018
قال مصدر أمني بالحماية المدنية بالقاهرة، إن حريقاَ نشب اليوم الثلاثاء، خلف مستشفى أبو الريش للأطفال، وتم إخماده والسيطرة عليه دون وقوع إصابات أو ضحايا. 
أشار المصدر ل«التحرير» إلى أن الحريق شب في بعض المخلفات بجوار المستشفى وساهم في ذلك كابل كهربائي قرب تلك المخلفات، وتم الدفع ب 3 سيارات إطفاء لإخماد الحريق، تم إخطار النيابة التي تولت التحقيق. </t>
  </si>
  <si>
    <t>https://www.masress.com/tahrirnews/3903512</t>
  </si>
  <si>
    <t>الدفع ب 3 سيارات إطفاء، ونجح رجال الدفاع المدني في محاصرة ألسنة النيران</t>
  </si>
  <si>
    <t xml:space="preserve">
إخماد حريق في شقة بالصف دون إصابات 
محمد شعباننشر في مصراوي يوم 31 - 07 - 2018
تمكنت قوات الحماية المدنية بالجيزة، اليوم الثلاثاء، من إخماد حريق اندلع بشقة سكنية بمركز الصف، جنوب الجيزة. 
وتلقى مسؤول غرفة عمليات الحماية المدنية، إخطارا من شرطة النجدة بتصاعد أدخنة من عقار بدائرة قسم الصف.
وجرى الدفع ب 3 سيارات إطفاء، ونجح رجال الدفاع المدني في محاصرة ألسنة النيران، وإخلاء العقار من قاطنيه حرصا على حياتهم، والسيطرة على الحريق دون إصابات.
تحرر المحضر اللازم، وانتدبت لجنة من المعمل الجنائي للمعاينة والوقوف على ملابسات الحريق. 
</t>
  </si>
  <si>
    <t>https://www.masress.com/masrawy/701402771</t>
  </si>
  <si>
    <t>شقتين</t>
  </si>
  <si>
    <t>مولوتوف</t>
  </si>
  <si>
    <t xml:space="preserve">النيابة تستعجل تحريات المباحث في حريق شقتين ببولاق 
الوفدنشر في الوفد يوم 31 - 07 - 2018
كتب - أسماء خالد ومحمد علام:
أمرت نيابة بولاق الدكرور، تحت إشراف المستشار حاتم فاضل، المحامى العام للنيابات، باستعجال تحريات المباحث فى واقعة نشوب مشاجرة بين عدد من الشباب، انتهت بإشعال أحد الأطراف النار فى شقتين تابعتين للخصوم بمنطقة بولاق الدكرور.
كانت الأجهزة الأمنية نجحت فى
القبض على بعض المتهمين، وسيطر رجال الحماية المدنية على النيران.
البداية كانت بورود بلاغ بنشوب مشاجرة بين عدد من الشباب، استخدموا فيها الأسلحة البيضاء والمولوتوف، أسفرت في النهاية عن إصابة عدد من طرفي المشاجرة، وإشعال
النار في شقتين بمحيط المنطقة، تحرر محضر بالواقعة، وتولت النيابة التحقيق.
كانت غرفة النجدة تلقت بلاغًا بنشوب مشاجرة ببولاق الدكرور، فانتقل رجال المباحث إلى محل الواقعة، تبين أن خلافات سابقة مع عدد من الشباب تجددت، وبدأت بمشادات كلامية وانتهت بمشاجرات.. أسفرت عن إشعال أحد المتشاجرين النار بشقتين ملك الطرف الثاني، كما أصيب عدد من الأشخاص خلال المشاجرة. </t>
  </si>
  <si>
    <t>https://www.masress.com/alwafd/1952326</t>
  </si>
  <si>
    <t>أغسطس 2018</t>
  </si>
  <si>
    <t>مصنع للكرتون</t>
  </si>
  <si>
    <t>التهمت النيران محتويات مصنع "توب باك" من منتجات وماكينات ووحدات العرض بالكامل</t>
  </si>
  <si>
    <t xml:space="preserve"> -  - عامل - الاختناق - اغماء</t>
  </si>
  <si>
    <t xml:space="preserve">الصور.. حريق هائل في مصنع للكرتون بدمياط الجديدة 
محمد إبراهيمنشر في مصراوي يوم 01 - 08 - 2018
اندلع حريق هائل في مصنع للكرتون بالمنطقة الصناعية في مدينة دمياط الجديدة، في الساعات الأولى من صباح اليوم الأربعاء، وانتقلت قوات الحماية المدنية إلى موقع الحادث، حيث جرى إخلاء الموقع من أفراد الأمن، ولا تزال أعمال السيطرة على النيران جارية. 
والتهمت النيران محتويات مصنع "توب باك" من منتجات وماكينات ووحدات العرض بالكامل، دون أن يسجل الحادث إصابات إلى الآن، في الوقت الذي تكثف فيه قوات الأمن جهودها للوقوف على ملابسات الحادث، ولم يتسن بعد حصر الخسائر المادية.
وشهدت المنطقة الصناعية الأشهر المنقضية عددًا من الحوادث المتكررة في مصانع للأخشاب والكرتون والقشرة. </t>
  </si>
  <si>
    <t>https://www.masress.com/masrawy/701403297</t>
  </si>
  <si>
    <t>https://www.masress.com/masrawy/701403314</t>
  </si>
  <si>
    <t xml:space="preserve"> اشتعال النيران نتيجة تسريب في أسطوانة غا</t>
  </si>
  <si>
    <t>انتقلت القيادات الأمنية والتنفيذية مدعومة ب3 سيارات مطافئ</t>
  </si>
  <si>
    <t xml:space="preserve">السيطرة على حريق بشقة سكنية في المحلة الكبرى 
أيمن يحيينشر في الفجر يوم 01 - 08 - 2018
تمكنت قوات الحماية المدنية بالغربية من السيطرة على حريق هائل نشب مساء اليوم الاربعاء، في شقة سكنية، بقرية دمرو التابعه لمركز المحلة، دون خسائر في الأرواح. 
وتلقي اللواء طارق حسونة مدير أمن الغربية إخطارا من مأمور قسم مركز المحلة، يفيد باشتعال النيران في في شقة سكنية ملك " ش. ف " بقرية دمرو التابعه لدائرة المركز.
وانتقلت القيادات الأمنية والتنفيذية مدعومة ب3 سيارات مطافئ لإخماد نيران الحريق وتم محاصرة النيران من كافة الاتجاهات قبل امتدادها للمنازل المجاورة، وتبين من الفحص اشتعال النيران نتيجة تسريب في أسطوانة غاز.
تحرر محضر بالحادث وأخطرت النيابة العامة للتحقيق التي أمرت بندب خبراء الأدلة للتأكد من وجود شبهه جنائية في الحادث من عدمه ومعرفه أسباب اشتعال النيران وتحديد حجم الخسائر. </t>
  </si>
  <si>
    <t>https://www.masress.com/elfagr/4197499</t>
  </si>
  <si>
    <t>مركز شرطة أجا</t>
  </si>
  <si>
    <t>قرية الديرس</t>
  </si>
  <si>
    <t>التهام بعض محتويات المسكن</t>
  </si>
  <si>
    <t xml:space="preserve">
ماس كهربائي بالثلاجة يتسبب في حريق داخل شقة سكنية بالدقهلية 
رامي القناوينشر في مصراوي يوم 01 - 08 - 2018
سيطرت قوات الحماية المدنية بالدقهلية، على حريق شب داخل شقة سكنية بقرية الديرس التابعة لمركز أجا أثر وقوع ما كهربائي بثلاجة مما تسبب فى التهام بعض محتويات المسكن. 
كان اللواء محمد حجي، مدير أمن الدقهلية، تلقى إخطارًا من اللواء محمد شرباش، مدير المباحث الجنائية، يفيد بورود ببلاغ لضباط مباحث مركز شرطو أجا من إدارة شرطة النجدة ببلاغ أهالى قرية الديرس بنشوب حريق داخل شقة سكنية بالقرية.
انتقل ضباط وحدة مباحث مركز شرطة أجا بقيادة الرائد محمد فوزي، رئيس المباحث، وقوات الحماية المنية بقيادة المقدم أحمد عوض، رئيس قسم الإطفاء، وجري السيطرة على الحريق وإخمادة.
بسؤال عبدالله. ا. ا. 62 سنة، مالك الشقة، أكد نشوب الحريق بسبب ماس كهربائي بالثلاجة ولايتهم احد بالتسبب في ذلك.
حرر عن ذلك المحضر اللازم، وأخطرت النيابة بالواقعة التي باشرت التحقيقات وأمرت بانتداب الأدلة الجنائية بيان سبب الحريق. 
</t>
  </si>
  <si>
    <t>https://www.masress.com/masrawy/701403733</t>
  </si>
  <si>
    <t>بجوار الطريق الدائرى</t>
  </si>
  <si>
    <t xml:space="preserve"> الدفع ب6 سيارات إطفاء</t>
  </si>
  <si>
    <t xml:space="preserve">السيطرة على حريق داخل مصنع ملابس بجوار الطريق الدائرى دون إصابات 
النهارنشر في النهار يوم 01 - 08 - 2018
سيطر رجال الحماية المدنية على حريق داخل مصنع ملابس بجوار الطريق الدائرى بدائرة قسم العجوزة، انتقلت سيارات الإطفاء وتمت السيطرة على النيران المشتعلة بالمكان بدون وقوع إصابات. 
كانت غرفة عمليات نجدة الجيزة، قد تلقت بلاغا يفيد بنشوب حريق داخل مصنع بجوار الطريق الدائرى، وتم الدفع ب6 سيارات إطفاء، وتم فرض كردون أمنى وتم محاصرة النيران ومنع خطر الامتداد لباقى المجاورات وإخماد الحريق. </t>
  </si>
  <si>
    <t>https://www.masress.com/alnahar/566221</t>
  </si>
  <si>
    <t>المجاورة السادسة</t>
  </si>
  <si>
    <t>عقار مكون من ثلاث طوابق</t>
  </si>
  <si>
    <t xml:space="preserve">السيطرة على حريق في عقار بالعاشر من رمضان 
نظيمه البحرواينشر في الوطن يوم 01 - 08 - 2018
الأخبار المتعلقة
* السيطرة على حريق بحظيرة للمواشي في الشرقية
* "أمن الشرقية": ماس كهربائي وراء حريق محدود بقطار أبوحماد
* إصابة شخصين إثر حريق مقلب قمامة في الشرقية
* السيطرة على حريق بمزرعة موالح في الشرقية
سيطرت قوات الحماية المدنية بالشرقية، صباح اليوم، على حريق نشب بعقار بالمجاورة السادسة دائرة قسم شرطة أول العاشر من رمضان.
وتلقى اللواء عبدالله خليفة مساعد الوزير مدير أمن الشرقية، إخطارا من إدارة شرطة النجدة بنشوب حريق بعقار بالمجاورة السادسة دائرة قسم شرطة أول العاشر من رمضان، وانتقل ضباط القسم وقوات الحماية المدنية، وسيطروا على الحريق.
وبالفحص تبين نشوب الحريق بلوحة عدادات الكهرباء بالطابق الأرضي بالعقار رقم 114 بالعنوان المشار إليه، مكون من 3 طوابق ملك "م. خ. س" (51 عاما - مقاول عقارات)، ونتج عنه إتلاف 3 عدادات كهرباء دون حدوث إصابات.
وبسؤال مالك العقار رجح أن سبب الحريق ماس كهربائي ولم يتهم أحدا بالتسبب في إحداثه، وحرر عن ذلك المحضر اللازم وجار العرض على النيابة العامة. </t>
  </si>
  <si>
    <t>https://www.masress.com/elwatan/3564932</t>
  </si>
  <si>
    <t>طريق ميت غمر الزقازيق</t>
  </si>
  <si>
    <t>تسبب الحريق في حدوث تلفيات بالمحطة، وتوقفها عن العمل</t>
  </si>
  <si>
    <t xml:space="preserve">حريق يلتهم محطة وقود في الدقهلية 
رامي القناوينشر في مصراوي يوم 01 - 08 - 2018
سيطرت قوات الحماية المدنية بالدقهلية، على حريق شب داخل محطة وقود على طريق ميت غمر الزقازيق بمحافظة الدقهلية، وإنقاذ المنطقة من كارثة . 
كان اللواء محمد حجي، مساعد وزير الداخلية لأمن الدقهلية، تلقى إخطارًا من اللواء محمد شرباش، مدير المباحث الجنائية، يُفيد بورود بلاغ لإدارة الحماية المدنية بنشوب حريق بمحطة، وقود على طريق ميت غمر الزقازيق.
انتقل ضبّاط وحدة مباحث مركز ميت غمر وقوات الحماية المدنية بقيادة المقدم أحمد عوض، رئيس قسم الإطفاء لمكان البلاغ، وتبين أن الحريق شب بماكينة تزويد السيارات بالوقود بالمحطة وجرى السيطرة عليه.
وتسبب الحريق في حدوث تلفيات بالمحطة، وتوقفها عن العمل، وعدم وجود إصابات أو خسائر في الأرواح، وبسؤال رضا. م. ز. 65 سنة، المدير المسئول عن المحطة، أقر بحدوث ماس كهربائي بالماكينة، ولم يتهم أحدًا مستبعدًا الشبهة الجنائية.
حرر عن الواقعة المحضر اللازم، وأخطرت النيابة، التي أمرت بانتداب الأدلة الجنائية لبيان سبب الحريق. </t>
  </si>
  <si>
    <t>https://www.masress.com/masrawy/701403718</t>
  </si>
  <si>
    <t xml:space="preserve">السيطرة على حريق بشقة سكنية فى الوراق 
الوفدنشر في الوفد يوم 01 - 08 - 2018
كتب-علي الشريف:
سيطر رجال الحماية المدنية على حريق داخل شقة سكنية بمنطقة الوراق .
وانتقلت سيارات الإطفاء وتمت السيطرة على النيران المشتعلة
بالمكان بدون وقوع إصابات.
وكانت غرفة عمليات نجدة الجيزة ، تلقت بلاغا يفيد بنشوب حريق
فى داخل شقة سكنية بالوراق، وتم الدفع ب 3 سيارات إطفاء، وتم فرض كردون أمنى وتم محاصرة النيران ومنع خطر الامتداد لباقى المجاورات وتم عملية إخماد الحريق. </t>
  </si>
  <si>
    <t>https://www.masress.com/alwafd/1953582</t>
  </si>
  <si>
    <t>مدينة سمالوط</t>
  </si>
  <si>
    <t>استخدام أسطوانة البوتاجاز</t>
  </si>
  <si>
    <t>انتقلت أجهزة الأمن وسيارات الإطفاء</t>
  </si>
  <si>
    <t>ل س، م م، م م، م م - 35، 15، 13، 11 - ربة منزل، طفل، طفل، طفل - مصرعهم حرقا</t>
  </si>
  <si>
    <t xml:space="preserve">تاجر خردة يحرق زوجته وأولاده الثلاثة 
صوت البلدنشر في صوت البلد يوم 01 - 08 - 2018
أشعل تاجر خردة بمدينة سمالوط شمال المنيا، النيران فى زوجته وأبنائه الثلاثة، بعدما قام بتسريب الغاز في منزله، ثم أشعل النيران، وأغلق عليهم المسكن وفر هاربًا لوجود خلافات دائمة مع زوجته. 
تلقى اللواء مجدي عامر مدير أمن المنيا، إخطارًا من العقيد محمود الحلواني مأمور مركز سمالوط باندلاع حريق داخل وحدة سكنية في مدينة سمالوط، وعلى الفور انتقلت أجهزة الأمن وسيارات الإطفاء وتمت السيطرة على الحريق وإخماده.
وأوضحت المعاينة قيام "ميلاد. م. أ"، 45 سنة تاجر، بإشعال النيران في زوجته "لوزا. س. ع" 35 سنة، وأبنائه الثلاثة كل من مارينا- 15 سنة، ومادونا – 13 سنة، وميخائيل– 11 سنة، باستخدام أسطوانة البوتاجاز ما أدى إلى مصرعهم حرقا.
وتحرر محضر بالواقعة، وتم نقل الجثث الثلاث إلى مشرحة مستشفى جراحات اليوم الواحد، وأخطرت النيابة العامة لتباشر التحقيقات.
أشعل تاجر خردة بمدينة سمالوط شمال المنيا، النيران فى زوجته وأبنائه الثلاثة، بعدما قام بتسريب الغاز في منزله، ثم أشعل النيران، وأغلق عليهم المسكن وفر هاربًا لوجود خلافات دائمة مع زوجته.
تلقى اللواء مجدي عامر مدير أمن المنيا، إخطارًا من العقيد محمود الحلواني مأمور مركز سمالوط باندلاع حريق داخل وحدة سكنية في مدينة سمالوط، وعلى الفور انتقلت أجهزة الأمن وسيارات الإطفاء وتمت السيطرة على الحريق وإخماده.
وأوضحت المعاينة قيام "ميلاد. م. أ"، 45 سنة تاجر، بإشعال النيران في زوجته "لوزا. س. ع" 35 سنة، وأبنائه الثلاثة كل من مارينا- 15 سنة، ومادونا – 13 سنة، وميخائيل– 11 سنة، باستخدام أسطوانة البوتاجاز ما أدى إلى مصرعهم حرقا.
وتحرر محضر بالواقعة، وتم نقل الجثث الثلاث إلى مشرحة مستشفى جراحات اليوم الواحد، وأخطرت النيابة العامة لتباشر التحقيقات. 
انقر هنا لقراءة الخبر من مصدره. 
</t>
  </si>
  <si>
    <t>https://www.masress.com/baladnews/98484</t>
  </si>
  <si>
    <t>بالمنطقة الصناعية</t>
  </si>
  <si>
    <t xml:space="preserve">مصنع اللمبات الكهربائية </t>
  </si>
  <si>
    <t>ماس كهربي</t>
  </si>
  <si>
    <t>انتقلت على الفور قوات الحماية المدنية ورجال الإطفاء</t>
  </si>
  <si>
    <t xml:space="preserve">لسيطرة على حريق نشب في مصنع للمبات الكهربائية بقويسنا 
أ ش أنشر في الشروق الجديد يوم 01 - 08 - 2018
تمكنت قوات الحماية المدنية ورجال الإطفاء بمديرية أمن المنوفية، من السيطرة على حريق نشب في مصنع اللمبات الكهربائية بالمنطقة الصناعية بقويسنا دون أية إصابات. 
وكان اللواء سمير أبو زامل مدير أمن المنوفية قد تلقى إخطارا من شرطة النجدة يفيد بنشوب حريق بمخزن كرتون التعبئة بمصنع اللمبات الكهربائية بالمنطقة الصناعية بقويسنا علي مساحة 60 مترا مربعا من إجمالي 7 آلاف متر مربع ملك المدعو "م . د المقيم بطنطا"، وانتقلت على الفور قوات الحماية المدنية ورجال الإطفاء وتمكنت من السيطرة على الحريق دون حدوث أية إصابات.
وبسؤال المدعو "و.ن.ك" ( 43 عاما ) المدير المسئول - مهندس إنتاج بالمصنع ومقيم بنها - رجح أن يكون سبب الحريق ماس كهربائي ونفى الشبهة الجنائية .. وتم التحفظ على محل الحريق وتحرر عن الواقعة المحضر اللازم . </t>
  </si>
  <si>
    <t>https://www.masress.com/shorouk/1248576</t>
  </si>
  <si>
    <t>الموسكى</t>
  </si>
  <si>
    <t>مخزن تجارى</t>
  </si>
  <si>
    <t xml:space="preserve">السيطرة على حريق داخل مخزن تجاري في الموسكي 
الوفدنشر في الوفد يوم 01 - 08 - 2018
كتب-علي الشريف
تمكن رجال الحماية المدنية بالقاهرة، من إخماد حريق داخل مخزن تجارى فى الموسكى، وانتقلت سيارات الإطفاء وتمت السيطرة على
النيران المشتعلة بالمكان دون وقوع إصابات.
كانت غرفة عمليات نجدة القاهرة تلقت بلاغا يفيد
بنشوب حريق فى إحدى المخازن فى الموسكى، وتم الدفع ب 3 سيارات إطفاء، وفرض كردون أمنى ومحاصرة النيران ومنع خطر الامتداد لباقى المجاورات وتم عملية إخماد الحريق. </t>
  </si>
  <si>
    <t>https://www.masress.com/alwafd/1953622</t>
  </si>
  <si>
    <t xml:space="preserve">مركز إرمنت </t>
  </si>
  <si>
    <t>ارمنت</t>
  </si>
  <si>
    <t>مكتب بريد أرمنت الرئيسي</t>
  </si>
  <si>
    <t>مكتب بريد</t>
  </si>
  <si>
    <t>توجهت سيارات التابعة للدفاع المدني</t>
  </si>
  <si>
    <t xml:space="preserve">السيطرة على حريق هائل بمكتب بريد أرمنت الرئيسي جنوب الأقصر 
أحمدأبوعدبهنشر في الأسبوع أونلاين يوم 01 - 08 - 2018
تمكنت سيارات إطفاء الحريق بمصنع سكر أرمنت جنوب غرب الأقصر من إخماد حريق هائل بمكتب بريد أرمنت الرئيسي حيث تبين وجود ماس كهربي بأجهزة التكييف بالدور الثالث للمبنى. 
أدى إلى اشتعال النيران في إحدى مخازن المهمات وحجرة الحفظ دون إصابات، كما توجهت سيارات التابعة للدفاع المدني بإرمنت لمكان الحريق للمشاركة في عملية الإطفاء يذكر أن مكتب البريد بالقرب من مصنع سكر إرمنت. </t>
  </si>
  <si>
    <t>https://www.masress.com/elaosboa/518842</t>
  </si>
  <si>
    <t>منزلين مجاورين</t>
  </si>
  <si>
    <t>دفعت قوات الحماية المدنية بسبع سيارات</t>
  </si>
  <si>
    <t xml:space="preserve">السيطرة على حريق في ورشة أثاث بدمياط 
محمد إبراهيمنشر في مصراوي يوم 02 - 08 - 2018
سيطرت قوات الحماية المدنية بدمياط بقيادة اللواء محمد صبحي، اليوم الخميس، على حريق هائل اندلع في ورشة لطلاء الأثاث، تقع في قرية عزب النهضة التابعة لمركز ومدينة دمياط، اليوم الخميس، دون أن يسفر عن إصابات. 
ودفعت قوات الحماية المدنية بسبع سيارات للتغلب على النيران التي امتدت إلى منزلين مجاورين وجرى إخلاء السكان وإطفاء النيران.
وكشفت التحريات الأولية عن وجود ماس كهربائي أدى إلى اشتعال النيران وساعد في ذلك وجود مواد قابلة للاشتعال تستخدم في طلاء الأثاث، وتحرر عن ذلك المحضر القانوني للعرض على النيابة العامة. 
</t>
  </si>
  <si>
    <t>https://www.masress.com/masrawy/701404095</t>
  </si>
  <si>
    <t xml:space="preserve">السيطرة على حريق بشقة ببولاق الدكرور 
أخبار الحوادثنشر في أخبار الأدب يوم 02 - 08 - 2018
حريق
سيطر رجال الحماية المدنية علي حريق داخل شقة سكنية ببولاق الدكرور دون إصابات، وانتقلت سيارات الإطفاء وتمت السيطرة على النيران.
كانت غرفة عمليات نجدة الجيزة، تلقت بلاغا يفيد بنشوب حريق داخل شقة سكنية ببولاق الدكرور، وتم الدفع ب 3 سيارات إطفاء، وتم فرض كردون أمنى و تم محاصرة النيران ومنع خطر الامتداد لباقى المجاورات وتم عملية إخماد الحريق. 
</t>
  </si>
  <si>
    <t>https://www.masress.com/adab/472042</t>
  </si>
  <si>
    <t xml:space="preserve">حريق شقة سكنية فى السيدة زينب 
أحمد الشربينىنشر في المصريون يوم 02 - 08 - 2018
نشب حريق هائل داخل شقة سكنية بالسيدة زينب، وانتقلت سيارات الإطفاء، وتمت السيطرة على النيران، دون وقوع إصابات. 
وردت عمليات لغرفة عمليات نجدة القاهرة يفيد بنشوب حريق فى إحدى الشقق فى منطقة السيدة زينب، وتم الدفع ب 3 سيارات إطفاء، وفرض كردون أمنى، ومحاصرة النيران، وتمت السيطرة على الحريق. </t>
  </si>
  <si>
    <t>https://www.masress.com/almesryoon/1294997</t>
  </si>
  <si>
    <t>لاحتراق محتوياتهما بالكامل</t>
  </si>
  <si>
    <t>حرر المحضر إداري قسم شرطة أول الرمل</t>
  </si>
  <si>
    <t xml:space="preserve">السيطرة على حريق بإحدى الشقق في الإسكندرية 
محمد الرملىنشر في الوطن يوم 02 - 08 - 2018
الأخبار المتعلقة
* "الوطن" تنشر الحركة الأمنية الجديدة بمديرية أمن الإسكندرية
* "أمن الإسكندرية": مصنع البويات المحترق غير مستوفي الاشتراطات الوقائية
* بالصور| مدير أمن الإسكندرية يتفقد استاد برج العرب
* أمن الإسكندرية يستعد لتأمين مباراة الأهلي ونادي تاونشيب ببرج العرب
تمكنت قوات الحماية المدنية بالإسكندرية، من السيطرة على حريق نشب في إحدى الشقق السكانية شرق المدينة، نتيجة ماس كهربائي.
تلقى اللواء محمد الشريف، مساعد الوزير مدير أمن الإسكندرية، إخطارا من العميد مأمور قسم شرطة أول الرمل من إدارة شرطة النجدة، بنشوب حريق في شقه بالعقار الكائن خلف 14 شارع عبدالخالق ثروت منطقة لوران دائرة القسم، انتقل مأمور وضباط القسم وقوات من إدارة الحماية المدنية وجرى السيطرة على النيران وإخمادها.
وتبين بالفحص، أن الشقة محل البلاغ بالطابق الثالث بالعقار المشار إليه، ونشوب الحريق بصالة ومطبخ الشقة، مما أدى لاحتراق محتوياتهما بالكامل، دون حدوث إصابات، وبسؤال قاطن الشقة المدعو "م. م. خ" 33 سنة، مقاول، أيد ما جاء بالفحص وعلل سبب الحريق نتيجة حدوث ماس كهربائي بلوحة المفاتيح الخاصة بالشقة.
واتهم مسؤولي شركة الكهرباء بالتسبب في حدوث الحريق لسابقة رفعهم عداد الشقة وتركيب وصلة بدلا منه، أخطرت قسم الأدلة الجنائية، كُلفت إدارة البحث الجنائي بالتحري حول الواقعة، وحرر المحضر إداري قسم شرطة أول الرمل وجاري العرض على النيابة 
</t>
  </si>
  <si>
    <t>https://www.masress.com/elwatan/3567857</t>
  </si>
  <si>
    <t xml:space="preserve">نفوق عدد "5" رأس غنم وبعض الطيور </t>
  </si>
  <si>
    <t xml:space="preserve"> رقم 3384 إداري المركز لسنة 2018</t>
  </si>
  <si>
    <t xml:space="preserve">السيطرة على حريق في حوش دون إصابات بأخميم 
مظهر السقطينشر في الوفد يوم 02 - 08 - 2018
تمكنت قوات الحماية المدنية من السيطرة على حريق إندلع في حوش بناحية الصوامعة شرق دائرة مركز شرطة أخميم شرق محافظة سوهاج دون حدوث إصابات بشرية ونفوق 5 رؤوس غنم. 
وتلقى اللواء هشام الشافعى مساعد الوزير مدير امن سوهاج إخطارا من اللواء حسن محمود حكمدار المديرية نائب المدير يفيد تلقي مركز
شرطة أخميم بلاغا بإندلاع حريق بناحية الصوامعة شرق دائرة المركز دون إصابات.
إنتقل مأمور وضباط وحدة مباحث المركز وقوات إدارة الحماية المدنية وبالفحص تبين نشوب الحريق بحوش ملحق بمنزل ملك ناصر ذكي محمود 46 سنة مدرس ويقيم بذات الناحية وتم
السيطرة عليه وإخماده "دون حدوث إصابات".
بسؤال المذكور قرر بمضمون ما تقدم وأرجع سبب الحريق إلي حدوث ماس كهربائي وأضاف بنفوق عدد "5" رأس غنم وبعض الطيور 00 ونفي الشبهة الجنائية وتم إخطار الإدارة البيطرية بأخميم لإتخاذ اللازم وأخطرت الأدلة الجنائية للمعاينة الفنية .
كلفت إدارة البحث الجنائي بالتحري في الواقعة وتحرر عن ذلك المحضر رقم 3384 إداري المركز لسنة 2018 وجار العرض علي النيابة العامة للتصرف. </t>
  </si>
  <si>
    <t>https://www.masress.com/alwafd/1955090</t>
  </si>
  <si>
    <t>احتراق مكونات الحظيرة وبعض أعلاف الماشية وبعض الأسمدة الكيماوية ونفوق 3 رؤوس ماشية</t>
  </si>
  <si>
    <t xml:space="preserve">حريق هائل يلتهم حظيرة ماشية بالمنوفية 
أمل سميرنشر في البوابة يوم 03 - 08 - 2018
تمكنت قوات الحماية المدنية بالمنوفية اليوم الجمعة، من السيطرة على حريق هائل حظيرة ماشية بدائرة مركز الشهداء بمحافظة المنوفية. 
تلقى اللواء سمير صلاح أبو زامل مدير أمن المنوفية، إخطارًا من العميد سيد سلطان مدير إدارة البحث الجنائى يفيد بنشوب حريق بحظيرة ماشية دائرة المركز.
بالانتقال وقوات الحماية المدنية تم إخماد الحريق الذى نشب بحظيرة ماشية مشيدة بالأخشاب بمساحة 24 مترا ملك "ع.أ.إ" حارس ومقيم بذات الناحية لم ينجم عن الحريق ثمة إصابات.
وأسفر الحريق عن احتراق مكونات الحظيرة وبعض أعلاف الماشية وبعض الأسمدة الكيماوية ونفوق 3 رؤوس ماشية، وبسؤال المالك رجح أن يكون سبب الحريق إلقاء أحد المارة بقايا سيجارة مشتعلة، ونفى الشبهة الجنائية تحرر عن الواقعة المحضر اللازم. </t>
  </si>
  <si>
    <t>https://www.masress.com/albawabh/3222095</t>
  </si>
  <si>
    <t>السيطرة على حريق داخل شقة سكنية فى مدينة نصر دون إصابات 
النهارنشر في النهار يوم 04 - 08 - 2018
تمكن رجال الحماية المدنية بالقاهرة من إخماد حريق داخل شقة سكنية بشارع مكرم عبيد فى مدينة نصر، وانتقلت سيارات الإطفاء وتمت السيطرة على النيران المشتعلة بالمكان بدون وقوع إصابات. 
وكانت غرفة عمليات نجدة القاهرة تلقت بلاغا يفيد بنشوب حريق فى أحدى الشقق فى مدينة نصر، وتم الدفع ب3 سيارات إطفاء، و تم فرض كردون أمنى وتم محاصرة النيران ومنع خطر الامتداد لباقى المجاورات، وتمت عملية إخماد الحريق.</t>
  </si>
  <si>
    <t>https://www.masress.com/alnahar/566412</t>
  </si>
  <si>
    <t>بمركز شرطة الإبراهيمية</t>
  </si>
  <si>
    <t>مدينة الإبراهيمية</t>
  </si>
  <si>
    <t>بسبب زيادة الأحمال</t>
  </si>
  <si>
    <t>انتقلت سيارات الإطفاء و تمت السيطرة على النيران المشتعلة</t>
  </si>
  <si>
    <t xml:space="preserve">السيطرة على حريق نشب في محول كهرباء بالشرقية 
فاطمة الديبنشر في مصراوي يوم 04 - 08 - 2018
سيطرت قوات الحماية المدنية بالشرقية، مساء اليوم السبت، على حريق نشب بمحول كهرباء بمدينة الإبراهيمية. 
تلقى اللواء عبدالله خليفة، مدير أمن الشرقية، إخطارًا من اللواء محمد والي، مدير المباحث الجنائية، يفيد بنشوب حريق بمحول كهرباء ببندر مدينة الإبراهيمية.
وانتقلت قوات الحماية المدنية إلى موقع البلاغ، وتم السيطرة على الحريق، وبالفحص نشوب الحريق بسبب زيادة الأحمال، وتحرر عن ذلك المحضر اللازم، وأخطرت النيابة العامة لمباشرة التحقيقات. </t>
  </si>
  <si>
    <t>https://www.masress.com/masrawy/701405334</t>
  </si>
  <si>
    <t>منطقة الصيفية</t>
  </si>
  <si>
    <t>لاحتراقها دون حدوث تلفيات أخرى</t>
  </si>
  <si>
    <t>تحرر المحضر رقم 5109 / 2018 أداري قسم شرطة أول الفيوم</t>
  </si>
  <si>
    <t xml:space="preserve">نشوب حريق في شقة بالفيوم 
الوفدنشر في الوفد يوم 04 - 08 - 2018
الفيوم- سيد الشورة:
تمكنت قوات الحماية المدنية بالفيوم من السيطرة على حريق نشب بشقة سكنية بعقار بمنطقة الصيفية، وتفحم بعض الأجهزة الكهربائية والأثاث، وتحرر محضر بالواقعة، وأُخطرت النيابة التي تولت التحقيق.
تلقى اللواء خالد شلبي، مدير أمن الفيوم، إخطارًا
من الحماية المدنية بنشوب حريق بشقة بشارع شمبولية بجوار مسجد أنصار الرسول بمنطقة الصيفية دائرة قسم أول شرطة الفيوم، دون حدوث وفيات أو إصابات .
وتبين نشوب الحريق بثلاجة كهربائية
داخل شقة على مساحة 85 مترا بالطابق الثاني علوى بعقار مكون من ثلاثة طوابق أدى لاحتراقها دون حدوث تلفيات أخرى ، وذلك نتيجة حدوث ماس كهربائي بوصلات الثلاجة الكهربائية ، وتحرر المحضر رقم 5109 / 2018 أداري قسم شرطة أول الفيوم ، وأخطرت النيابة التي تولت التحقيق . </t>
  </si>
  <si>
    <t>https://www.masress.com/alwafd/1957588</t>
  </si>
  <si>
    <t>بناحية مشطا</t>
  </si>
  <si>
    <t>رقم 3876 إداري المركز لسنة 2018</t>
  </si>
  <si>
    <t xml:space="preserve">السيطرة على حريق في منزل بسوهاج 
عمار عبد الواحدنشر في مصراوي يوم 04 - 08 - 2018
أخمدت قوات الحماية المدنية في محافظة سوهاج، اليوم السبت، حريقًا اندلع في منزل دون خسائر بشرية بدائرة مركز طما. 
تلقى اللواء حسن محمود، حكمدار مديرية أمن سوهاج إخطارًا من مركز شرطة طما بنشوب حريق بناحية مشطا دائرة المركز.
تبين نشوب الحريق في منزل ملك "سعيد حماد أحمد" 46 سنة، جزار، وجرى السيطرة على الحريق وإخماده، دون حدوث إصابات.
وأرجع صاحب المنزل سبب الحريق إلى حدوث ماس كهربائي، وأضاف باحتراق بعض المنقولات المنزلية، ونفى الشبهة الجنائية.
وأخطر مدير أمن سوهاج، اللواء هشام الشافعي، وتحرر عن ذلك المحضر رقم 3876 إداري المركز لسنة 2018. 
</t>
  </si>
  <si>
    <t>https://www.masress.com/masrawy/701404976</t>
  </si>
  <si>
    <t>منطقة الإبراهيمية</t>
  </si>
  <si>
    <t>مركز للعيون</t>
  </si>
  <si>
    <t>نشوب الحريق في أحد الماكينات الخاصة بصيانة نظام الإطفاء بالطابق الأرضي، ما أدى لاحتراق جزئي للماكينة</t>
  </si>
  <si>
    <t xml:space="preserve"> -  - عامل صيانة - حروق  - حروق من الدرجة الثانية</t>
  </si>
  <si>
    <t xml:space="preserve">صابة 4 عمال في حريق مركز لعلاج العيون بالإسكندرية 
محمد عامرنشر في مصراوي يوم 05 - 08 - 2018
أصيب 4 عمال في حريق اندلع في مركز لطب العيون بمنطقة الإبراهيمية شرقي الإسكندرية، اليوم الأحد، أثناء أعمال صيانة أحد الماكينات الخاصة بنظام الإطفاء. 
تلقى اللواء محمد الشريف، مساعد الوزير مدير أمن الإسكندرية، إخطارًا من إدارة شرطة النجدة بنشوب حريق في مركز للعيون على طريق الحرية بالإبراهيمية.
انتقل مأمور وضباط قسم شرطة باب شرقي، وقوات الحماية المدنية وتم السيطرة على النيران وإخمادها.
تبين من الفحص أن المركز محل البلاغ يشغل 3 طوابق في العقار المشار إليه، ونشوب الحريق في أحد الماكينات الخاصة بصيانة نظام الإطفاء بالطابق الأرضي، ما أدى لاحتراق جزئي للماكينة.
وأسفر الحريق عن إصابة 4 من عمال الصيانة، بحروق من الدرجة الثانية في مختلف أنحاء الجسم، وجرى نقلهم للمستشفى الرئيسي الجامعي لتلقي العلاج.
وبسؤال المصابين أيدوا ما جاء بالفحص، وقرروا بأنه أثناء قيامهم بأعمال صيانة بالماكينة المشار إليها حدث ماس كهربائي بالأسلاك الموصلة لها، ما أدي لنشوب الحريق، ولم يتهموا أحد بالتسبب في ذلك.
وتحرر محضر بالواقعة بقسم شرطة باب شرقي، وجاري العرض على النيابة العامة للتحقيق. </t>
  </si>
  <si>
    <t>https://www.masress.com/masrawy/701405506</t>
  </si>
  <si>
    <t>التهمت 5 سيارات</t>
  </si>
  <si>
    <t xml:space="preserve">السيطرة على حريق نشب داخل جراج للسيارات فى مدينة السلام دون إصابات 
عبد الرحمن سيدنشر في اليوم السابع يوم 05 - 08 - 2018
تمكن رجال الحماية المدنية بالقاهرة، من إخماد حريق داخل جراج للسيارات فى مدينة السلام وانتقلت سيارات الإطفاء و تمت السيطرة على النيران المشتعلة بالمكان التى التهمت 5 سيارات بدون وقوع إصابات. 
كانت غرفة عمليات نجدة القاهرة تلقت بلاغا يفيد بنشوب حريق فى جراج للسيارات فى السلام، وتم الدفع ب 5 سيارات إطفاء، وفرض كردون أمنى ومحاصرة النيران ومنع خطر الامتداد لباقى المجاورات وتم عملية إخماد الحريق. 
</t>
  </si>
  <si>
    <t>https://www.masress.com/youm7/3899561</t>
  </si>
  <si>
    <t xml:space="preserve">السيطرة على حريق بشقة سكنية فى أوسيم دون إصابات 
عبد الرحمن سيدنشر في اليوم السابع يوم 05 - 08 - 2018
سيطر رجال الحماية المدنية، على حريق نشب داخل شقة سكنية فى أوسيم، دون إصابات، حيث انتقلت سيارات الإطفاء وتمت السيطرة على النيران المشتعلة بالمكان. 
كانت غرفة عمليات نجدة الجيزة، تلقت بلاغا يفيد بنشوب حريق داخل شقة سكنية بمنطقة أوسيم، وتم الدفع ب 3 سيارات إطفاء، وتم فرض كردون أمنى وتم محاصرة النيران ومنع خطر الامتداد لباقى المجاورات وتم إخماد الحريق. </t>
  </si>
  <si>
    <t>https://www.masress.com/youm7/3899555</t>
  </si>
  <si>
    <t>أشمون</t>
  </si>
  <si>
    <t xml:space="preserve">السيطرة على حريق بشقة سكنية في أشمون 
أمل سميرنشر في البوابة يوم 05 - 08 - 2018
تمكنت قوات الحماية المدنية بالمنوفية اليوم من السيطرة على حريق بشقة سكنية بدائرة مركز أشمون فى المنوفية. 
تلقى اللواء سمير أبو زامل مدير أمن المنوفية إخطارا من إدارة شرطة النجدة بنشوب حريق بشقة بدائرة مركز أشمون.
بالانتقال وقوات الحماية المدنية برئاسة العميد ياسر جلال مدير الإدارة تم السيطرة على الحريق الذى نشب بشقة بالطابق الثالث لعقار على مساحة 100 متر تقريبًا ملك م ع ع ومؤجرة ل ح م ا ع مؤهل متوسط ومقيم بذات الناحية لم ينجم عن الحريق ثمة إصابات أو وفيات التلفيات (احتراق بعض الأثاثات والأجهزة الكهربائية).
بسؤال المستأجر رجح أن يكون سبب الحريق ماس كهربائى، ونفى الشبهة الجنائية تحرر عن الواقعة المحضر اللازم. 
</t>
  </si>
  <si>
    <t>https://www.masress.com/albawabh/3225460</t>
  </si>
  <si>
    <t>قرية دبركى</t>
  </si>
  <si>
    <t>مصنع مكرونة</t>
  </si>
  <si>
    <t xml:space="preserve">ماس كهربائي </t>
  </si>
  <si>
    <t>الانتقال وقوات الحماية المدنية (5 سيارات إطفاء بأطقمها</t>
  </si>
  <si>
    <t>رقم 3789 إداري مركز منوف لسنة 2018 م</t>
  </si>
  <si>
    <t xml:space="preserve">السيطرة على حريق بمصنع مكرونة بالمنوفية 
أمل سميرنشر في البوابة يوم 05 - 08 - 2018
تمكنت قوات الحماية المدنية بالمنوفية اليوم الأحد، من السيطرة على حريق بمصنع مكرونة بقرية دبركى التابعة لمركز منوف فى محافظة المنوفية. 
تلقى اللواء سمير أبو زامل إخطارا من إدارة شرطة النجدة بنشوب حريق بمصنع مكرونة بقرية دبركي - دائرة مركز منوف.
بالانتقال وقوات الحماية المدنية (5 سيارات إطفاء بأطقمها) تم إخماد الحريق الذي نشب بالمصنع المشيد من ثلاثة طوابق على مساحة 500 متر تقريبًا ملك ع.ع. ط 45 سنة صاحب المصنع ومقيم بذات الناحية لم ينجم عن الحريق ثمة إصابات أو وفيات تقدر التلفيات بمعرفة المختصين.
بسؤال المالك قرر بحدوث ماس كهربائي بإحدى المجففات بالمصنع أدى إلى اشتعال الحريق وذلك أثناء قيام العاملين بتشغيلها ولم يتهم أحدا – ونفى الشبهة الجنائية وتم التحفظ على محل الحريق وتكليف قسم الأدلة الجنائية بالفحص.
تحرر عن الواقعة المحضر رقم 3789 إداري مركز منوف لسنة 2018 م وجار العرض على النيابة، كلفت إدارة البحث الجنائي بالتحري حول الواقعة. 
</t>
  </si>
  <si>
    <t>https://www.masress.com/albawabh/3224674</t>
  </si>
  <si>
    <t>احتراق بعض المنقولات المنزلية وكمية من البوص</t>
  </si>
  <si>
    <t>رقم 2491 إداري المركز لسنة 2018</t>
  </si>
  <si>
    <t xml:space="preserve">عامل يشعل النيران في 3 أحواش بسبب الخلاف على الميراث في سوهاج 
عمار عبد الواحدنشر في مصراوي يوم 05 - 08 - 2018
اتهم 3 أشخاص ، اليوم الأحد ، عاملاً بإشعال النيران في 3 أحواش بسبب خلافات على الميراث ، دائرة مركز جهينة شمالي محافظة سوهاج . 
تلقى اللواء حسن محمود ، حكمدار مديرية أمن سوهاج إخطاراً من مركز شرطة جهينة بنشوب حريق بناحية جهينة الغربية دائرة المركز .
تبين نشوب الحريق بحوش ملك رسمية م ع 45 عاماً ربة منزل وامتداد النيران لحوشين مجاورين ملك كل من رئيسة أ ع ، عبد الهادي م ع .
تمت السيطرة علي الحريق وإخماده دون حدوث إصابات أو خسائر بشرية بأحد ، بسؤال المذكورين اتهموا ياسر م ع 40 عاماً عامل " شقيق الأولى " بإشعال الحريق بحوش الأولي بسبب خلافات علي الميراث ، وأضافوا باحتراق بعض المنقولات المنزلية وكمية من البوص .
ضبطت مأمورية بقيادة الرائد أحمد صلاح ، رئيس مباحث مركز جهينة والنقيب محمد جاد الله ، معاون أول مباحث المركز المتهم .
أُخطر مدير أمن سوهاج ، اللواء هشام الشافعي ، وكلف إدارة البحث الجنائي بالتحري في الواقعة .
حُرر عن ذلك المحضر رقم 2491 إداري المركز لسنة 2018 . 
</t>
  </si>
  <si>
    <t>https://www.masress.com/masrawy/701405459</t>
  </si>
  <si>
    <t>حدوث تلفيات بالشقة</t>
  </si>
  <si>
    <t>انتقلت قوة من الحماية المدنية للسيطرة على النيران وإخمادها</t>
  </si>
  <si>
    <t xml:space="preserve">السيطرة على حريق شقة سكنية بالعاشر من رمضان 
إسلام علي وسمر السيدنشر في الفجر يوم 06 - 08 - 2018
نجحت قوات الحماية المدنية بالشرقية، اليوم الاثنين، في السيطرة على حريق نشب بإحدى الشقق السكنية بمدينة العاشر من رمضان. 
تلقى اللواء عبدالله خليفة، مدير أمن الشرقية، إخطارًا من مأمور قسم شرطة ثان العاشر من رمضان، يفيد بنشوب حريق فى إحدي السكنية بالمجاورة 77 بدائرة القسم.
انتقلت قوة من الحماية المدنية للسيطرة على النيران وإخمادها قبل الوصول للشقق المجاوره لها، فيما أسفر الحريق عن إصابة شخصين باختناق وحدوث تلفيات بالشقة، وتحرر عن ذلك المحضر اللازم بالواقعة. </t>
  </si>
  <si>
    <t>https://www.masress.com/elfagr/4203600</t>
  </si>
  <si>
    <t>حديقة مساكن التعاونيات</t>
  </si>
  <si>
    <t>انتقلت سيارتان للإطفاء إلى موقع الحريق وتم إخماده</t>
  </si>
  <si>
    <t xml:space="preserve">السيطرة على حريق بإحدى حدائق السويس بسبب ارتفاع درجات الحرارة 
مصطفى فتحىنشر في البوابة يوم 06 - 08 - 2018
تمكنت الحماية المدنية بالسويس من إخماد حريق نشب في حديقة مساكن التعاونيات بحى فيصل، اليوم الاثنين، بسبب ارتفاع درجات الحرارة. 
كان اللواء محمد جاد مدير أمن السويس، تلقى إخطارا من إدارة الحماية المدنية بنشوب حريق بحدائق التعاونيات بحي فيصل.
انتقلت سيارتان للإطفاء إلى موقع الحريق وتم إخماده، وأكدت معاينة الشرطة للحادث، أن الحريق اندلع بسبب ارتفاع درجات الحرارة. 
انقر هنا لقراءة الخبر من مصدره. 
</t>
  </si>
  <si>
    <t>https://www.masress.com/albawabh/3226501</t>
  </si>
  <si>
    <t xml:space="preserve">بعزبة برهام </t>
  </si>
  <si>
    <t xml:space="preserve"> 6 منازل</t>
  </si>
  <si>
    <t xml:space="preserve">اندلاع حريق في 6 منازل بسوهاج 
محمد زقالىنشر في فيتو يوم 06 - 08 - 2018
نفوق 10 رؤوس ماشية في حريق 4 أحواش بسوهاج 
شب حريق في 6 منازل بعزبة برهام التابعة لمركز دار السلام بمحافظة سوهاج ودفعت الحماية المدنية بسيارات الإطفاء للسيطرة على النيران.
تلقى اللواء هشام الشافعى مدير أمن سوهاج إخطارا من مساعده اللواء جلال أبو سحلى يفيد بنشوب حريق طال 6 منازل بعزبة برهام وعلى الفور انتقلت قوات الحماية المدنية والمحاسب لطفى محمد على رئيس الوحدة المحلية لمركز ومدينة دار السلام ونائبه هلال زكى.
تم الدفع ب3 سيارات إطفاء والسيطرة على النيران، إخطار الإدارة البيطرية والشئون الاجتماعية لحصر التلفيات وجار تحرير محضر بالواقعة. </t>
  </si>
  <si>
    <t>https://www.masress.com/veto/3264069</t>
  </si>
  <si>
    <t>عزبة الوهابية</t>
  </si>
  <si>
    <t>اشتعلت النيران داخل حجرة النوم</t>
  </si>
  <si>
    <t>م - 3 - طفل - الاحتراق</t>
  </si>
  <si>
    <t xml:space="preserve">مصرع طفل في حريق شقة بدمياط 
هشام الولينشر في الوفد يوم 07 - 08 - 2018
لقي طفل مصرعه حرقا داخل شقته بعزبة الوهابية بمركز كفر البطيخ بدمياط. 
كان اللواء طارق مجاهد مساعد وزير الداخلية لأمن دمياط تلقي إخطارا من العميد ماهر النادي قائد شرطة نجدة دمياط يفيد بنشوب حريق بأحد المنازل بعزبة الوهابية.
انتقل العميد حسام الباز مدير إدارة البحث الجنائي بدمياط والمقدم إيهاب خيري مأمور مركز كفر البطيخ بالانابة والرائد هيثم الفيومي من الحماية المدنية.
وتبين اشتعال النيران في شقة ملك حسام وفيق عبده ما أدى
لمصرع نجله محمد 3سنوات حيث تركته والدته التى تقوم ببيع الخضار مع شقيقته الخرساء داخل الشقة واشتعلت النيران داخل حجرة النوم.
قام رجال الحماية المدنية بإطفاء الحريق والسيطرة علي الموقف قبل أن ينتقل إلى باقي المنزل والأخرى المجاورة.
وجرى تحرير محضر بالواقعة وإخطار النيابة التى تولت التحقيق. 
</t>
  </si>
  <si>
    <t>https://www.masress.com/alwafd/1962266</t>
  </si>
  <si>
    <t xml:space="preserve">السيطرة على حريق داخل شقة سكنية فى الهرم دون إصابات 
عبد الرحمن سيدنشر في اليوم السابع يوم 07 - 08 - 2018
سيطر رجال الحماية المدنية على حريق شب داخل شقة سكنية فى الهرم دون إصابات، انتقلت سيارات الإطفاء، وتمت السيطرة على النيران المشتعلة بالمكان. 
كانت غرفة عمليات نجدة الجيزة، قد تلقت بلاغا يفيد بنشوب حريق داخل شقة سكنية بمنطقة الهرم، تم الدفع ب 3 سيارات إطفاء، وفرض كردون أمنى لمحاصرة النيران، ومنع خطر الامتداد لباقى المجاورات، وتم عملية إخماد الحريق. 
</t>
  </si>
  <si>
    <t>https://www.masress.com/youm7/3902283</t>
  </si>
  <si>
    <t>منطقة المعادى</t>
  </si>
  <si>
    <t>انتقلت سيارات الإطفاء، وتمت السيطرة على النيران</t>
  </si>
  <si>
    <t xml:space="preserve">السيطرة على حريق شب داخل شقة سكنية فى المعادى دون إصابات 
عبد الرحمن سيدنشر في اليوم السابع يوم 07 - 08 - 2018
تمكن رجال الحماية المدنية بالقاهرة من إخماد حريق شب داخل شقة سكنية فى منطقة المعادى، 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المعادى، تم الدفع ب 3 سيارات إطفاء، وفرض كردون أمنى لمحاصرة النيران ، ومنع خطر الامتداد لباقى المجاورات، وتم عملية إخماد الحريق. 
</t>
  </si>
  <si>
    <t>https://www.masress.com/youm7/3902291</t>
  </si>
  <si>
    <t>عزبة المأمور</t>
  </si>
  <si>
    <t xml:space="preserve"> حظيرة مواشي</t>
  </si>
  <si>
    <t>نفوق عدد من رءوس الماشية</t>
  </si>
  <si>
    <t xml:space="preserve">السيطرة على حريق في حظيرة مواشي بالبحيرة 
أيمن عبد العزيز و مصطفي عبدهنشر في البوابة يوم 07 - 08 - 2018
تمكنت قوات الحماية المدنية بالبحيرة، اليوم الثلاثاء، من السيطرة على حريق هائل في حظيرة مواشي بعزبة المأمور، التابعة لمركز كوم حمادة. 
تلقي اللواء جمال الرشيدى مدير الأمن، اخطارا من ضباط المباحث بمركز شرطة كوم حماده بنشوب حريق بمنزل بناحية عزبة المأمور دائرة المركز
انتقلت قوات الحماية المدنية، وبالفحص تبين نشوب حريق بحظيرة ماشية "بالطوب الأبيض والأخشاب"، ملحقة بمنزل "تهانى ر. م" 45 سنة ربة منزل ومقيمه بذات الناحية، وتم السيطرة عليه وإخماده "دون حدوث إصابات".
وبسؤال المذكوره، أقرت بمضمون ما تقدم، وأرجعت سبب الحريق لحدوث ماس كهربائي وأضافت بنفوق عدد من رءوس الماشية، ولم تتهم أحدًا بالتسبب في ذلك.
وتحرر المحضر اللازم المركز وجارٍ العرض على النيابة العامة. </t>
  </si>
  <si>
    <t>https://www.masress.com/albawabh/3227967</t>
  </si>
  <si>
    <t>ورشة لتصليح السيارات</t>
  </si>
  <si>
    <t xml:space="preserve">إخماد حريق في ورشة سيارات بالقاهرة 
ياسر علىنشر في البوابة يوم 07 - 08 - 2018
نجحت قوات الحماية المدنية بالقاهرة، في السيطرة على حريق نشب داخل ورشة لتصليح السيارات أسفل عقار بمساكن الزلزال في منطقة المقطم. 
كان قد تم الدفع ب4 سيارات إطفاء، وهرع رجال الإنقاذ البرى إلى مكان البلاغ، وتم إخماد الحريق دون إصابات، وفرض كرون أمنى بمحيط المكان حتى انتقال النيابة للمعاينة وبيان أسباب اندلاع النيران.
تحرر محضر بالواقعة، وتولت النيابة التحقيقات. </t>
  </si>
  <si>
    <t>https://www.masress.com/albawabh/3227924</t>
  </si>
  <si>
    <t>عدة محال تجارية</t>
  </si>
  <si>
    <t>التهام محتوياتهما بالكامل، تقرير المعمل الجنائى أن الخسائر المبدئية التي نجمت عن الحريق تخطت ال"250" ألف جنيه</t>
  </si>
  <si>
    <t>الدفع بسيارات الدفاع المدني والإسعاف</t>
  </si>
  <si>
    <t xml:space="preserve">إصابة فتاتين باختناق في حريق التهم محتويات محال تجارية بالشرقية 
سامح المغازىنشر في فيتو يوم 08 - 08 - 2018
شب حريق هائل اليوم الأربعاء في عدة محال تجارية بمدينة الزقازيق ما أسفر عن إصابة فتاتين بحالات اختناق بسبب الدخان، وتم السيطرة على الحريق دون خسائر بشرية. 
تلقى اللواء عبدالله خليفة مدير أمن الشرقية إخطارا بنشوب حريق في محل ملابس وامتدت على أثره النيران لمحال آخر بجواره يملكهما شخص يدعى "محمد.ص" بميدان المحطة وعلى الفور تم الدفع بسيارات الدفاع المدني والإسعاف للسيطرة على الحريق.
وتمكن الدفاع المدني بمساعدة الأهالي من منع انتشار الحريق الذي أسفر عن التهام محتوياتهما بالكامل وإخماد النيران وإجراء الإسعافات الأولية للمصابين.
كشفت المعاينة التي أجرتها نيابة الزقازيق بإشراف المستشار هيثم نصار المحامى العام لنيابات جنوب الشرقية للحريق عن التهام النيران لمحتويات المحال التجارية كما تبين من حصر التلفيات وتقرير المعمل الجنائى أن الخسائر المبدئية التي نجمت عن الحريق تخطت ال"250" ألف جنيه. 
</t>
  </si>
  <si>
    <t>https://www.masress.com/veto/3266837</t>
  </si>
  <si>
    <t>كنبة أنتريه، وبعض المخلفات الخشبية</t>
  </si>
  <si>
    <t>اضرم النيران ببعض المخلفات</t>
  </si>
  <si>
    <t>انتقلت قوات الدفاع المدني</t>
  </si>
  <si>
    <t xml:space="preserve">عامل يشعل النار في منزل مهتز نفسيا بالسيدة زينب 
طه هاشمنشر في البوابة يوم 08 - 08 - 2018
أقدم عامل على إشعال النار فى منزل مهتز نفسيا انتقاما منه لقيامه بالتعدى على شقيقه بمنطقة السيدة زينب. 
تلقى اللواء محمد منصور، مدير أمن العاصمة، إخطارًا من المقدم وليد حماد رئيس مباحث قسم شرطة السيدة زينب مفادة تلقيه بلاغا من شرطة النجدة بنشوب حريق بعقار بشارع زين العابدين، وبالانتقال تبين أن العقار مكون من طابقين، ونشب الحريق بكنبة أنتريه، وبعض المخلفات الخشبية داخل الممر المؤدي لمدخل العقار "دون حدوث إصابات"، وتمكنت قوات الإدارة العامة للحماية المدنية بالقاهرة من السيطرة على الحريق وإخماده.
بالفحص تبين أنه حدثت مشادة كلامية بين كل من طرف أول محمد ي، 28 سنة، عامل نظافة "مالك العقار" ( مهتز نفسيًا وسبق علاجه بمصحة نفسية أثر إدمانه المواد المخدرة، وطرف ثان أحمد س، 36 سنة، نجار موبيليا ومصاب بجروح سطحية بالذراعين والوجه وشقيقه حسين س، 36 سنة، عامل استورجي.
حال طلب الثاني من الأول مساعدته في حمل بعض الأغراض، إلا أنه رفض ذلك فحدثت بينهما مشادة كلامية تطورت إلى مشاجرة قام خلالها الأول بالتعدي على الثاني بالضرب بسلاح أبيض "سكين" محدثًا إصابته.
وعلى أثر ذلك توجه الثالث لمحل إقامة الأول وأضرم النيران ببعض المخلفات بالممر المؤدي للعقار سكنه انتقامًا منه لتعديه على شقيقه وإحداث إصابته.
وأمكن ضبط الأخير وبمواجهته أمام اللواء أشرف الجندى مدير مباحث العاصمة، اعترف بارتكاب الواقعة. </t>
  </si>
  <si>
    <t>https://www.masress.com/albawabh/3229494</t>
  </si>
  <si>
    <t>المنطقة السادسة بمدينة السادات</t>
  </si>
  <si>
    <t>الدفع بسيارات الحماية المدنية</t>
  </si>
  <si>
    <t xml:space="preserve">السيطرة على حريق هائل بمصنع ورق في مدينة السادات 
أمل سميرنشر في البوابة يوم 08 - 08 - 2018
تمكنت قوات الحماية المدنية بمديرية أمن المنوفية، اليوم الأربعاء، من السيطرة على حريق هائل بمصنع ورق بالمنطقة السادسة بمدينة السادات بمحافظة المنوفية. 
تلقّى اللواء سمير صلاح أبو زامل، مدير أمن المنوفية، إخطارًا من العميد ياسر جلال، مدير إدارة الحماية المدنية بمديرية الأمن، يفيد بنشوب حريق هائل بمصنع للورق بالمنطقة السادسة بمدينة السادات. 
بالمعاينة تبيَّن أن الحريق نشب بمصنع ورق "سوبر باك" على مساحة 16 ألف متر، ونشبت النيران على مساحة 5000 آلاف متر.
كما تم الدفع بسيارات الحماية المدنية التى تمكنت من محاصرة النيران ومنع انتقال ألسنتها إلى باقى أجزاء المصنع المحيطة، وتم نقل كميات الورق بعيدًا عن منطقة النيران. </t>
  </si>
  <si>
    <t>https://www.masress.com/albawabh/3229502</t>
  </si>
  <si>
    <t>مستشفى المقطم</t>
  </si>
  <si>
    <t>تلفيات بسيطة في الحوائط والنوافذ</t>
  </si>
  <si>
    <t>ماس كهربائي مرتبط بوصلات كهربائية</t>
  </si>
  <si>
    <t xml:space="preserve">السيطرة على حريق داخل مستشفى في المقطم دون إصابات 
محمد أبو عوفنشر في الشروق الجديد يوم 08 - 08 - 2018
سيطرت قوات الحماية المدينة بالقاهرة على حريق داخل مستشفى المقطم، ولم يسفر الحريق عن سقوط وفيات أو مصابين، وأمر اللواء محمد منصور، مدير أمن القاهرة، بإحالته للنيابة العامة التي تولت التحقيق. 
كانت غرفة الحماية المدنية، تلقت بلاغا بنشوب حريق داخل مستشفى المقطم؛ فانتقلت قوات الدفاع المدني بإشراف اللواء علاء عبد الظاهر، بالتنسيق مع أجهزة الأمن بمديرية أمن القاهرة، وتبين أن السبب وراء الحريق ماس كهربائي مرتبط بوصلات كهربائية، وتمت السيطرة على الحريق عن طريق استخدام طفايات المستشفى حتى وصلت الحماية المدنية وبدأت في عمليات التبريد.
وقال مصدر أمني بالحماية المدنية، إن الحريق نشب في إحدى الوصلات الكهربائية؛ ما تسبب في اشتعال النيران، مؤكدا أن الحريق محدود ولم يسفر عن إصابات، لافتا إلى وجود تلفيات بسيطة في الحوائط والنوافذ.
وتحرر محضر بالواقعة وأحيل للنيابة التي تولت التحقيق. </t>
  </si>
  <si>
    <t>https://www.masress.com/shorouk/1251022</t>
  </si>
  <si>
    <t>https://www.masress.com/alwafd/1963238</t>
  </si>
  <si>
    <t>مركز شرطة الفتح</t>
  </si>
  <si>
    <t>شارع المكتبات</t>
  </si>
  <si>
    <t>جامعة أسيوط</t>
  </si>
  <si>
    <t xml:space="preserve"> تراكم الزيوت داخل مدخنة المطعم</t>
  </si>
  <si>
    <t xml:space="preserve">رئيس جامعة أسيوط يتفقد حريق مدخنة دار الضيافة 
فاطمة جابرنشر في البوابة يوم 09 - 08 - 2018
تفقد الدكتور طارق الجمال، القائم بعمل رئيس جامعة أسيوط، آثار الحريق المحدودة الذي نشب في مدخنة دار الضيافة بالمبنى الإداري، فى وقت متأخر ليلة أمس، وذلك بحضور عدد من المتخصصين بالعمل من دار الضيافة وإدارة الأمن الجامعي. 
وأوضح "الجمال" أن الحريق نجم عن تراكم الزيوت داخل مدخنة المطعم، وتم السيطرة عليه فى دقائق محدودة ولم يسفر عن أي خسائر أو تلفيات أو إصابات بشرية، نافيًا ما تداولته بعض المواقع الإخبارية عن ضخامة الحادث، أو حدوث حريق موسع بالمبنى الإداري.
وكلف "الجمال"، المسئولين بالإدارات المختصة بتقديم تقرير فى أقرب وقت يتضمن حلولا جذرية لتفادى وقوع مثل ذلك الحادث.
وأجرى جولة تفقدية شملت حجرات العمل بدار الضيافة والتي تشمل المطابخ والمغسلة والمخازن، للتأكد من مطابقتها لشروط ومعايير الحماية المدنية. 
</t>
  </si>
  <si>
    <t>https://www.masress.com/albawabh/3231009</t>
  </si>
  <si>
    <t>https://www.masress.com/elbalad/3418793</t>
  </si>
  <si>
    <t xml:space="preserve">السيطرة على حريق داخل شقة سكنية فى كرداسة دون إصابات 
علي شريفنشر في الوفد يوم 08 - 08 - 2018
سيطر رجال الحماية المدنية على حريق نشب داخل شقة سكنية فى كرداسة دون إصابات، انتقلت سيارات الإطفاء وتمت السيطرة 
على النيران المشتعلة بالمكان.
كانت غرفة عمليات نجدة الجيزة، تلقت بلاغا يفيد نشوب حريق
داخل شقة سكنية بمنطقة كرداسة، وتم الدفع ب 3 سيارات إطفاء، وتم فرض كردون أمنى ومحاصرة النيران ومنع خطر الامتداد لباقى المجاورات وتم عملية إخماد الحريق. </t>
  </si>
  <si>
    <t>https://www.masress.com/alwafd/1962818</t>
  </si>
  <si>
    <t>مركز طنطا</t>
  </si>
  <si>
    <t>قرية محلة روح</t>
  </si>
  <si>
    <t>مخزن اخشاب</t>
  </si>
  <si>
    <t xml:space="preserve"> التهمت كمية من الاخشاب</t>
  </si>
  <si>
    <t>انتقلت 3 سيارات مطافى</t>
  </si>
  <si>
    <t xml:space="preserve">السيطرة على حريق بمخزن أخشاب في طنطا 
الوفدنشر في الوفد يوم 08 - 08 - 2018
كتب-علي الشريف
شهدت قرية محلة روح التابعة لمركز طنطا بمحافظة الغربية، نشوب حريق بمخزن اخشاب، وعلى الفور هرعت سيارات المطافى لإخماد
النيران.
تلقى اللواء طارق حسونه مدير أمن الغربية، إخطارا من مأمور مركز طنطا بنشوب
حريق بمخزن أخشاب بقرية محلة روح، انتقلت 3 سيارات مطافى وتمكنت القوات من اخماد النيران بعد ان التهمت كمية من الاخشاب، تحرر محضر بالواقعة واخطار النيابة العامة. 
</t>
  </si>
  <si>
    <t>https://www.masress.com/alwafd/1962862</t>
  </si>
  <si>
    <t>قرية برمبال القديمة</t>
  </si>
  <si>
    <t>كميات من القش</t>
  </si>
  <si>
    <t>إلقاء أحد المارة عقب سيجارة مشتعل باهمال</t>
  </si>
  <si>
    <t xml:space="preserve">السيطرة على حريق بكميات قش أرز بإحدى قرى منية النصر 
همت الحسينىنشر في صدى البلد يوم 09 - 08 - 2018
تمكنت قوات الحماية المدنية بالدقهلية، من السيطرة على حريق شب فى كميات من القش بإحدى قرى مركز منية النصر. 
تلقى اللواء محمد حجي، مدير أمن الدقهلية، إخطارًا من اللواء محمد شرباش، مدير المباحث الجنائية؛ يفيد بورود بلاغ بنشوب حريق بكمية من قش الأرز بقرية برمبال القديمة.
وانتقل رجال المباحث ورجال الحماية المدنية وسيارات الإطفاء لمكان البلاغ، وتم السيطرة على الحريق، وإخماده قبل امتداده للمنطقة وبالفحص، تبين أن قش الأرز ملك "جمعه ح ع ا س"، 40 عامًا، فلاح، وبسؤاله علل الحريق إلقاء أحد المارة عقب سيجارة مشتعل باهمال، وتحرر عن ذلك المحضر اللازم. 
</t>
  </si>
  <si>
    <t>https://www.masress.com/elbalad/3418699</t>
  </si>
  <si>
    <t>قرية الحوراني</t>
  </si>
  <si>
    <t>ورشة لصناعة الأثاث</t>
  </si>
  <si>
    <t>الدفع بتشكيل من قوات الإطفاء</t>
  </si>
  <si>
    <t xml:space="preserve">حريق يلتهم ورشة أثاث بدمياط 
حسام الدين محمدنشر في البوابة يوم 09 - 08 - 2018
نشب حريقٌ ضخم في ورشة لصناعة الأثاث، اليوم الخميس، بقرية الحوراني التابعة لمركز فارسكور بدمياط، حيث فوجئ الأهالي باندلاع النيران من الورشة وتصاعد الأدخنة. 
تم إخطار قوات الحماية المدنية؛ للسيطرة على الحريق وإخماد النيران، وتم الدفع بتشكيل من قوات الإطفاء؛ لإخماد الحريق.
كما تم إخطار قوات الشرطة؛ لمعاينة موقع الحريق، وتحرير محضر شرطي بالواقعة، وحصر الخسائر، وكشف ملابسات الحريق. </t>
  </si>
  <si>
    <t>https://www.masress.com/albawabh/3231375</t>
  </si>
  <si>
    <t>مركب عائم</t>
  </si>
  <si>
    <t>انتقلت الأجهزة الأمنية والإنقاذ النهري و4 سيارات إطفاء وسيارتي إنقاذ بري</t>
  </si>
  <si>
    <t xml:space="preserve">3 -  -  - </t>
  </si>
  <si>
    <t xml:space="preserve">مصرع شخص وإصابة 3 آخرين في حريق مركب عائم بالمنصورة 
سابي نافعنشر في فيتو يوم 09 - 08 - 2018
لقي شخص مصرعه، وأصيب 3 آخرين في اندلاع حريق هائل داخل مركب عائم بمدينة المنصورة. 
وتلقي اللواء محمد حجي إخطارا من مأمور قسم أول العميد حسام الجداوي يفيد بحريق داخل مركب عائم بنيل المنصورة.
وأسفر الحريق عن مصرع شخص وإصابة 3 آخرين، وانتقلت الأجهزة الأمنية والإنقاذ النهري و4 سيارات إطفاء وسيارتي إنقاذ بري. </t>
  </si>
  <si>
    <t>https://www.masress.com/veto/3267928</t>
  </si>
  <si>
    <t>شارع الشعراوي بمدينة سمسطا</t>
  </si>
  <si>
    <t>قاعة افراح</t>
  </si>
  <si>
    <t xml:space="preserve">أتت النيران على بعض الأثاث الموجود بالقاعة </t>
  </si>
  <si>
    <t xml:space="preserve">السيطرة على حريق في قاعة أفراح ببني سويف 
بني سويف حمدي سليماننشر في مصراوي يوم 09 - 08 - 2018
تمكنت قوات الحماية المدنية، اليوم الخميس، من السيطرة على حريق نشب في إحدى قاعات الأفراح بمدينة سمسطا جنوب غربي بني سويف. 
كان اللواء جرير مصطفى مدير أمن بني سويف، تلقى إخطارًا من العميد محمد ضبش مدير المباحث الجنائية، باندلاع حريق في إحدى قاعات الأفراح الكائنة بشارع الشعراوي بمدينة سمسطا.
انتقلت قوات الحماية المدنية وتمكنت من السيطرة على الحريق بعدما أتت النيران على بعض الأثاث الموجود بالقاعة دون خسائر في الأرواح.
وتبين من التحريات الأولية أن سبب الحريق حدوث ماس كهربائي في غرفة مدير القاعة أدى إلى اشتعال النيران، وتم تحرير محضر بالواقعة. </t>
  </si>
  <si>
    <t>https://www.masress.com/masrawy/701408055</t>
  </si>
  <si>
    <t>مركز بسيون</t>
  </si>
  <si>
    <t>بسيون</t>
  </si>
  <si>
    <t>نفوق 4 مواشي وأتت النيران على جميع محتويات الحظيرة</t>
  </si>
  <si>
    <t xml:space="preserve">بالصور.. نفوق 4 مواشي في حريق حظيرة ببسيون 
اسلام الخياط و أحمد مهنانشر في البوابة يوم 09 - 08 - 2018
شهدت قريه كفر سليمان، التابعة لمركز بسيون بمحافظة الغربية، اندلاع حريق بحظيرة مواشي مما أدى إلى نفوق 4 مواشي. 
تلقى اللواء طارق حسونة، مدير أمن الغربية، إخطارا من العميد محمود كشك مأمور مركز بسيون يفيد بنشوب حريق بحظيرة مواشي بناحية قرية كفر سليمان.
علي الفور انتقلت الأجهزة الأمنية وقوات الدفاع المدني والحريق وتمت السيطرة على الحريق بحظيرة المواشي وتبين نفوق 4 مواشي وأتت النيران على جميع محتويات الحظيرة.
تحرر محضر بالواقعة وأخطرت النيابة. 
</t>
  </si>
  <si>
    <t>https://www.masress.com/albawabh/3231591</t>
  </si>
  <si>
    <t>قرية أبو جنشو</t>
  </si>
  <si>
    <t xml:space="preserve">السيطرة على حريقين في الفيوم 
طه البنانشر في فيتو يوم 10 - 08 - 2018
اندلاع حريق بشقة سكنية في سوهاج 
تمكنت قوات الدفاع المدني بالفيوم، من السيطرة على حريقين بمركزي الفيوم وإبشواي، قبل أن تمتد ألسنة اللهب إلى الكتلة السكنية المجاورة.
وكان اللواء خالد شلبي مدير أمن الفيوم، تلقى إخطارا بنشوب حريق في محل بقرية المندرة، التابعة لمركز شرطة الفيوم ملك محمد سيد محمد، 25 سنة، عامل ومقيم منشأة عبدالله دائرة المركز، وتمت السيطرة على الحريق وإخماده دون حدوث وفيات أو إصابات أو تلفيات.
كما تلقى إخطارا من مأمور مركز إبشواي يفيد بنشوب حريق بمزرعة دواجن بعزبة الصفراية التابعة لقرية أبو جنشو ملك اشرف محمد أبوسيف، 40 سنة، فلاح، ومقيم بذات العنوان.
وتم السيطرة على الحريق وإخماده دون حدوث وفيات أو إصابات وتحرر المحضرين اللازمين وتم العرض على النيابات المختصة لمباشرة التحقيقات. </t>
  </si>
  <si>
    <t>https://www.masress.com/veto/3268684</t>
  </si>
  <si>
    <t>مزلقان الروضة</t>
  </si>
  <si>
    <t>مزلقان</t>
  </si>
  <si>
    <t>حريق الذي نشب بالهيش والبوص على مساحة "24" مترا</t>
  </si>
  <si>
    <t>إلقاء أحد المارة بقايا سيجاره مشتعلة</t>
  </si>
  <si>
    <t xml:space="preserve">السيطرة على حريق مزلقان الروضة بالمنوفية 
أمل سميرنشر في البوابة يوم 10 - 08 - 2018
تمكنت قوات الحماية المدنية بالمنوفية، اليوم الجمعة، من السيطرة على حريق بجوار مزلقان الروضة بمركز بركة السبع فى محافظة المنوفية. 
تلقى اللواء سمير أبو زامل، مدير أمن المنوفية، إخطارا من مأمور مركز بركة السبع، يفيد بورود بلاغ للمركز من أ.ش.ا، خفير مزلقان الروضة- دائرة المركز بنشوب حريق بالهيش والبوص بالكيلو 71/400- بقرية الروضة- دائرة المركز.
وبالانتقال وقوات الحماية المدنية، تم إخماد الحريق الذي نشب بالهيش والبوص على مساحة "24" مترا تقريبا، ويبعد عن شريط السكة الحديد من جهة الخط النازل بحوالى 4 أمتار، ولم ينجم عن الحريق ثمة إصابات أو تلفيات.
وبسؤال المبلغ، رجح أن يكون سبب الحريق إلقاء أحد المارة بقايا سيجاره مشتعلة، ما أدى إلى نشوب الحريق، تم التحفظ على محل الحريق وتكليف قسم الأدلة الجنائية بالفحص، تحرر عن الواقعة المحضر اللازم، وكلفت إدارة البحث الجنائي بالتحري حول الواقعة. </t>
  </si>
  <si>
    <t>https://www.masress.com/albawabh/3232265</t>
  </si>
  <si>
    <t>مواد قابلة للاشتعال</t>
  </si>
  <si>
    <t>رقم 1980 إداري</t>
  </si>
  <si>
    <t xml:space="preserve">إخماد حريق شب في شقة سكنية بسوهاج دون إصابات 
أمل أنورنشر في البوابة يوم 10 - 08 - 2018
تمكنت قوات الحماية المدنية بسوهاج، اليوم الجمعة، من السيطرة على حريق شب في مركز طهطا. 
كان اللواء هشام الشافعي، مدير أمن سوهاج، قد تلقّى إخطارًا من قسم شرطة طهطا يفيد بنشوب حريق بشقة بناحية ساحل طهطا وتبيَّن نشوب الحريق بشقة بالطابق الثالث مستأجرة للمدعو "م ع ع" سن 40 مبيض محارة ويقيم بنفس الناحية بعقار مكون من ثلاثة طوابق مِلك المدعو "م أ ح أ" 56، مدرس أول ويقيم بنفس الناحية وتم السيطرة على الحريق وإخماده "دون حدوث إصابات"، وبسؤال مستأجر الشقة اتهم مالك العقار بإشعال الحريق لوجود ديون عليه مستحقة لمالك العقار.
وأضاف باحتراق بعض المنقولات المنزلية وتمكن ضباط وحدة مباحث القسم من ضبط المشكو في حقه.
بمواجهته أنكر ما نسب إليه وعلل ذلك للسبب المشار إليه، وتحرر عن ذلك المحضر رقم 1980 إداري القسم لسنة 2018، وجارٍ العرض على النيابة العامة. 
</t>
  </si>
  <si>
    <t>https://www.masress.com/albawabh/3232580</t>
  </si>
  <si>
    <t>قرية المندرة</t>
  </si>
  <si>
    <t xml:space="preserve"> حدوث تسرب غاز من أسطوانة البوتاجاز الخاصة بالمحل</t>
  </si>
  <si>
    <t>رقم 5103 لسنة 2018 م إدارى مركز شرطة الفيوم</t>
  </si>
  <si>
    <t xml:space="preserve">إخماد حريق نشب في محل كشري شهير بالفيوم 
الوفدنشر في الوفد يوم 10 - 08 - 2018
الفيوم- سيد الشورة:
تمكنت قوات الحماية المدنية بالفيوم من السيطرة على حريق شب بمحل كشرى بقرية المندرة، بمركز الفيوم، بسبب تسرب غاز من أسطوانة البوتاجاز، دون إصابات أو وفيات.
كان اللواء خالد شلبى مدير أمن الفيوم قد تلقى إخطارا من مأمور مركز شرطة
الفيوم، بتلقيه بلاغا من شرطة النجدة، بنشوب حريق بمحل بقرية المندرة، وانتقلت قوات الحماية المدنية إلى مكان البلاغ، وأخمدت الحريق دون وفيات أو إصابات أو تلفيات، وتبين أن الحريق نشب بمحل كشرى
مساحته 30 مترا، ملك "محمد.س.م" 52 عاما، من قرية بمنشأة عبدالله. وقال صاحب المحل فى محضر الشرطة إن نشوب الحريق يرجع إلى حدوث تسرب غاز من أسطوانة البوتاجاز الخاصة بالمحل، ولم يتهم أحدا بالتسبب فى نشوب الحريق.
تحرر محضر بالواقعة رقم 5103 لسنة 2018 م إدارى مركز شرطة الفيوم، وأخطرت النيابة التى تولت التحقيق. 
</t>
  </si>
  <si>
    <t>https://www.masress.com/alwafd/1965748</t>
  </si>
  <si>
    <t xml:space="preserve"> 
السيطرة على حريق شب فى منزل بقليوب دون خسائر فى الأرواح.. صور 
إبراهيم الهوارىنشر في صدى البلد يوم 11 - 08 - 2018
تمكنت قوات الدفاع المدنى والحريق بقليوب من السيطرة على حريق شب فى منزل سكنى ولم يسفر عن أى إصابات أو خسائر فى الأرواح وأخطرت النيابة فتولت التحقيق. 
تلقت الدكتورة عزيزة السيد رئيس مركز ومدينة قليوب بلاغا من الأهالى بنشوب حريق بمنزل بقليوب البلد وعلى الفور تم الدفع بسيارات الإطفاء وتم السيطرة على الحريق وإخماد النيران.
وتبين من المعاينة ان الحريق شب فى منزل بشارع بطاح بأماكن خشبية مخصصة لتربية الطيور والدواجن فوق سطح المنزل، وتم السيطرة على الحريق دون خسائر في الأرواح وأخطرت النيابة فتولت التحقيق. 
انقر هنا لقراءة الخبر من مصدره. 
</t>
  </si>
  <si>
    <t>https://www.masress.com/elbalad/3421141</t>
  </si>
  <si>
    <t>قسم شرطة سيدى جابر</t>
  </si>
  <si>
    <t>سموحة</t>
  </si>
  <si>
    <t>مستشفى سموحة</t>
  </si>
  <si>
    <t>بسبب تشغيل عدد كبير من أجهزة التكييف بالمبنى بحمولات زائدة</t>
  </si>
  <si>
    <t xml:space="preserve">حريق بغرفة كهرباء مستشفى سموحة 
الأهرام اليومينشر في الأهرام اليومي يوم 10 - 08 - 2018
اندلع حريق داخل غرفة كهرباء مستشفى سموحة بالإسكندرية نتيجة الأحمال الزائدة على لوحة تشغيل أجهزة التكييف بالمبنى، دون وقوع إصابات. كان اللواء محمد الشريف، مساعد وزير الداخلية مدير أمن الإسكندرية، قد تلقى إخطارًا بنشوب حريق بغرفة كهرباء داخل مستشفى سموحه الجامعى. 
انتقلت قوات الحماية المدنية، وتم السيطرة على النيران وإخمادها، و تبين أن الحريق نتج بسبب تشغيل عدد كبير من أجهزة التكييف بالمبنى بحمولات زائدة. 
</t>
  </si>
  <si>
    <t>https://www.masress.com/ahram/1665738</t>
  </si>
  <si>
    <t xml:space="preserve">خماد حريق داخل جراج سيارات في السيدة زينب 
طه هاشم محمود عيادنشر في البوابة يوم 13 - 08 - 2018
سيطر رجال الحماية المدنية، على حريق داخل جراج سيارات بمنطقة المنيرة في حي السيدة زينب، دون إصابات. 
تلقت غرفة عمليات الحماية المدنية بالقاهرة، بلاغا يفيد بنشوب حريق داخل جراج سيارات بمنطقة المنيرة، وأمر اللواء أسامة فاروق مدير الحماية المدنية بالدفع ب4 سيارات إطفاء، وتم فرض كردون أمنى، وتمت السيطرة على الحريق. </t>
  </si>
  <si>
    <t>https://www.masress.com/albawabh/3237345</t>
  </si>
  <si>
    <t xml:space="preserve">مركز نجع حمادي </t>
  </si>
  <si>
    <t>منطقة الشيخ الخواص</t>
  </si>
  <si>
    <t>انتقلت قوات من إدارة الحماية المدنية</t>
  </si>
  <si>
    <t xml:space="preserve">حريق هائل بإحدى أسواق نجع حمادي 
ساره نصرنشر في البوابة يوم 12 - 08 - 2018
نشب منذ قليل حريق هائل في أحد المنازل بمنطقة الشيخ الخواص بمدينة نجع حمادي شمال محافظة قنا. 
تلقى اللواء مجدى القاضى مدير أمن قنا إخطارا يفيد بحريق منزل بمنطقة الشيخ الخواص بمدينة نجع حمادي مما أسفر عن امتداد الحريق لمنطقة السوق. 
هذا وتحاول قوات الدفاع المدني إخماد الحريق قبل أن يمتد للمنازل المجاورة. 
</t>
  </si>
  <si>
    <t>https://www.masress.com/albawabh/3234577</t>
  </si>
  <si>
    <t>المنطقة الصناعية الثالثة ببرج العرب</t>
  </si>
  <si>
    <t>لاحتراق محتوياته بالكامل</t>
  </si>
  <si>
    <t xml:space="preserve">ماس كهربائي بالاسلاك الموصله للمخزن </t>
  </si>
  <si>
    <t>مشاركة 11 سيارة إطفاء منهم 8 سيارات تابعة لإدارة الحمايه المدنيه وسيارتين تابعين للقوات المسلحة وأخرى تابعة لشركة مصر للبترول</t>
  </si>
  <si>
    <t xml:space="preserve">السيطرة على حريق داخل مخزن ببرج العرب غرب الإسكندرية دون إصابات 
محمد الرملىنشر في الوطن يوم 12 - 08 - 2018
الأخبار المتعلقة
* "الوطن" تنشر الحركة الأمنية الجديدة بمديرية أمن الإسكندرية
* "أمن الإسكندرية": مصنع البويات المحترق غير مستوفي الاشتراطات الوقائية
* بالصور| مدير أمن الإسكندرية يتفقد استاد برج العرب
* أمن الإسكندرية يستعد لتأمين مباراة الأهلي ونادي تاونشيب ببرج العرب
نشب حريق داخل مخزن كائن بالمنطقة الصناعية الثالثة ببرج العرب غرب الإسكندرية، اليوم الأحد، دون حدوث إصابات.
وتمكنت قوات الحماية المدنية بالمحافظة من السيطرة علي الحريق، بمشاركة 11 سيارة إطفاء منهم 8 سيارات تابعة لإدارة الحمايه المدنيه وسيارتين تابعين للقوات المسلحة وأخرى تابعة لشركة مصر للبترول.
تلقى اللواء محمد الشريف مدير أمن الإسكندريه إخطارا من العميد مأمور قسم شرطة برج العرب بنشوب حريق بمخزن كائن بالمنطقه الصناعيه الثالثه، وانتقلت قيادات المديريه ومأمور وضباط القسم وقوات من إدارة الحمايه المدنيه وتم السيطره على النيران.
وتبين أن المخزن محل البلاغ مساحته 280 متر تقريبا مسقوف بالجمالون داخل قطعه أرض فضاء محاطه بسور مساحتها حوالي 500 متر تقريبا تابعه لإحدى شركات البويات مما أدى لاحتراق محتوياته بالكامل دون حدوث إصابات.
وقال "ح. ا. ح" 36 سنة المدير المسؤول عن المخزن مقيم بمنطقة بنجر السكر بدائرة قسم ثان العامريه، إن سبب الحريق نتيجة حدوث ماس كهربائي بالاسلاك الموصله للمخزن ولم يتهم أحد بالتسبب في الحريق ووفقا للمعاينة ثبت أن المصنع غير مستوفى اشتراطات الوقاية ضد أخطار الحريق ومحرر له عدة مخالفات، وتم تحرير المحضر اللازم وجاري العرض على النيابه العامة. 
</t>
  </si>
  <si>
    <t>https://www.masress.com/elwatan/3590111</t>
  </si>
  <si>
    <t>إلقاء جسم مشتعل</t>
  </si>
  <si>
    <t>الدفع بعدد 4 سيارات إطفاء</t>
  </si>
  <si>
    <t xml:space="preserve"> 
السيطرة على حريق بمنطقة "النجومي" في أسوان 
محمد بكرينشر في بوابة الأهرام يوم 12 - 08 - 2018
تمكنت قوات الحماية المدنية بأسوان، مساء أمس، من السيطرة علي حريق اندلع في الحديقة المواجهة لمقبرة النجومي بمدينة أسوان، حيث تم الدفع بعدد 4 سيارات إطفاء إلى مكان الواقعة، والتي تمكنت من السيطرة علي الحريق. 
وتبين من التحريات المبدئية، أن الحريق اندلع بسبب إلقاء جسم مشتعل. 
انقر هنا لقراءة الخبر من مصدره. 
</t>
  </si>
  <si>
    <t>https://www.masress.com/ahramgate/2000767</t>
  </si>
  <si>
    <t>اكتوبر</t>
  </si>
  <si>
    <t xml:space="preserve"> الدفع ب 3 سيارات اطفاء</t>
  </si>
  <si>
    <t xml:space="preserve">السيطرة على حريق داخل شقة سكنية فى أكتوبر دون إصابات 
النهارنشر في النهار يوم 13 - 08 - 2018
سيطر رجال الحماية المدنية على حريق داخل شقة سكنية فى اكتوبر دون اصابات، وانتقلت سيارات الإطفاء وتمت السيطرة على النيران بالمكان. 
كانت غرفة عمليات نجدة الجيزة ،تلقت بلاغا يفيد بنشوب حريق داخل شقة سكنية بمدينة 6 أكتوبر، وتم الدفع ب 3 سيارات اطفاء، وتم فرض كردون أمنى وتم محاصرة النيران ومنع خطر الأمتداد لباقى المجاورات وتم عملية اخماد الحريق. </t>
  </si>
  <si>
    <t>https://www.masress.com/alnahar/567379</t>
  </si>
  <si>
    <t>ضرر غير محدد نتيجة نشوب النيران</t>
  </si>
  <si>
    <t>ماس كهربائي في التكييف</t>
  </si>
  <si>
    <t xml:space="preserve"> - 2 - طفل - الحريق</t>
  </si>
  <si>
    <t xml:space="preserve">مصرع رضيع في حريق شقة سكنية ببولاق الدكرور 
سمر فتحينشر في البوابة يوم 13 - 08 - 2018
تمكنت الحماية المدنية بالجيزة، اليوم الاثنين، من السيطرة على حريق نشب في شقة سكنية ببولاق الدكرور، وأسفر عن مصرع طفل رضيع. 
تلقت غرفة الحماية المدنية، بلاغًا من غرفة النجدة، بنشوب حريق في شقة سكنية، على الفور تم الدفع بسيارات الإطفاء، التي تمكنت من السيطرة على الحريق، الذي أسفر عن مصرع طفل، يبلغ من العمر عامين.
وبسؤال صاحب الشقة، رجح أن سبب الحريق ماس كهربائي في التكييف، ولا شبهة جنائية، تحرر المحضر اللازم بالواقعة، وتولت النيابة التحقيق. 
</t>
  </si>
  <si>
    <t>https://www.masress.com/albawabh/3236698</t>
  </si>
  <si>
    <t>ورشة تصنيع أخشاب</t>
  </si>
  <si>
    <t>الدفع ب 5 سيارات إطفاء</t>
  </si>
  <si>
    <t>السيطرة على حريق في ورشة أخشاب بعين شمس 
طه هاشمنشر في البوابة يوم 13 - 08 - 2018
تمكن رجال الحماية المدنية، من إخماد حريق داخل ورشة تصنيع أخشاب فى عين شمس، اليوم الاثنين، دون إصابات. 
كانت غرفة عمليات الحماية المدنية بالقاهرة، تلقت بلاغًا يفيد بنشوب حريق داخل ورشة في منطقة عين شمس، وعلى الفور أمر اللواء أسامة فاروق مدير الحماية المدنية، بالدفع ب 5 سيارات إطفاء، للسيطرة على الوضع. 
انقر هنا لقراءة الخبر من مصدره.</t>
  </si>
  <si>
    <t>https://www.masress.com/albawabh/3236968</t>
  </si>
  <si>
    <t>تسرب غاز من أسطوانة البوتاجاز في وجود مصدر حراري</t>
  </si>
  <si>
    <t>غير متاح</t>
  </si>
  <si>
    <t>ح ن، ي ا، س ا - 46، 19، 24 - ربة منزل، عامل، عامل - الحريق - حروق من الدرجه الثانية</t>
  </si>
  <si>
    <t xml:space="preserve">إصابة أم ونجليها بحروق بعد تسريب غاز خلال إعدادها الطعام في الدقهلية 
صالح رمضاننشر في الوطن يوم 13 - 08 - 2018
الأخبار المتعلقة
* إصابة مواطن بحروق من الدرجة الثانية في حريق ب"الطالبية"
* "طهي الطعام" يصيب أم وابنها بحروق من الدرجة الثانية في البحيرة
* إصابة أب وأطفاله الثلاثة في حريق نتيجة تسرب غاز بمنزلهم في الإسكندرية
* إصابة ربة منزل إثر تسرب غاز أثناء اعداد الطعام بمنزلها في البحيرة
أصيبت ربة منزل ونجليها، اليوم، بحروق من الدرجه الثانية بعدما اشتعلت بهم النيران نتيجة تسرب غاز في أثناء إعداد الأم بإعداد الطعام بقرية "بداوي" التابعه لمركز المنصورة بمحافظة الدقهلية.
تلقى اللواء محمد حجي مدير أمن الدقهلية، إخطارًا من اللواء محمد شرباش مدير المباحث الجنائية، يفيد بورود إشارة من مستشفى الطوارئ بالمنصورة لمركز شرطة المنصورة بوصول كلا من حنان. ن. م"، (46 عاما) مصابة بحروق من الدرجة الثانية، ونجليها "يوسف. س . ا"، (19 عامًا - عامل)، و"ا. س .ا"، (24 عامًا - عامل) مصابان بحروق بسيطة بالرقبة والذراع.
انتقل العميد خالد الزيني، مأمور مركز شرطة المنصورة، وضباط المباحث لمكان البلاغ، وبسؤالهما أكدا في محضر الشرطة، بأنه حال إعداد والدتهما الطعام حدث تسرب غاز من البوتاجاز واشتعلت النيران وحدثت إصاباتهما ولا يتهما أحد بالتسبب في ذلك، وحرر عن ذلك المحضر اللازم وأخطرت النيابة العامة للتحقيق. </t>
  </si>
  <si>
    <t>https://www.masress.com/elwatan/3592202</t>
  </si>
  <si>
    <t>بعزبة الأكتع</t>
  </si>
  <si>
    <t xml:space="preserve"> احتراق كمية من الأحطاب</t>
  </si>
  <si>
    <t xml:space="preserve">السيطرة على حريق هائل نشب بكمية من الأحطاب في الباجور بالمنوفية 
محمود الحصرينشر في الوطن يوم 13 - 08 - 2018
الأخبار المتعلقة
* الحماية المدنية بالمنوفية تسيطر على حريق شب في أشجار بأشمون
* الحماية المدنية تسيطر على حريق هائل بمنزل في مركز تلا بالمنوفية
* تدريب دفعة أولى من العاملين بالمستشفيات على الحماية المدنية بالمنوفية
* "الحماية المدنية" بالمنوفية تسيطر على حريق هائل بمصنع سيراميك بقويسنا
سيطرت قوات الحماية المدنية بمديرية أمن المنوفية، اليوم، على حريق هائل نشب بالقرب من حظيرة ماشية بعزبة الأكتع التابعة لمركز الباجور بمحافظة المنوفية.
وتلقى اللواء سمير صلاح أبوزامل مدير أمن المنوفية، إخطارا من اللواء سيد سلطان مدير إدارة البحث الجنائى، بنشوب حريق بالقرب من حظيرة ماشية بكمية من الأحطاب بعزبة الأكتع دائرة المركز.
وبالانتقال قوات الحماية المدنية تحت إشراف العميد ياسر جلال مدير إدارة الحماية المدنية، أخمدت النيران التي نشبت بكمية من الأحطاب بجوار حظيرة ماشية ملك "ص. ع. ت" (49 سنة - جزار)، دون إصابات أو وفيات.
وأسفر الحريق عن احتراق كمية من الأحطاب، وبسؤال المالك رجح أن يكون سبب الحريق إلقاء أحد المارة بقايا سيجارة مشتعلة ولم يتهم أحدا ونفى الشبهة الجنائية، وجرى التحفظ على محل الحريق وتكليف قسم الأدلة الجنائية بالفحص وحرر عن الواقعة المحضر اللازم، وكلفت إدارة البحث الجنائي بالتحري عن الواقعة. </t>
  </si>
  <si>
    <t>https://www.masress.com/elwatan/3592151</t>
  </si>
  <si>
    <t xml:space="preserve">السيطرة على حريق داخل شقة سكنية بوسط القاهرة دون إصابات 
النهارنشر في النهار يوم 13 - 08 - 2018
سيطر رجال الحماية المدنية على حريق داخل شقة سكنية فى عقار بوسط القاهرة دون إصابات، وذلك بعد انتقال سيارات الإطفاء، وتمت السيطرة على الحريق. 
وتلقت غرفة عمليات نجدة القاهرة، بلاغا يفيد بنشوب حريق داخل شقة سكنية بمنطقة وسط المدينة، وتم الدفع ب 3 سيارات إطفاء، وفرض كردون أمنى، وتمت السيطرة على الحريق. 
</t>
  </si>
  <si>
    <t>https://www.masress.com/alnahar/567428</t>
  </si>
  <si>
    <t>جود أثار حريق بصالة الشقة واحتراق بعض الأثاثات بها</t>
  </si>
  <si>
    <t>خلافات عائلية</t>
  </si>
  <si>
    <t>اطفاء بواسطة اهالي</t>
  </si>
  <si>
    <t>ع ص - 3 - عامل - الحريق - إصابته بحروق سطحية بالذراع الأيسر والساقين</t>
  </si>
  <si>
    <t xml:space="preserve"> رقم 1997 إداري القسم لسنة 2018</t>
  </si>
  <si>
    <t xml:space="preserve">عامل يشعل النيران في شقة شقيقه بسبب خلافات عائلية بطهطا 
مظهر السقطينشر في الوفد يوم 13 - 08 - 2018
حرر عامل بناحية بندر طهطا شمال محافظة سوهاج محضرا بقسم شرطة طهطا بتضرره من شقيقه والذي يقيم بذات الناحية لقيامه بإشعال النيران فى شقته وتم اخماده بمساعدة الجيران والأهالي بسبب خلافات عائلية. 
وتلقى اللواء هشام الشافعى مساعد الوزير مدير امن سوهاج إخطارا من العميد طارق يحيي رئيس مباحث المديرية يفيد تلقي قسم شرطة طهطا بلاغا من رمضان .
ص . ع 27 سنة عامل ويقيم بندر طهطا / دائرة القسم بتضرره من شقيقه علاء . ص . ع 30 سنة عامل ويقيم بذات الناحية لقيامه بإشعال النيران بشقته والكائنه بذات الناحية وتم إخماد النيران بمساعدة الأهالي بسبب خلافات عائلية .
انتقل مأمور وضباط وحدة مباحث
القسم لمكان الواقعة وبالفحص وإجراء المعاينة تبين وجود أثار حريق بصالة الشقة واحتراق بعض الأثاثات بها وتمكن ضباط وحدة مباحث القسم من ضبط المتهم " وتبين إصابته بحروق سطحية بالذراع الأيسر والساقين " وبمواجهته اعترف بارتكاب الواقعة لذات السبب وأضاف بحدوث إصابته أثناء قيامه بإشعال الحريق .
أخطرت الأدلة الجنائية للمعاينة الفنية وكلفت إدارة البحث الجنائي بالتحري في الواقعة.
تحرر عن ذلك المحضر رقم 1997 إداري القسم لسنة 2018 وجار العرض علي النيابة العامة لتتولى التحقيقات. </t>
  </si>
  <si>
    <t>https://www.masress.com/alwafd/1969934</t>
  </si>
  <si>
    <t>انتقلت سيارتي الإطفاء والإسعاف</t>
  </si>
  <si>
    <t xml:space="preserve">حريق يلتهم 3 منازل بقرية المشايعة في أسيوط 
فاطمة جابرنشر في البوابة يوم 13 - 08 - 2018
اندلع اليوم الاثنين حريق هائل ب 3 منازل بقرية المشايعة التابعة لمركز الغنايم في أسيوط، دون وقوع خسائر بشرية. 
واشتكى الأهالي من تأخر سيارة الإطفاء لأكثر من نصف ساعة نظرًا لعدم تشغيل وحدة إطفاء قرية دير الجنادلة واعتماد المدينة والقري علي وحدة إطفاء البندر.
كان اللواء جمال شكر، مدير أمن أسيوط، تلقى إخطارًا من مأمور مركز الغنايم يفيد باندلاع حريق هائل ب 3 منازل بقرية المشايعة.
وعقب تلقي البلاغ انتقلت سيارتي الإطفاء والإسعاف والنقيب محمد عطية، رئيس المباحث، ومعاونوه، إلى مكان الحريق وتم إخماده بمساعدة الأهالي.
وبالمعاينة الأولية تبين اندلاع الحريق بمنازل"حمدي.ف" وشقيقه"جمال.ف" و"عباس.خ" بعدما شبت النيران أعلى منزل الأول ثم انتقلت إلى الآخرين دون وقوع أي إصابات بشرية.
جار تحرير المحضر اللازم ورصد الخسائر. </t>
  </si>
  <si>
    <t>https://www.masress.com/albawabh/3237042</t>
  </si>
  <si>
    <t>قرية شنوفة</t>
  </si>
  <si>
    <t>مخزن للمواد الغذائية</t>
  </si>
  <si>
    <t xml:space="preserve"> احتراق ( سقف المخزن – كمية من التبن )</t>
  </si>
  <si>
    <t>خلافات سابقة بينهما</t>
  </si>
  <si>
    <t xml:space="preserve"> رقم 10090 جنح مركز شبين الكوم لسنة 2018 م</t>
  </si>
  <si>
    <t xml:space="preserve">السيطرة على حريق بمخزن بالمنوفية 
أمل سميرنشر في البوابة يوم 14 - 08 - 2018
تمكنت قوات الحماية المدنية بالمنوفية اليوم الثلاثاء، من السيطرة على حريق بمخزن بقرية شنوفة، واتهم مالكه موظف بإحداث الحريق لخلافات سابقة بينهم. 
تلقى اللواء سمير ابو زامل مدير أمن المنوفية، إخطارا يفيد بنشوب حريق بمخزن بقرية شنوفة -دائرة مركز شبين الكوم.
بالانتقال وقوات الحماية المدنية تم إخماد الحريق الذي نشب بكمية من التبن داخل مخزن مسقوف بالأخشاب والبوص بمساحة 18 مترا تقريبًا ملك ع.ا. ا 78 سنة بالمعاش ومقيم كفر سنجرج مركز منوف لم ينجم عن الحريق ثمة إصابات أو وفيات التلفيات احتراق ( سقف المخزن – كمية من التبن ). 
بسؤال المالك اتهم م.ط. م.ي 33 سنة موظف ومقيم كفر سنجرج – دائرة مركز منوف بإشعال النيران بالمخزن لخلافات سابقة بينهما.
وبمواجهة المشكو فى حقه أنكر ما نسب إليه. تم التحفظ على محل الحريق وتكليف قسم الأدلة الجنائية بالفحص.
تحرر عن الواقعة المحضر رقم 10090 جنح مركز شبين الكوم لسنة 2018 م كلفت إدارة البحث الجنائي بالتحري حول الواقعة. 
</t>
  </si>
  <si>
    <t>https://www.masress.com/albawabh/3237793</t>
  </si>
  <si>
    <t xml:space="preserve">حريق هائل داخل شقة سكنية بمدينة نصر 
أحمد الشربينىنشر في المصريون يوم 14 - 08 - 2018
نشب حريق هائل داخل شقة سكنية فى مدينة نصر، وانتقلت سيارات الإطفاء وتمت السيطرة على النيران قبل امتداد خطرها إلى المناطق المجاورة. 
وردت معلومات لغرفة عمليات نجدة القاهرة يفيد بنشوب حريق فى إحدى الشقق فى مدينة نصر، وتم الدفع ب 3 سيارات إطفاء، وتم فرض كردون أمنى ومحاصرة النيران ومنع خطر الأمتداد لباقى المجاورات وتم عملية إخماد الحريق. </t>
  </si>
  <si>
    <t>https://www.masress.com/almesryoon/1297229</t>
  </si>
  <si>
    <t>قسم شرطة التجمع اﻷول</t>
  </si>
  <si>
    <t>العاصمة الإدارية</t>
  </si>
  <si>
    <t>مسجد "الفتاح العليم"</t>
  </si>
  <si>
    <t>الدفع ب6 سيارات وخزان مياه</t>
  </si>
  <si>
    <t xml:space="preserve">السيطرة علي حريق قبة مسجد بالعاصمة الإدارية 
محمود عساكرنشر في المساء يوم 14 - 08 - 2018
نجح رجال الحماية المدنية بالقاهرة في السيطرة علي حريق اندلع فجر اليوم بقبة مسجد "الفتاح العليم" بالعاصمة الإدارية بسبب ماس كهربائي..تلقي مشرف غرفة الحماية المدنية بالقاهرة اخطاراً من النجدة بالحادث وعلي الفور أمر اللواء علاء عبدالظاهر بالدفع ب6 سيارات وخزان مياه إلي مكان الحريق حيث تبين نشوب حريق بقبة مسجد "الفتاح العليم" -تحت الإنشاء- بالعاصمة الإدارية. تم السيطرة علي النيران واخمادها قبل امتدادها..تم تحرير محضر بالواقعة وأمرت النيابة بانتداب خبراء المعمل الجنائي لتحديد أسباب الحريق وسرعة التحريات حول الواقعة. </t>
  </si>
  <si>
    <t>https://www.masress.com/almessa/428777</t>
  </si>
  <si>
    <t xml:space="preserve">السيطرة على حريق نشب داخل شقة سكنية فى الهرم دون إصابات 
عبد الرحمن سيدنشر في اليوم السابع يوم 14 - 08 - 2018
سيطر رجال الحماية المدنية على حريق داخل شقة سكنية فى الهرم دون إصابات، وانتقلت سيارات الإطفاء وتمت السيطرة على النيران المشتعلة بالمكان. 
كانت غرفة عمليات نجدة الجيزة، تلقت بلاغا يفيد بنشوب حريق داخل شقة سكنية بمنطقة الهرم، وتم الدفع ب 3 سيارات إطفاء، وفرض كردون أمنى ومحاصرة النيران ومنع خطر الأمتداد لباقى المجاورات وتم عملية إخماد الحريق. 
</t>
  </si>
  <si>
    <t>https://www.masress.com/youm7/3911190</t>
  </si>
  <si>
    <t>مركز الفرافرة</t>
  </si>
  <si>
    <t>قرية صبيح</t>
  </si>
  <si>
    <t>تفحم محتويات المنزلين بالكامل</t>
  </si>
  <si>
    <t xml:space="preserve">بالصور.. إعانات عاجلة لمتضرري حريق قرية صبيح في الفرافرة 
محمد بدر الديننشر في البوابة يوم 14 - 08 - 2018
قرر رئيس مركز الفرافرة بمحافظة الوادي الجديد، اللواء محمد الفحام، اليوم الثلاثاء، صرف إعانات عاجلة بالتعاون مع مديرية التضامن الاجتماعي بعد حصر تلفيات حريق قرية صبيح بالمركز. 
وتفقد رئيس مركز الفرافرة، اليوم، آثار الحريق الذي شب فجر اليوم في أحد المنازل بقرية صبيح التابعة للمركز، وأسفر عن تفحم محتويات منزلين متجاورين بقرية علي بن أبي طالب التابعة للوحدة المحلية لقري صبيح، دون خسائر بشرية. 
كما قرر رئيس مركز الفرافرة صرف 5 بطاطين و3 مراتب و3 مخدات كإعانة فورية من الوحدة المحلية للمركز لحين صرف التعويضات بعد حصر تلفيات الحريق. 
وكان حريق قد شب فجر اليوم الثلاثاء، في منزلين متجاورين بقرية علي بن أبي طالب التابعة للوحدة المحلية لقري صبيح بالفرافرة دون خسائر بشرية وأسفر الحريق عن تفحم محتويات المنزلين بالكامل. </t>
  </si>
  <si>
    <t>https://www.masress.com/albawabh/3238297</t>
  </si>
  <si>
    <t>قسم شرطة ميت سلسيل</t>
  </si>
  <si>
    <t>ميت سلسيل</t>
  </si>
  <si>
    <t>أرض فضاء</t>
  </si>
  <si>
    <t>حريق شب في كميات من محصول البصل</t>
  </si>
  <si>
    <t>أحد المارة بإلقاء عقب سيجارة مشتعل</t>
  </si>
  <si>
    <t>وانتقل رجال المباحث وقوات الحماية المدنية وسيارات الإطفاء</t>
  </si>
  <si>
    <t xml:space="preserve">السيطرة على حريق بكميات من محصول البصل بالدقهلية 
أحمد أبو القاسم رامي القناوىنشر في البوابة يوم 14 - 08 - 2018
تمكنت قوات الحماية المدنية بالدقهلية من السيطرة على حريق شب في كميات من محصول البصل فى أرض فضاء بميت سلسيل. 
وكان اللواء محمد حجى مساعد وزير الداخلية لأمن الدقهلية، قد تلقى إخطارًا من اللواء محمد شرباش مدير المباحث الجنائية يفيد بورود بلاغ حريق بنشوب حريق بكمية من محصول البصل المشون بقطعة أرض فضاء بميت سلسيل.
وانتقل رجال المباحث وقوات الحماية المدنية وسيارات الإطفاء تحت إشراف المقدم أحمد عوض قائد إطفاء الدقهلية لمكان البلاغ وتمكنت من السيطرة على الحريق وتبين أن الأرض ملك "رمزي ا. ا. س" 60 سنة، فلاح.
وبسؤاله عن سبب الحريق، قرر قيام أحد المارة بإلقاء عقب سيجارة مشتعل ولم يتهم أحدًا بالتسبب فى ذلك وتحرر المحضر اللازم وأخطرت النيابة بالواقعة. </t>
  </si>
  <si>
    <t>https://www.masress.com/albawabh/3237904</t>
  </si>
  <si>
    <t>منطقة الوراق</t>
  </si>
  <si>
    <t xml:space="preserve">السيطرة على حريق شقة سكنية بالوراق 
سمر فتحينشر في البوابة يوم 14 - 08 - 2018
تمكنت الحماية المدنية من السيطرة على حريق شقة سكنية بمنطقة الوراق، دون وقوع إصابات. 
تلقت غرفة الحماية المدنية بلاغا من غرفة النجدة بنشوب حريق في شقة سكنية، وعلى الفور تم الدفع بسيارات الإطفاء، وتمكنوا من محاصرة النيران والسيطرة على الحريق دون وقوع إصابات، وأسفر عن احتراق محتويات الشقة.
وبعمل التحريات تبين أن تسرب غاز وراء نشوب الحريق ولا شبهة جنائية، وتحرر المحضر اللازم بالواقعة، وتولت النيابة التحقيق. </t>
  </si>
  <si>
    <t>https://www.masress.com/albawabh/3238413</t>
  </si>
  <si>
    <t xml:space="preserve">قسم شرطة جمصة </t>
  </si>
  <si>
    <t>غرناطة</t>
  </si>
  <si>
    <t xml:space="preserve"> الحريق شب في لوحة الكهرباء بالدور الثالث</t>
  </si>
  <si>
    <t xml:space="preserve"> 
بوابة أخبار اليومنشر في بوابة أخبار اليوم يوم 14 - 08 - 2018
سيطرت قوات الحماية المدنية بالدقهلية على حريق شب في فندق غرناطة بجمصة. 
تلقى اللواء محمد حجي مدير أمن الدقهلية، إخطارا من اللواء محمد شرباش مدير المباحث الجنائية يفيد بورود بلاغ لقسم شرطة جمصة بنشوب حريق بفندق غرناطة .
وانتقل رجال الحماية المدنية وسيارات الإطفاء لمكان البلاغ وتمت السيطرة على الحريق قبل امتداده لباقي الفندق المكون من ثلاثة أدوار والمباني المجاورة وتبين أن الحريق شب في لوحة الكهرباء بالدور الثالث بالفندق .
ولم يسفر الحريق عن أي خسائر في الأرواح أو إصابات، وتحرر عن ذلك المحضر اللازم، وأخطرت النيابة للتحقيق. 
</t>
  </si>
  <si>
    <t>https://www.masress.com/akhbarelyomgate/72711048</t>
  </si>
  <si>
    <t>مركز ميت سلسيل</t>
  </si>
  <si>
    <t xml:space="preserve">ميت سلسيل </t>
  </si>
  <si>
    <t>احترقت كمية كبيرة من محصول البصل</t>
  </si>
  <si>
    <t xml:space="preserve">احتراق محصول بصل بأحد أراضى الدقهلية بسبب "عقب سيجارة مشتعلة" 
شريف الديبنشر في اليوم السابع يوم 14 - 08 - 2018
احترقت كمية كبيرة من محصول البصل داخل أحد الشون بناحية مركز ميت سلسيل بالدقهلية بسبب عقب سيجارة مشتعلة. 
تلقى اللواء محمد حجي مدير أمن الدقهلية، إخطارا من العميد محمد شرباش مدير مباحث المديرية، بورود إلى مركز شرطة ميت سلسيل بحريق كمية من البصل المشون بقطعة أرض فضاء.
وعلى الفور انتقل ضباط المباحث وقوات الدفاع المدني وتبين ان الارض ملك رمزي ا ا 60 سنة فلاح، وبسؤاله علل الحريق بسبب قيام أحد المارة بإلقاء عقب سيجارة مشتعل بإهمال، ولم يتهم أحدا. </t>
  </si>
  <si>
    <t>https://www.masress.com/youm7/3911343</t>
  </si>
  <si>
    <t>امتداد الشارع الجديد</t>
  </si>
  <si>
    <t>جمعية خيرية</t>
  </si>
  <si>
    <t>دفعت قوات الحماية المدنية ب4 سيارات إطفاء</t>
  </si>
  <si>
    <t xml:space="preserve">السيطرة على حريق بجمعية المرأة المعيلة بشبرا الخيمة 
أحمد علاء الديننشر في البوابة يوم 15 - 08 - 2018
نجحت قوات الحماية المدنية بالقليوبية في السيطرة على حريق نشب بجمعية المرأه المعيلة (حياتي) المتواجدة بامتداد الشارع الجديد بدائرة قسم شرطة ثان شبرا الخيمة. 
تلقت غرفة عمليات الحماية المدنية بمديرية أمن القليوبية بلاغًا يفيد بنشوب حريق بجمعية المراة المعيلة المتواجدة بامتداد الشارع الجديد بدائرة قسم شرطة ثان شبرا الخيمة، وعلى الفور دفعت قوات الحماية المدنية ب4 سيارات إطفاء، وتم فرض كردون أمني، وتمت السيطرة على الحريق. </t>
  </si>
  <si>
    <t>https://www.masress.com/albawabh/3239146</t>
  </si>
  <si>
    <t>أواسيم</t>
  </si>
  <si>
    <t xml:space="preserve">السيطرة علي حريق داخل شقة سكنية في أوسيم دون إصابات 
أخبار السياراتنشر في أخبار السيارات يوم 15 - 08 - 2018
سيطر رجال الحماية المدنية على حريق داخل شقة سكنية فى أوسيم دون إصابات، حيث انتقلت سيارات الإطفاء وتمت السيطرة على النيران المشتعلة بالمكان. 
كانت غرفة عمليات نجدة الجيزة تلقت بلاغا يفيد بنشوب حريق داخل شقة سكنية بمنطقة أوسيم، وتم الدفع ب 3 سيارات إطفاء، وفرض كردون أمنى ومحاصرة النيران ومنع خطر الامتداد لباقى المجاورات، وتم إخماد الحريق. </t>
  </si>
  <si>
    <t>https://www.masress.com/sayarat/475578</t>
  </si>
  <si>
    <t>تفحم الأثاث الخشبي الموجود بالورشة تمامًا</t>
  </si>
  <si>
    <t>إلقاء سيجارة مشتعلة وسط مواد قابلة للاشتعال</t>
  </si>
  <si>
    <t>تجمهر عدد من الأهالي للمشاركة في إطفاء النيران بعد أن تأخر وصول سيارات المطافئ</t>
  </si>
  <si>
    <t xml:space="preserve">السيطرة على حريق ورشة لطلاء الأثاث بدمياط 
محمد إبراهيمنشر في مصراوي يوم 15 - 08 - 2018
سيطرت قوات الحماية المدنية على حريق اندلع في ورشة لطلاء الأثاث بقرية البصارطة بمركز دمياط، في الساعات الأولى من صباح اليوم الأربعاء، وسط حالة من الذعر بين أهالي المنطقة، وجرى إخطار النجدة قبل امتداد ألسنة النيران إلى المنازل المجاورة. 
وكشفت التحريات الأولية عن أن السبب وراء اندلاع النيران إلقاء سيجارة مشتعلة وسط مواد قابلة للاشتعال، وتجمهر عدد من الأهالي للمشاركة في إطفاء النيران بعد أن تأخر وصول سيارات المطافئ، وتفحم الأثاث الخشبي الموجود بالورشة تمامًا، وحرر بذلك المحضر القانوني للعرض على النيابة. </t>
  </si>
  <si>
    <t>https://www.masress.com/masrawy/701411120</t>
  </si>
  <si>
    <t>قرية نواي</t>
  </si>
  <si>
    <t>إحدى الأراضي الزراعية</t>
  </si>
  <si>
    <t xml:space="preserve">السيطرة على حريق شب بحقل زراعي دون إصابات بملوى 
ايمن رياضنشر في صدى البلد يوم 15 - 08 - 2018
تمكنت الحماية المدنية من السيطرة على حريق اندلع بحقل زراعي بمركز ملوى جنوب المنيا، ولم تسفر عن أي إصابات بشرية. 
تلقى اللواء مجدي عامر، مدير أمن المنيا، إخطارا من شرطة النجدة ، يفيد باندلاع حريق هائل بإحدى الأراضي الزراعية ملك الإصلاح الزراعي التابعة إداريا لمركز ملوى ، والمارة بزمام قرية نواي مركز ملوي ، الأمر الذي نتج عنه انقطاع التيار الكهربائي، وانتشرت الأدخنة بكثافة مما أدى إلى توقف خدمة السير، وتمكنت الحماية المدنية من السيطرة على الحريق دون وقوع أي إصابات بشرية.
تحرر المحضر اللازم، وتم تسيير حركة السير مرة أخرى أمام السيارات. 
</t>
  </si>
  <si>
    <t>https://www.masress.com/elbalad/3427484</t>
  </si>
  <si>
    <t>قسم فيصل</t>
  </si>
  <si>
    <t>شارع العشرين</t>
  </si>
  <si>
    <t xml:space="preserve">بالصور.. حريق داخل شقة سكنية بفيصل 
الوفدنشر في الوفد يوم 15 - 08 - 2018
كتب - أحمد شرباش ومحمد علام :
شب حريق هائل داخل إحدى الشقق ببلوكات المساكن بشارع العشرين، وانتقل رجال الحماية المدنية إلى مكان
الواقعة للسيطرة على الحريق، وتحديد أسبابه.
تلقت غرفة إدارة النجدة بلاغا من الأهالى بنشوب حريق داخل
أحد الشقق السكنية بشارع العشرين، وتم الدفع بعدد من سيارات الإطفاء، كما انتقل رجال الإسعاف إلي مكان الواقعة.
ويحاول رجال الحماية المدنية السيطرة على الحريق، قبل امتداده إلى عقارات أخرى. </t>
  </si>
  <si>
    <t>https://www.masress.com/alwafd/1973082</t>
  </si>
  <si>
    <t>منطقة رابعة الناصرية</t>
  </si>
  <si>
    <t xml:space="preserve">سقوط 2 كابل ضغط عالى من البرج الملاصق للأرض وخروجه من الخدمة </t>
  </si>
  <si>
    <t>نتيجة وصول جسم مشتعل</t>
  </si>
  <si>
    <t>شارك فى عملية الإطفاء 3 سيارات إطفا</t>
  </si>
  <si>
    <t xml:space="preserve">نشوب حريق بقطعة أرض دون وقوع إصابات في الإسكندرية 
محمد العدوىنشر في البوابة يوم 15 - 08 - 2018
نشب حريق بقطعة أرض فضاء كائنة بمنطقة رابعة الناصرية، ونتج عن ذلك انقطاع التيار الكهربائى لمدة 15 دقيقة عن منطقة وسط الإسكندرية وتم إعادة التيار من خلال مصادر بديلة. 
البداية، عندما تلقى اللواء محمد الشريف مساعد الوزير مدير أمن الإسكندرية إخطارا من العميد مأمور قسم شرطة ثان الرمل بنشوب حريق بقطعة أرض فضاء كائنة بمنطقة رابعة الناصرية، وانتقل قيادات المديرية ومأمور وضباط القسم وضباط الإدارة العامة لشركة الكهرباء وقوات من إدارة الحماية المدنية وتم السيطرة على النيران وإخمادها. 
وبالفحص تبين أن الأرض محل البلاغ مساحتها 350 مترا ومحاطة بسور بارتفاع 3 أمتار تقريبًا وتستخدم فى تخزين أقفاص الفاكهة، ونشب الحريق بها وتصاعدت ألسنة النيران لأعلى مما أدى لسقوط 2 كابل ضغط عالى من البرج الملاصق للأرض وخروجه من الخدمة دون حدوث إصابات. 
وبسؤال مالك الأرض "س.ع.م."، 40 عاما، تاجر ومقيم دائرة قسم أول الرمل أيد ما جاء بالفحص ورجح سبب الحريق نتيجة وصول جسم مشتعل ولم يتهم أحدا بالتسبب فى الحريق. 
وشارك فى عملية الإطفاء 3 سيارات إطفاء، وأخطرت الأدلة الجنائية وكلفت إدارة البحث الجنائى بالتحرى عن الواقعة، وتحرر المحضر اللازم وجار العرض على النيابة العامة لتولي التحقيقات. 
</t>
  </si>
  <si>
    <t>https://www.masress.com/albawabh/3239160</t>
  </si>
  <si>
    <t>قسم ثان الزقازيق</t>
  </si>
  <si>
    <t>خلف مديرية أمن الشرقية</t>
  </si>
  <si>
    <t>محكمة الزقازيق</t>
  </si>
  <si>
    <t>حريق محدود</t>
  </si>
  <si>
    <t>ناتج عن مخلفات خشبية ببلكونة إستراحة المحامين</t>
  </si>
  <si>
    <t xml:space="preserve">السيطرة على حريق فى غرفة الحفظ بمحكمة الزقازيق الكلية 
محمد الطحاوينشر في صدى البلد يوم 15 - 08 - 2018
تمكنت قوات الحماية المدنية بمحافظة الشرقية منذ قليل من السيطرة علي حريق محدود بغرفة الحفظ بمحكمة الزقازيق دون وقوع اي اصابات او خسائر مادية او بشرية وجار تحرير المحضر اللازم. 
كانت غرفة الأزمات والكوارث بديوان عام محافظة الشرقية تلقت إخطارًا يفيد بنشوب حريق بغرفة الحفظ بالمحكمة الكلية بالزراعة ، وعلى الفور أصدر اللواء خالد سعيد محافظ الشرقية توجيهاته للعميد أحمد الشوادفي مدير الحماية المدنية بالشرقية بالتوجه لمقر المحكمة وتم الدفع ب 3 سيارات إطفاء لإخماد الحريق والذي تبين أنه حريق بسيط وخفيف ناتج عن مخلفات خشبية ببلكونة إستراحة المحامين وتم السيطرة عليه وبعيد تمامًا عن غرفة حفظ الملفات.
وأكد محافظ الشرقية أن جميع الملفات آمنه والغرفة سليمة ولم تتعرض للتلف مشيدا بيقظة الأجهزة الأمنية والحماية المدنية وأنها تقوم بدورها المنوط بها بالتعامل مع الأزمات والكوارث وأنها دائمًا على إستعداد كامل للتعامل مع أي طارئ. </t>
  </si>
  <si>
    <t>https://www.masress.com/elbalad/3427360</t>
  </si>
  <si>
    <t>لاحتراق محتويات الشقة بالكامل</t>
  </si>
  <si>
    <t>«جركن» بنزين واضرم النيران فى الشقة</t>
  </si>
  <si>
    <t>م ب، س م، ه م -  -  - الحريق - حروق متفرقة، كسر في الحوض، حروق في القدمين</t>
  </si>
  <si>
    <t>م ا - 6 - موظف بالمعاش - الحريق</t>
  </si>
  <si>
    <t xml:space="preserve">يشعل النيران فى شقة أقاربه لخلافات زوجية 
محمد صبرينشر في الأهرام اليومي يوم 15 - 08 - 2018
تمكن رجال الأمن بالقاهرة من ضبط عامل أشعل النيران فى شقة أقاربه مما تسبب فى وفاة شخص وإصابة 4 من أسرة واحدة بحروق واحتراق الشقة، وذلك بسبب خلافات عائلية، وكان حريق قد اندلع بشقة بالطابق الأول فى عقار بالمعادى أدى لاحتراق محتويات الشقة بالكامل. وأكدت إحدى أقارب المصابين أنها فى أثناء وجودها مع والديها بشقة شقيقتها فوجئت بحضور زوجها لحل الخلافات الزوجية القائمة بينهما، وخلال ذلك حدثت مشادة كلامية بينهما وانصرف الزوج ثم عاد مرة أخرى وبحوزته «جركن» بنزين واضرم النيران فى الشقة، تم القبض على المتهم واعترف بارتكاب الواقعة. </t>
  </si>
  <si>
    <t>https://www.masress.com/ahram/1666374</t>
  </si>
  <si>
    <t xml:space="preserve">السيطرة علي حريق نشب داخل شقة سكنية في مصر القديمة دون إصابات 
أخبار السياراتنشر في أخبار السيارات يوم 15 - 08 - 2018
تمكن رجال الحماية المدنية بالقاهرة، من إخماد حريق داخل شقة سكنية فى مصر القديمة، وانتقلت سيارات الإطفاء وتمت السيطرة على النيران، دون وقوع إصابات. 
كانت غرفة عمليات نجدة القاهرة تلقت بلاغا، يفيد بنشوب حريق فى إحدى الشقق فى مصر القديمة، وتم الدفع ب 3 سيارات إطفاء، وفرض كردون أمنى ومحاصرة النيران ومنع خطر الأمتداد لباقى المجاورات وتم عملية إخماد الحريق. </t>
  </si>
  <si>
    <t>https://www.masress.com/sayarat/475573</t>
  </si>
  <si>
    <t xml:space="preserve">السيطرة على حريق داخل كابينة كهرباء فى حدائق الأهرام دون إصابات 
عبد الرحمن سيدنشر في اليوم السابع يوم 15 - 08 - 2018
سيطر رجال الحماية المدنية على حريق داخل كابينة كهرباء فى حدائق الأهرام دون إصابات، انتقلت سيارات الإطفاء وتمت السيطرة على النيران المشتعلة بالمكان. 
كانت غرفة عمليات نجدة الجيزة، تلقت بلاغا يفيد بنشوب حريق داخل شقة سكنية بمنطقة حدائق الأهرام، وتم الدفع ب3 سيارات إطفاء، وتم فرض كوردون أمنى وتم محاصرة النيران ومنع خطر الامتداد لباقى المجاورات وتم عملية إخماد الحريق. </t>
  </si>
  <si>
    <t>https://www.masress.com/youm7/3913751</t>
  </si>
  <si>
    <t>منطقة الحادقة</t>
  </si>
  <si>
    <t xml:space="preserve"> لاحتراق سرير حجرة النوم وبعض المفروشات والباب الخشبى الخاص بشرفة الحجرة</t>
  </si>
  <si>
    <t xml:space="preserve">كان اللواء خالد شلبي، مدير أمن الفيوم، قد تلقى إخطارا من مأمور مركز شرطة أول الفيوم، بورود بلاغ من إدارة شرطة النجدة، بنشوب حريق بشقة بشارع عمرو بن العاص، بمنطقة الحادقة.
وانتقلت قوات الحماية المدنية، إلى مكان الحريق وأخمدته دون إصابات أو وفيات، وتبين نشوب الحريق بشقة على مساحة 150 متر بالطابق الأول ملك المواطنة "عبير.س.ن" 47 سنة مدرسة، أدى لاحتراق سرير حجرة النوم وبعض المفروشات والباب الخشبى الخاص بشرفة الحجرة.
وأكدت مالكة الشقة، أرجعت سبب نشوب الحريق إلى حدوث ماس كهربائى بأحد الوصلات الكهربائية بحجرة النوم، ولم تتهم أحد بالتسبب فى نشوب الحريق، وكلفت إدارة البحث الجنائى بإجراء التحريات بشأن ملابسات الواقعة. </t>
  </si>
  <si>
    <t>https://www.masress.com/youm7/3914209</t>
  </si>
  <si>
    <t>كلية طب الأزهر</t>
  </si>
  <si>
    <t>تجرى حاليا أعمال حصر الخسائر التى تقدر بأكثر من مليون جنيه</t>
  </si>
  <si>
    <t xml:space="preserve"> 
توقف عمليات القلب والصدر بمستشفى "طب الأزهر" بدمياط بسبب حريق هائل 
وكالة أنباء أونانشر في وكالة أنباء أونا يوم 16 - 08 - 2018
شب حريق هائل، بمستشفى كلية طب الأزهر بمدينة دمياط الجديدة، وعلى الفور انتقلت قوات الحماية المدنية إلى مكان الواقعة، ونجحت فى محاصرة النيران والسيطرة عليها. 
وتبين أن الحريق، نشب بالمعمل الملاصق لحجرة العمليات، ما أدى لتوقف عمليات القلب والصدر والعظام والتجميل، كما تم نقل عمليات الطوارئ للمبنى "د".
كما أسفر الحريق، عن حدوث اختناقات بين عددا من المرضى وطاقم التمريض، وتجرى حاليا أعمال حصر الخسائر التى تقدر بأكثر من مليون جنيه، وتم تحرير محضر بالواقعة، وأخطرت النيابة العامة لمباشرة التحقيق، وانتداب فريق لمعاينة موقع الحريق وبيان أسبابه. </t>
  </si>
  <si>
    <t>https://www.masress.com/ona/3083295</t>
  </si>
  <si>
    <t>بناحية العوامر بحري</t>
  </si>
  <si>
    <t>حوشين لتربية المواشي</t>
  </si>
  <si>
    <t>ذ
5 رأس ماشية و5 رأس غنم واحتراق كمية من البوص وأفلاق النخل والغلال</t>
  </si>
  <si>
    <t xml:space="preserve"> رقم 2912 إداري المركز لسنة 2018</t>
  </si>
  <si>
    <t xml:space="preserve">نفوق 10 رؤوس ماشية وأغنام في حريق بسوهاج 
عمار عبد الواحدنشر في مصراوي يوم 16 - 08 - 2018
أخمدت قوات الحماية المدنية بمحافظة سوهاج، اليوم الخميس، حريقًا اندلع في حوشين لتربية المواشي، دون خسائر بشرية، بمركز جرجا جنوبي محافظة سوهاج. 
تلقى مدير أمن سوهاج، اللواء هشام الشافعي، إخطارًا من مركز شرطة جرجا بنشوب حريق بناحية العوامر بحري دائرة المركز.
تبين نشوب الحريق بحوش ملك هاني أحمد عبدالعظيم 29 سنة، عامل، وامتد لحوش
مجاور أحمد عباس محمد 50 سنة، عامل، جرى السيطرة على الحريق وإخماده دون حدوث إصابات.
بسؤال المذكورين أرجعا سبب الحريق لحدوث ماس كهربائي بحوش الأول وأضافا بنفوق
5 رأس ماشية و5 رأس غنم واحتراق كمية من البوص وأفلاق النخل والغلال.
حُرر عن ذلك المحضر رقم 2912 إداري المركز لسنة 2018. 
</t>
  </si>
  <si>
    <t>https://www.masress.com/masrawy/701411758</t>
  </si>
  <si>
    <t>الماس الكهربائي</t>
  </si>
  <si>
    <t xml:space="preserve">السيطرة على حريق محل تجاري في إمبابة 
سمر فتحي حمزة عبد المحسننشر في البوابة يوم 16 - 08 - 2018
تمكنت قوات الحماية المدنية بمحافظة الجيزة، من السيطرة على حريق محل تجارى في حي إمبابة، دون وقوع إصابات. 
تلقّت غرفة الحماية المدنية بلاغًا من غرفة النجدة يفيد بنشوب حريق في محل تجارى بإمبابة، على الفور تم الدفع بسيارات الإطفاء، وتمكنوا من محاصرة النيران والسيطرة على الحريق، دون وقوع إصابات، وأسفر عن احتراق محتويات الشقة. 
وبعمل التحريات تبيَّن أن وراء الحريق الماس الكهربائي، ولا شبهة جنائية، حرر المحضر اللازم بالواقعة، وتولت النيابة التحقيق. </t>
  </si>
  <si>
    <t>https://www.masress.com/albawabh/3240796</t>
  </si>
  <si>
    <t>بدروم منزل</t>
  </si>
  <si>
    <t>تسرب للغاز من الفرن</t>
  </si>
  <si>
    <t>ا ا - 25 - محاسب - اشتعال النيران - حروق نارية من الدرجات الثلاث الأولي باليدين والقدمين بنسبة 3 %</t>
  </si>
  <si>
    <t xml:space="preserve">إصابة شخص فى حريق هائل بمنزل فى المنوفية 
محمود شاكرنشر في اليوم السابع يوم 16 - 08 - 2018
أصيب محاسب بإصابات متفرقة إثر نشوب حريق هائل بمنزلة بدائرة مركز أشمون بمحافظة المنوفية. 
تلقى اللواء سمير صلاح أبو زامل مدير أمن المنوفية إخطارا من اللواء سيد سلطان مدير إدارة البحث الجنائى يفيد، بنشوب حريق بمنزل ومصاب بدائرة المركز.
وبالانتقال وقوات الحماية المدنية تم إخماد الحريق الذى نشب ببدروم منزل مكون من ثلاثة طوابق على مساحة 120 متر تقريباً ملك "ا.م.ع" 62 سنة بالمعاش ومقيم بذات الناحية.
وأسفر الحريق إصابة نجل مالك المنزل " أحمد" 25 سنه، محاسب بشركة قطاع خاص ومقيم بذات العنوان بحروق نارية من الدرجات الثلاث الأولي باليدين والقدمين بنسبة 30 % وتم حجزه بمستشفى أشمون العام.
وبسؤال المالك والمصاب قررا أنه حال قيام أفراد العائلة بإعداد الخبز ببعن دروم المنزل حدث تسرب للغاز من الفرن أدى إلى نشوب الحريق، ولم يتهما أحدا ونفيا الشبهة الجنائية وتم التحفظ على محل الحريق وتكليف قسم الأدلة الجنائية بالفحص، وتحرر عن الواقعة المحضر اللازم وكلفت إدارة البحث الجنائى بالتحرى حول الواقعة. </t>
  </si>
  <si>
    <t>https://www.masress.com/youm7/3913979</t>
  </si>
  <si>
    <t xml:space="preserve">السيطرة على حريق في مخبز بالوراق دون إصابات 
محمد شعباننشر في مصراوي يوم 16 - 08 - 2018
تمكنت قوات الحماية المدنية بالجيزة، اليوم الخميس، من السيطرة على حريق اندلع بمخبز بمنطقة الوراق. 
تلقى مسؤول غرفة عمليات الحماية المدنية بالجيزة إخطارا من شرطة النجدة بتصاعد أدخنة كثيفة من مخبز بمنطقة التل بجوار سينما الوراق.
تم الدفع بسيارتي إطفاء، وحاصر رجال الدفاع المدني ألسنة النيران، وأخمدوا الحريق بمساعدة الأهالي، دون وقوع إصابات.
انتُدب لجان المعمل الجنائي للمعاينة والوقف على ملابسات الحريق، وتحرر المحضر اللازم، وأخطرت النيابة العامة للتحقيق. 
</t>
  </si>
  <si>
    <t>https://www.masress.com/masrawy/701412005</t>
  </si>
  <si>
    <t>الدفع ب 3 سيارات اطفاء</t>
  </si>
  <si>
    <t xml:space="preserve">السيطرة على حريق داخل شقة سكنية فى المرج دون إصابات 
عبد الرحمن سيدنشر في اليوم السابع يوم 16 - 08 - 2018
تمكن رجال الحماية المدنية بالقاهرة من إخماد حريق داخل شقة سكنية فى المرج، حيث انتقلت سيارات الإطفاء وتمت السيطرة على النيران المشتعلة بالمكان بدون وقوع إصابات. 
تلقت غرفة عمليات نجدة القاهرةبلاغا يفيد بنشوب حريق فى أحدى الشقق فى المرج و تم الدفع ب 3 سيارات اطفاء، و تم فرض كردون أمنى وتمت محاصرة النيران ومنع خطر الأمتداد لباقى المجاورات وتم عملية اخماد الحريق. </t>
  </si>
  <si>
    <t>https://www.masress.com/youm7/3913958</t>
  </si>
  <si>
    <t xml:space="preserve">السيطرة على حريق في شقة سكنية ب"العياط" 
سمر فتحىنشر في البوابة يوم 16 - 08 - 2018
تمكنت الحماية المدنية من السيطرة على حريق نشب في شقة سكنية بالعياط، صباح اليوم الخميس. 
كانت قد تلقّت غرفة الحماية المدنية بلاغًا بالواقعة من غرفة النجدة، وعلى الفور تم الدفع بسيارات الإطفاء، ومحاصرة النيران والسيطرة على الحريق دون وقوع إصابات.
تحرر المحضر اللازم بالواقعة، وتولت النيابة التحقيق. 
</t>
  </si>
  <si>
    <t>https://www.masress.com/albawabh/3240770</t>
  </si>
  <si>
    <t>منطقة عمرو ابن العاص</t>
  </si>
  <si>
    <t xml:space="preserve"> احتراق محتويات المنزل</t>
  </si>
  <si>
    <t>تم الدفع ب3 سيارات إطفاء</t>
  </si>
  <si>
    <t>5391 لسنة 2018 إداري قسم أول الفيوم</t>
  </si>
  <si>
    <t xml:space="preserve">نشوب حريق هائل بشقة في الفيوم 
رشا الجمالنشر في البوابة يوم 16 - 08 - 2018
سيطر رجال الحماية المدنية على حريق داخل منزل بالفيوم دون إصابات، وانتقلت سيارات الإطفاء وتمت السيطرة على النيران المشتعلة بالمكان. 
كانت غرفة عمليات نجدة مديرية أمن الفيوم، تلقت بلاغا يفيد بنشوب حريق داخل منزل بمنطقة عمرو ابن العاص قسم أول الفيوم، وتم الدفع ب3 سيارات إطفاء، وتم فرض كردون أمنى ومحاصرة النيران ومنع خطر الامتداد لباقى المجاورات وتم عملية إخماد الحريق.
وبتحريات العقيد أمير السحلي نائب مأمور قسم أول الفيوم تبين نشوب حريق بشقة على مساحة 150 مترا بالطابق الأول ملك "عبير. س.ن" 47 سنة مدرسة احتراق محتويات المنزل.
تحرر محضر 5391 لسنة 2018 إداري قسم أول الفيوم وانتداب المعمل الجنائي لبيان أسباب الحريق. </t>
  </si>
  <si>
    <t>https://www.masress.com/albawabh/3240807</t>
  </si>
  <si>
    <t>منطقة العطارين</t>
  </si>
  <si>
    <t>ع ع - 61 - عامل - اشتعال النيران - حروق من الدرجة الثالثة بالوجه والرقبه واليدين</t>
  </si>
  <si>
    <t>لمحضر إداري قسم العطاري</t>
  </si>
  <si>
    <t xml:space="preserve">إصابة عامل في حريق هائل داخل مطبعة بالإسكندرية 
محمد عامرنشر في مصراوي يوم 16 - 08 - 2018
أصيب عامل بحروق من الدرجة الثالثة في حريق هائل اندلع داخل مطبعة بمنطقة العطارين، وسط الإسكندرية قبل أن تتمكن قوات الحماية المدنية من السيطرة عليه. 
تلقى اللواء محمد الشريف، مدير أمن الإسكندرية، إخطارا من مأمور قسم شرطة العطارين من إدارة شرطة النجدة بنشوب حريق بمطبعة كائنة خلف 32 شارع صلاح سالم - دائرة القسم.
وتبين أن المطبعة محل البلاغ بالطابق الأرضي، نتيجة حدوث ماس كهربائي بلوحة المفاتيح، ما أدى لاحتراقها وإصابة "ع ع ع"، 61 سنة، عامل بالمطبعة، مقيم منطقة المتراس دائرة قسم شرطة مينا البصل، بحروق من الدرجة الثالثة بالوجه والرقبه واليدين.
نقل المصاب لمستشفى رأس التين العام للعلاج (حالته مُستقرة)، وبسؤال المصاب، أيد ما جاء بالفحص، ورجح سبب الحريق نتيجة الأحمال الزائدة ولم يتهم أحد بالتسبب فى الحريق.
أخطر قسم الأدلة الجنائية، وكُلفت إدارة البحث الجنائي بالتحري عن الواقعة، وتحرر المحضر إداري قسم العطارين وجارى العرض على النيابة للتحقيق. 
</t>
  </si>
  <si>
    <t>https://www.masress.com/masrawy/701411785</t>
  </si>
  <si>
    <t xml:space="preserve">السيطرة على حريق داخل شقة سكنية في أوسيم 
سمر فتحي حمزة عبد المحسننشر في البوابة يوم 17 - 08 - 2018
تمكن رجال الحماية المدنية بالجيزة، اليوم الجمعة، من السيطرة على حريق داخل شقة سكنية في أوسيم، دون إصابات. 
كانت غرفة عمليات الحماية المدنية بالجيزة تلقت بلاغا يفيد بنشوب حريق داخل شقة سكنية بمنطقة أوسيم، وتم الدفع ب3 سيارات إطفاء، وتم محاصرة النيران وإخماد الحريق دون وقوع إصابات. </t>
  </si>
  <si>
    <t>https://www.masress.com/albawabh/3242235</t>
  </si>
  <si>
    <t>شارع المزلقان البحري</t>
  </si>
  <si>
    <t>إحتراق بعض المنقولات المنزلية والأجهزة الكهربائية</t>
  </si>
  <si>
    <t xml:space="preserve">ع ال، ا ع، ا ص، م ص - 57، 38، 6، 3 - عامل، ربة منزل، طفل، طفلة - الحريق - </t>
  </si>
  <si>
    <t>ن ح، ال ع - 5، 9 - ربة منزل، طفل - الحريق</t>
  </si>
  <si>
    <t>رقم 1856 إداري القسم لسنة 2018</t>
  </si>
  <si>
    <t xml:space="preserve">مصرع ربة منزل وابنها وإصابة 4 آخرين في حريق بسوهاج 
خالد الغويطنشر في الوطن يوم 17 - 08 - 2018
الأخبار المتعلقة
* إصابة 4 أشخاص ونفوق 8 رؤوس ماشية في حريق 3 أحواش بسوهاج
* إصابة 6 أشخاص في حريق ب3 منازل بسوهاج
* مصرع عامل متأثرا بإصابته في حريق بسوهاج
* اندلاع حريق بمنزل مكون من 5 طوابق بسوهاج
لقيت ربة منزل وابنها مصرعهما في حريق بشقة سكنية بدائرة قسم شرطة جرجا بسوهاج، مساء أمس، بسبب تسرب غاز من اسطوانة بوتاجاز، تم نقل الجثتين لمشرحة مستشفي جرجا والمصابين لمستشفي سوهاج العام.
تلقي اللواء هشام الشافعي، مدير أمن سوهاج، إخطارا من قسم شرطة جرجا بنشوب حريق بشارع المزلقان البحري، انتقل مأمور وضباط وحدة مباحث القسم وقوات إدارة الحماية المدنية، وبالفحص تبين نشوب الحريق بشقة بالطابق الثاني بمنزل ملك علاء الدين عبد المعطي عبد الله، 57 عاما عامل – ويقيم بذات الناحية وتم السيطرة علي الحريق وإخماده.
نتج عن الحريق وفاة كلاً من نجاه حسن عبد الله، 50 عاما ربة منزل زوجة مالك المنزل، وابنها الحسيني علاء الدين عبد المعطي، 9 سنوات وإصابة كل من مالك المنزل، إيمان علي بلال، 38 عاما ربة منزل، أدهم صلاح علاء الدين، 6 سنوات، مريم صلاح علاء الدين، 3 سنوات ابني الثانية بحروق من الدرجات الثلاث متفرقة بالجسم، بسؤال نجل شقيق مالك المنزل رباح رمضان عبد المعطي، 21 عاما طالب ويقيم بذات الناحية أرجع سبب الحريق تسرب غاز من أسطوانة البوتاجاز في وجود مصدر حراري وأضاف بإحتراق بعض المنقولات المنزلية والأجهزة الكهربائية.
كلفت إدارة البحث الجنائي بالتحري فى الواقعة، تحرر عن ذلك المحضر رقم 1856 إداري القسم لسنة 2018،وبالعرض علي النيابة العامة صرحت بدفن الجثتين. </t>
  </si>
  <si>
    <t>https://www.masress.com/elwatan/3600787</t>
  </si>
  <si>
    <t xml:space="preserve">إخماد حريق داخل شقة سكنية ببولاق الدكرور 
سمر فتحي حمزة عبد المحسننشر في البوابة يوم 17 - 08 - 2018
نجحت قوات الحماية المدنية بالجيزة، اليوم الجمعة، في إخماد حريق داخل شقة سكنية في بولاق الدكرور. 
كانت غرفة عمليات نجدة الجيزة، تلقت بلاغًا يفيد بنشوب حريق في إحدى الشقق في بولاق الدكرور، وانتقلت سيارات الإطفاء، وتمت السيطرة على النيران المشتعلة بالمكان بدون وقوع إصابات. </t>
  </si>
  <si>
    <t>https://www.masress.com/albawabh/3242218</t>
  </si>
  <si>
    <t>منطقة سيجر</t>
  </si>
  <si>
    <t>معهد المعلمين الازهر</t>
  </si>
  <si>
    <t>وانتقلت القيادات الأمنية والتنفيذية مدعومة ب2 سيارات مطافئ</t>
  </si>
  <si>
    <t xml:space="preserve">السيطرة على حريق في معهد المعلمين الأزهري بطنطا (صور) 
أيمن يحيينشر في الفجر يوم 17 - 08 - 2018
تمكنت قوات الحماية المدنية بالغربية، من السيطرة على حريق هائل نشب منذ قليل في معهد المعلمين الازهرى بمنطقة سيجر التابعه لقسم أول طنطا دون حدوث إصابات. 
وتلقي اللواء طارق حسونة مدير أمن الغربية إخطارا بورود بلاغ من شرطة النجدة يفيد باشتعال النيران بمعهد المعلمين الازهرى بمنطقة سيجر التابعه لقسم أول.
وانتقلت القيادات الأمنية والتنفيذية مدعومة ب2 سيارات مطافئ لإخماد نيران الحريق وتم محاصرة النيران من كافة الاتجاهات قبل امتدادها للمعهد الازهرى الثانوى والمنازل المجاورة.
و تحرر محضر بالحادث وأخطرت النيابة العامة للتحقيق التي أمرت بندب خبراء الأدلة للتأكد من وجود شبهه جنائية في الحادث من عدمه ومعرفه أسباب اشتعال النيران وتحديد حجم الخسائر. </t>
  </si>
  <si>
    <t>https://www.masress.com/elfagr/4217517</t>
  </si>
  <si>
    <t>احتراق سقف الحظيرة ونفوق 2 رأس ماشية وإصابة 3 رؤوس ماشية</t>
  </si>
  <si>
    <t xml:space="preserve">مصرع طفلة وإصابة 3 أشخاص فى حادثين متفرقين بالمنوفية 
اليوم السابعنشر في اليوم السابع يوم 17 - 08 - 2018
أصيب ثلاثة أشخاص فى حريق بجزيرة ماشية بدائرة مركز أشمون بمحافظة المنوفية. 
تلقى مدير أمن المنوفية إخطارا يفيد، بنشوب حريق بحظيرة ماشية دائرة المركز، وبالانتقال تم إخماد الحريق الذى أسفر عن احتراق سقف الحظيرة ونفوق 2 رأس ماشية وإصابة 3 رؤوس ماشية.
كما لقيت طفلة مصرعها إثر سقوط سقف حظيرة ماشية عليها أثناء تواجدها بها، بدائرة مركز الباجور بمحافظة المنوفية.
وتلقى مدير أمن المنوفية إخطارا يفيد بسقوط سقف حظيرة ماشية ووفاة طفلة بدايرة المركز. 
وبالانتقال والفحص تبين انهيار سقف حظيرة مشيدة بالطوب اللبن ومسقوفة بالأخشاب على مساحة 30 متر تقريباً ملك "م.س.م" 40 سنة، عامل مقيم بذات الناحية ووفاة كريمته 4 سنوات ومقيمة بذات العنوان.
وشنت مديرية أمن المنوفية حملة أمنية مكبرة أسفرت عن فحص 10 مزراع بطريق الخطاطبة بدائرة مركز السادات، وفحص 39 شخصا جنائيا، وتبين وجود 3 عاطلين هاربين من أحكام قضائية، كما تم فحص 31 شقة مفروشة و84 شخصا من قاطنيها، دائرة قسم شبين الكوم "فحص جنائى" تبين أنهم غير مطلوبين، كما تم تحرير 8 قضايا مخالفات المحال العام - بدائرة قسم شبين الكوم. 
وأسفرت حملة تموينية بالمحافظة عن تحرير 57 قضية تموينية بين عدم إعلان أسعار، ومستوعاد غاز ومنها ضبط 3 أطنان دقيق وملح طعام وعلف مجهولة المصدر بأحد قرى مركز منوف.
كما أسفرت حملة مكبرة لإزالة التعديات عن تنفيذ قرارات 14 قرار إزالة فورية تعد بالبناء على الأراضى الزراعية، و18 قرار تعد على منافع الرى، و40 قرار تعد على منافع السكة الحديد، بإجمالى مساحة 12 ألفا و836 مترا تقريباً.
ما لقيت طفلة مصرعها إثر سقوط سقف حظيرة ماشية عليها أثناء تواجدها بها، بدائرة مركز الباجور بمحافظة المنوفية.
تلقى مدير أمن المنوفية إخطارا يفيد، بسقوط سقف حظيرة ماشية ووفاة طفلة بدايرة المركز . 
بالإنتقال والفحص تبين إنهيار سقف حظيرة مشيدة بالطوب اللبن ومسقوفة بالأخشاب على مساحة 30 متر تقريباً ملك " م .س. م " 40 سنه، عامل ومقيم بذات الناحية ووفاة كريمته " م " 4 سنوات ومقيمة بذات العنوان . </t>
  </si>
  <si>
    <t>https://www.masress.com/youm7/3915307</t>
  </si>
  <si>
    <t>بمنطقة العلو</t>
  </si>
  <si>
    <t>مصنع المكرونة</t>
  </si>
  <si>
    <t xml:space="preserve"> اتلاف معظم محتويات المصنع في المعدات والأقطان عوادم الأصواف</t>
  </si>
  <si>
    <t xml:space="preserve">ماس كهربائي وراء حريق مصنع غزل فوه 
صلاح طوالةنشر في المساء يوم 17 - 08 - 2018
شهدت منطقة العلوي بمدينة فوه حالة من الخوف والفزع عقب مشاهدة الأهالي تصاعد الادخنة بكثافة من مصنع غزل ناتج عن حريق هائل في المصنع. 
تلقي اللواء فريد مصطفي مساعد وزير الداخلية لأمن كفر الشيخ إخطارا من اللواء محمد عمار مدير المباحث الجنائية بإشارة مأمور مركز فوه باندلاع حريق بمصنع غزل وقطن بأرض مصنع المكرونة بمنطقة العلوي.
انتقلت 5 سيارات من الحماية المدنية بالاضافة إلي 4 سيارات إطفاء. من وحدات إطفاء مدينتي دسوق. وفوه. وقرية السالمية. كما انتقل المهندس عبدالمحسن الأودن. رئيس مركز ومدينة فوه وقوة من قسم الشرطة ونجحت قوات الحماية المدنية في السيطرة علي الحريق وانقاذ المنطقة من كارثة وعدم امتداد الحريق إلي المناطق المجاورة وان المصنع ملك "م. ع. أ" ويقيم ببندر فوه.
تبين اتلاف معظم محتويات المصنع في المعدات والأقطان عوادم الأصواف حيث ترجح المعاينة ان سبب الحريق ماس كهربائي.
تم تحرير محضر بالواقعة وأخطرت النيابة العامة لمباشرة التحقيق..ويذكر انه تم تشكيل لجنة لحصر الخسائر المالية التي تصل إلي ملايين الجنيهات. </t>
  </si>
  <si>
    <t>https://www.masress.com/almessa/429072</t>
  </si>
  <si>
    <t>مركز شرطة منفلوط</t>
  </si>
  <si>
    <t>قرية بني شقير</t>
  </si>
  <si>
    <t>محال تجارية</t>
  </si>
  <si>
    <t>احتراق محتويات 10 محال تجارية وأكشاك بالكامل</t>
  </si>
  <si>
    <t xml:space="preserve"> اشتعال مواد بترولية وبنزين وزيوت في إحدى المحال</t>
  </si>
  <si>
    <t xml:space="preserve">السيطرة على حريق التهم 10 محال تجارية في أسيوط 
سعاد أحمدنشر في الوطن يوم 17 - 08 - 2018
الأخبار المتعلقة
* السيطرة على الحريق الهائل بخط المواد البترولية في كفر الدوار
* السيطرة على حريق هائل نشب بكمية من الأحطاب في الباجور بالمنوفية
* بالفيديو| أم تلقي بأطفالها من الطابق ال5 لتنقذهم من حريق هائل ثم تموت
* السيطرة على حريق هائل بمصنع لمبات بالمنطقة الصناعية في قويسنا
تمكنت قوات الحماية المدنية والإطفاء بمديرية أمن أسيوط، من السيطرة على حريق نشب بإحدى المحال التجارية وامتدت ألسنة النيران لتلتهم الأكشاك والمحلات المجاورة بقرية بني شقير التابعة لمركز منفلوط في محافظة أسيوط.
تلقى اللواء جمال شكر، مدير أمن أسيوط، إخطارا من مأمور مركز شرطة منفلوط بورود بلاغ من الأهالي بنشوب حريق هائل بأحد المحال التجارية وامتدت النيران إلى المحال والأكشاك المجاورة بقرية بني شقير دائرة المركز، وبالانتقال والحماية المدنية وسيارات الإطفاء جرى السيطرة على الحريق دون وقوع خسائر بشرية.
وبالمعاينة والفحص تبين أن سبب الحريق اشتعال مواد بترولية وبنزين وزيوت في إحدى المحال تسبب في اشتعاله بالكامل وانتقال النيران لباقي المحال.
نجم عن الحريق احتراق محتويات 10 محال تجارية وأكشاك بالكامل، جرى تحرير المحضر اللازم بالواقعة وجاري حصر الخسائر واستكمال الإجراءات القانونية اللازمة. </t>
  </si>
  <si>
    <t>https://www.masress.com/elwatan/3601663</t>
  </si>
  <si>
    <t>شارع المرسي بمنطقة الصبحية</t>
  </si>
  <si>
    <t xml:space="preserve"> إحتراق بعض محتويات صالة الشقة</t>
  </si>
  <si>
    <t>ه ع - 18 - ربة منزل - سكب النيران في نفسها باستخدام السولار - حروق من الدرجة الاولى</t>
  </si>
  <si>
    <t xml:space="preserve"> -  - سن المعاش - صدمة عصبية نتيجة الحريق</t>
  </si>
  <si>
    <t xml:space="preserve">فتاة تشعل النار في نفسها بالإسكندرية 
محمد العدوينشر في البوابة يوم 17 - 08 - 2018
نشب حريق داخل شقة بعقار كائن شارع المرسي بمنطقة الصبحية، بدائرة قسم شرطة محرم بك، نتيجة سكب قاطنة الشقة، مادة سريعة الاشتعال "سولار"، على ملابسها، وإشعال النيران بنفسها، ما أدى لإصابتها بحروق من الدرجة الأولى، بمختلف أنحاء الجسم، وعلى أثر ذلك أصيب جدها لوالدتها، بصدمة عصبية، ووفاته. 
تلقى اللواء محمد الشريف، مساعد الوزير، مدير أمن الإسكندرية، إخطارًا من العميد قسم شرطة محرم بك، من إدارة شرطة النجدة، بنشوب حريق بشقة بعقار كائن شارع المرسي بمنطقة الصبحية، دائرة القسم، وانتقل مأمور وضباط القسم، وقوات من إدارة الحماية المدنية، وتم السيطرة على النيران وإخمادها. 
بالفحص، تبين أن الشقة محل البلاغ، بالطابق السابع، بالعقار المشار إليه، وسكب قاطنة الشقة "ه ع ع"، 18 سنة، ربة منزل، مادة سريعة الاشتعال "سولار"، على ملابسها، وإشعال النيران بنفسها، ونتج عن ذلك إحتراق بعض محتويات صالة الشقة.
تم إخطار النيابة العامة، وأمرت بنقل الجثة لمشرحة الإسعاف " تم النقل "، تم نقل المصابه للمستشفى الرئيسي الجامعي للعلاج. 
بسؤال شقيق المصابة "ش ز ع"، 22 سنة، عاطل، مقيم بذات العنوان، أيد ما جاء بالفحص، وأضاف أن شقيقته المذكورة تعاني فى الفترة الأخيرة من حالة نفسية سيئة، لرفض والدتها خطبتها لأحد الأشخاص.
وتم إخطار الأدلة الجنائية، كُلفت إدارة البحث الجنائي بالتحري حول الواقعة، وتحرر المحضر إداري قسم شرطة محرم بك، وجار العرض على النيابة. 
</t>
  </si>
  <si>
    <t>https://www.masress.com/albawabh/3242386</t>
  </si>
  <si>
    <t>شارع السلام</t>
  </si>
  <si>
    <t xml:space="preserve"> زجاجة تحوي سائل الكيروسين</t>
  </si>
  <si>
    <t xml:space="preserve">القبض على مهندس أضرم النيران في شقة والده بحلوان 
طه هاشمنشر في البوابة يوم 17 - 08 - 2018
ألقى ضباط مباحث القاهرة القبض على مهندس أشعل النار فى شقة والده بتحريض من زوج خالته، بسبب رفضه زواجه من فتاة بمنطقة حلوان. 
تبلغ لقسم شرطة حلوان من شرطة النجدة بنشوب حريق شقة بشارع السلام، وبالانتقال والفحص تبين نشوب الحريق بباب الشقة محل البلاغ امتد لجزء من سجادة بصالة الشقة "دون حدوث إصابات"، وتمكنت الأهالي من السيطرة على الحريق وإخماده. 
بسؤال مالك الشقة "محمد ع إ" 59 سنة موظف أمن إداري اتهم نجله "عمرو م ع"، 25 سنة، مهندس كهرباء بسبب رغبة نجله في الاستيلاء على الشقة ملكه.
بإجراء التحريات وجمع المعلومات تبين صحة الواقعة وأن المشكو فى حقه وراء ارتكابها.
بإعداد الأكمنة اللازمة بأماكن تردد المتهم أسفرت إحداها عن ضبطه وبمواجهته بالتحريات وما جاء بأقوال المبلغ اعترف بارتكاب الواقعة بتحريض من ا محمد أ ا، 32 سنة، سائق بشركة (خال زوجته)، وأضاف بوجود خلافات سابقة بينه وبين والده لاعتراضه على الزواج من نجلة شقيقة المتهم الثاني .
وأعد زجاجة تحوي سائل الكيروسين وقام بسكبه على باب الشقة وإشعال النيران به ولاذ بالفرار، وأضاف بتخلصه من زجاجة الكيروسين بإلقائها بالطريق العام أمكن ضبط المتهم الثاني وبمواجهته بما جاء بأقوال الأول أيدها. 
تحرر عن ذلك المحضر اللازم جنح القسم، وتولت النيابة العامة التحقيق. </t>
  </si>
  <si>
    <t>https://www.masress.com/albawabh/3242544</t>
  </si>
  <si>
    <t>احتراق عدد من أشجار النخيل</t>
  </si>
  <si>
    <t xml:space="preserve">السيطرة على حريق نخيل ومصرع شخص فى حادث تصادم بالداخلة 
اليوم السابعنشر في اليوم السابع يوم 18 - 08 - 2018
الوادى الجديد – ماهر أبو نور
تمكنت وحدات الدفاع المدنى بالداخلة بمحافظة الوادى الجديد من السيطرة على حريق نشب في مزرعة نخيل بقرية المعصرة دون خسائر فى الأرواح أو إصابات، كما لقى شخص مصرعه فى حادث تصادم بمنطقة شرق العوينات بالداخلة، وتم نقل الجثة لمشرحة مستشفى الداخلة العام، وتحرر محضر بالحادثين، وأحيلا إلى النيابة للتحقيق.
وورد إخطار أمنى إلى اللواء محمد كمال مدير أمن الوادى الجديد يفيد نشوب حريق بأحد مزارع النخيل بمنطقة أم نجودة بقرية المعصرة بمركز الداخلة وعلى الفور انتقلت قوات الحماية المدنية إلى موقع الحريق وتمت السيطرة على الحريق الذى أسفر عن احتراق عدد من أشجار النخيل وتم تحرير محضر بالواقعة وأحيل للنيابة لمباشرة التحقيق.
كما لقى شخص مصرعه وذلك بعد أن دهسته سيارة بمنطقة شرق العوينات وتبين أنه يدعى عبد الدايم سيد أحمد عبد الدايم 29 سنة من محافظة الأقصر وتم نقل الجثة إلى مشرحة مستشفى الداخلة المركزى وتحرر محضر بالحادث وأحيل إلى النيابة للتحقيق. السيطرة على حريق نخيل ومصرع شخص فى حادث تصادم بالداخلة 
اليوم السابعنشر في اليوم السابع يوم 18 - 08 - 2018
الوادى الجديد – ماهر أبو نور
تمكنت وحدات الدفاع المدنى بالداخلة بمحافظة الوادى الجديد من السيطرة على حريق نشب في مزرعة نخيل بقرية المعصرة دون خسائر فى الأرواح أو إصابات، كما لقى شخص مصرعه فى حادث تصادم بمنطقة شرق العوينات بالداخلة، وتم نقل الجثة لمشرحة مستشفى الداخلة العام، وتحرر محضر بالحادثين، وأحيلا إلى النيابة للتحقيق.
وورد إخطار أمنى إلى اللواء محمد كمال مدير أمن الوادى الجديد يفيد نشوب حريق بأحد مزارع النخيل بمنطقة أم نجودة بقرية المعصرة بمركز الداخلة وعلى الفور انتقلت قوات الحماية المدنية إلى موقع الحريق وتمت السيطرة على الحريق الذى أسفر عن احتراق عدد من أشجار النخيل وتم تحرير محضر بالواقعة وأحيل للنيابة لمباشرة التحقيق.
كما لقى شخص مصرعه وذلك بعد أن دهسته سيارة بمنطقة شرق العوينات وتبين أنه يدعى عبد الدايم سيد أحمد عبد الدايم 29 سنة من محافظة الأقصر وتم نقل الجثة إلى مشرحة مستشفى الداخلة المركزى وتحرر محضر بالحادث وأحيل إلى النيابة للتحقيق. </t>
  </si>
  <si>
    <t>https://www.masress.com/youm7/3916798</t>
  </si>
  <si>
    <t>السيطرة على حريق شقة سكنية بأكتوبر 
سمر فتحى حمزة عبد المحسننشر في البوابة يوم 18 - 08 - 2018
تمكنت الحماية المدنية، اليوم، من السيطرة على حريق شقة سكنية بمنطقة أكتوبر، ما أسفر عن إصابة عامل بحالة اختناق. 
تلقى ضباط الحماية المدنية بلاغًا باندلاع حريق في شقة سكنية، وعلى الفور تم الدفع بسيارات الإطفاء، وتمكنوا من محاصرة النيران والسيطرة على الحريق، وأسفر عن احتراق محتويات الشقة وإصابة عامل بحالة اختناق؛ وتحرر المحضر اللازم بالواقعة، وتولت النيابة التحقيق.</t>
  </si>
  <si>
    <t>https://www.masress.com/albawabh/3243258</t>
  </si>
  <si>
    <t>قسم كفر الشيخ</t>
  </si>
  <si>
    <t xml:space="preserve"> أمام مديرية أمن كفرالشيخ</t>
  </si>
  <si>
    <t>بدروم عمارة</t>
  </si>
  <si>
    <t xml:space="preserve">5 سيارات إطفاء للسيطرة على حريق في برج إداري بكفرالشيخ 
إسلام عمارنشر في مصراوي يوم 18 - 08 - 2018
اندلع حريق في بدروم عمارة الشرق الكائنة أمام مديرية أمن كفرالشيخ، اليوم السبت، دون معرفة أسباب ذلك. 
وانتقلت 5 سيارات إطفاء إلى موقع الحريق محل البلاغ، في محاولة للسيطرة على الحريق، فيما تبين أن تلك العمارة يقطن فيها مديرية التموين، وقسم مباحث التموين، ونقابة المحامين، وعددًا من العيات الطبية، والمكاتب الإدارية. </t>
  </si>
  <si>
    <t>https://www.masress.com/masrawy/701412780</t>
  </si>
  <si>
    <t>قرية شطانوف</t>
  </si>
  <si>
    <t>التهام النيران معظم محتوياتها</t>
  </si>
  <si>
    <t>اطفاء الحريق تم بواسطة الاهالي لعدم وجود نقطة مطافي قريبة من القرية</t>
  </si>
  <si>
    <t xml:space="preserve">النيران تلتهم شقة بالمنوفية.. والسيدات يستخدمن الأواني المنزلية في الإطفاء 
يسري عبيدنشر في المصري اليوم يوم 18 - 08 - 2018
تمكن أهالى قرية شطانوف التابعة لمركز أشمون بمحافظة المنوفية من إخماد حريق بإحدى الشقق بالقرية عقب التهام النيران معظم محتوياتها. 
كانت ألسنة اللهب ارتفعت من الطابق الرابع بشقة سكنية ملك «ا ن ا»، 30 سنة عامل، مقيم بقرية شطانوف، وانتشرت النيران في كافة أرجاء الشقة.
وقام الأهالى باستخدام ما لديهم من طفايات صغيرة للحريق، لعدم وجود نقطة مطافئ أو إسعاف بالقرية أو بالقرب منها، وانطلقت السيدات تشارك الرجال في الإطفاء من خلال استخدام الأواني المنزلية المليئة بالمياه، وسط حالة من الغضب لا ستخدام وسائل بدائية في الإطفاء.
وقال أحد أهالى القرية إنه «نظرا لبطء عملية الإطفاء التهمت النيران أجزاء كبيرة من الشقة، ولم نستطع السيطرة علها إلا بعد فوات الأوان».
وناشد مواطنو القرية المسؤولين ومنهم رئيس مجلس المدينة، ومدير الأمن اللواء سمير صلاح أبو زامل، مدير أمن المنوفية بان يتم توفير سيارتى إطفاء وإسعاف للقرية أو بالقرب منها لتخدمها وتحقق لها الأمان. </t>
  </si>
  <si>
    <t>https://www.masress.com/almasryalyoum/4316371</t>
  </si>
  <si>
    <t>وسط محافظة قنا</t>
  </si>
  <si>
    <t xml:space="preserve">السيطرة على حريق محدود داخل مطعم نتيجة ماس كهربائي بمحافظة قنا 
وائل محمدنشر في اليوم السابع يوم 18 - 08 - 2018
تمكنت قوات الحماية المدنية بقنا من السيطرة على حريق محدود نشب داخل مطعم نتيجة ماس كهربائي، وتمكنت قوات الحماية من السيطرة على الحريق قبل امتداده. 
كان اللواء مجدى القاضى مدير أمن قنا، تلقى إخطاراً يفيد نشوب حريق محدود داخل إحدى المطاعم بوسط محافظة قنا، وانتقلت على الفور قوات الحماية المدنية إلى موقع الحريق وتم السيطرة على الحريق، تم تحرير المحضر اللازم وإخطار النيابة العامة لمباشرة التحقيقات. </t>
  </si>
  <si>
    <t>https://www.masress.com/youm7/3916733</t>
  </si>
  <si>
    <t>عزبة عرب زيدان</t>
  </si>
  <si>
    <t xml:space="preserve">مساعدات عاجلة ل 5 أسر بعد احتراق منزلهم بالمنزلة 
إبراهيم العشماوىنشر في الأهرام اليومي يوم 20 - 08 - 2018
وجه الدكتور أحمد الشعراوى محافظ الدقهلية بصرف مساعدات عاجلة للأسر المنكوبة فى حادث حريق منزل بعزبة عرب زيدان بمركز المنزلة بواقع 5 آلاف جنيه لكل أسرة من وحدة الشئون الاجتماعية. 
وتفقد الشعراوى أمس المنزل الذى كان يؤوى خمس أسر ووجه السلطات المحلية بتقديم كامل الرعاية لهم وبحث أوضاعهم الاجتماعية لدراسة عمل معاشات لهم.
وانتقلت قوات الحماية المدنية وسيارات الإطفاء لمكان البلاغ، وتمكنت من السيطرة على الحريق قبل امتداده إلى المنازل المجاورة، وتبين من المعاينة المبدئية أن سبب الحريق ماس كهربائي، انتشرت النيران فى المنزل لأن سقفه معروش بالخشب والقش.
فيما قامت المحاسبة سكينة أحمد جلال الوزير رئيس مركز المنزلة بالتنسيق مع الشئون الاجتماعية والصحة والتموين بتسكين الأسر المنكوبة بمدرسة عرب زيدان الابتدائية وفرشها وتجهيزها. </t>
  </si>
  <si>
    <t>https://www.masress.com/ahram/1667135</t>
  </si>
  <si>
    <t>https://www.masress.com/ahrammassai/362976</t>
  </si>
  <si>
    <t>منطقة المطوبة بقرى القصر</t>
  </si>
  <si>
    <t>أراض زراعية</t>
  </si>
  <si>
    <t xml:space="preserve">حريق هائل بزراعات ملاصقة لمناطق سكنية في الوادى الجديد 
منصور ابو العلميننشر في صدى البلد يوم 19 - 08 - 2018
نشب حريق هائل بزراعات متاخمة لمناطق سكنية بمركز الداخلة بمحافظة الوادى الجديد. 
تلقى اللواء محمد كمال مدير أمن الوادى الجديد بلاغا من إدارة النجدة يفيد بنشوب حريق هائل بأراض زراعية ملاصقة لمساكن المواطنين بمنطقة المطوبة بقرى القصر بمركز الداخلة.
وامتدت ألسنة اللهب والدخان لعشرات الأمتار، فيما تم الدفع بعربات الإطفاء والحماية المدنية لإخماد الحريق قبل امتداده للمنازل، ودفعت الوحدة المحلية لمركز ومدينة الداخلة بسيارات محملة بالمياه للمساهمة في إخماد الحريق. </t>
  </si>
  <si>
    <t>https://www.masress.com/elbalad/3430932</t>
  </si>
  <si>
    <t>مصنع مستحضرات تجميل</t>
  </si>
  <si>
    <t>دفعت إدارة العامة للحماية للمدنية ب15 سيارة إطفاء</t>
  </si>
  <si>
    <t>15 سيارة إطفاء لإخماد نيران في مصنع مستحضرات تجميل 
التحريرنشر في التحرير يوم 19 - 08 - 2018
اندلع حريق داخل مصنع مستحضرات تجميل، اليوم الأحد، وانتقلت سيارات الإطفاء إلى محل الحادث محاولة السيطرة على النيران. 
وتلقى اللواء مصطفى شحاتة مدير أمن الجيزة إخطارا باندلاع الحريق في المصنع المذكور وعدد من المخازن على مساحة 8 آلاف متر بالمنطقة الصناعية الرابعة فى مدينة السادس من أكتوبر.
ودفعت إدارة العامة للحماية للمدنية ب15 سيارة إطفاء لمحاولة إخماد الحريق، ومنع امتداده للمصانع المجاورة، وتم فرض كردون أمنى بمحيط الحريق لمنع وصول العاملين له وتسهيل عمليات الإطفاء لرجال الحماية المدنية.
وانطلقت 5 سيارات إسعاف للتمركز بمحيط الحريق تحسبًا لوقوع أى مصابين نتيجة للحروق أو للأدخنة الكثيفة التى نتجت عن الحريق الذى أسفر عن إصابة شخص وتم نقله للمستشفى .</t>
  </si>
  <si>
    <t>https://www.masress.com/tahrirnews/3906458</t>
  </si>
  <si>
    <t>المنطقة الصناعية الرابعة</t>
  </si>
  <si>
    <t>الدفع بأكثر من 19 سيارة إطفاء و3 خزانات مياه</t>
  </si>
  <si>
    <t xml:space="preserve">حريق بمصنع مستحضرات تجميل بأكتوبر 
جمال سليمنشر في الجمهورية يوم 20 - 08 - 2018
نشب حريق فجر أمس في مصنع مستحضرات تجميل وعدد من المخازن بالمنطقة الصناعية الرابعة بالسادس من أكتوبر وانتقلت أكثر من 19 سيارة إطفاء للسيطرة علي ألسنة اللهب بعد انهيار سقف المصنع وأخطر اللواء دكتور مصطفي شحاتة مساعد وزير الداخلية لأمن الجيزة بالواقعة. 
تلقت الحماية المدنية بالجيزة بلاغاً من إدارة شرطة النجدة بنشوب حريق بمصنع مستحضرات تجميل بالمنطقة الصناعية الرابعة.
انتقل علي الفور اللواء هشام صادق مدير الحماية المدنية بالجيزة إلي موقع الحريق وتم الدفع بأكثر من 19 سيارة إطفاء و3 خزانات مياه .. و5 سيارات إسعاف بمحيط الحريق تحسباً لوقوع إصابات.
تعامل رجال الحماية المدنية مع ألسنة اللهب بخراطيم المياه والمواد الرغوية .. وأثناء القيام بعملية الأطفاء انهار سقف المصنع.
انتقل اللواء مصطفي شحاتة مدير أمن الجيزة إلي مكان الحريق وتفقد الموقع .. وتم إخطار رجال المعمل الجنائي ونيابة أكتوبر .. فانتقلوا علي الفور إلي موقع الحريق .. لحصر الخسائر والكشف عن الأسباب التي أدت إلي وقوع الحريق وتم فرض كردون أمني موسع حول المصنع .. وقامت الحماية المدنية بالسيطرة علي ألسنة اللهب حتي تم إخمادها .. وقد أسفر الحريق علي إصابة شخص تم نقلة للمستشفي وحالته مستقرة .. كما قامت شركة الكهرباء بأكتوبر بفصل التيار الكهربائي عن المصنع لحين الانتهاء من إخماد الحريق.
حرر محضر بالواقعة وطلبت النيابة تحريات المباحث حول الواقعة. </t>
  </si>
  <si>
    <t>https://www.masress.com/gom/1808201201</t>
  </si>
  <si>
    <t>منطقة الثلاثيني</t>
  </si>
  <si>
    <t xml:space="preserve">السيطرة على حريق شقة بالعمرانية 
سمر فتحي حمزة عبد المحسننشر في البوابة يوم 19 - 08 - 2018
تمكنت الحماية المدنية من السيطرة على حريق داخل شقة سكنية في العمرانيه، دون وقوع إصابات. 
كانت قد تلقي ضباط غرفة الحماية المدنية بلاغا يفيد بنشوب حريق في منطقة الثلاثيني، علي الفور تم الدفع بسيارات الإطفاء، وتمكنوا من محاصرة النيران والسيطرة على الحريق دون وقوع إصابات. 
</t>
  </si>
  <si>
    <t>https://www.masress.com/albawabh/3244916</t>
  </si>
  <si>
    <t>قسم شرطة أول أسوان</t>
  </si>
  <si>
    <t>منطقة الرضوانية بمدينة أسوان</t>
  </si>
  <si>
    <t xml:space="preserve">بالصور.. السيطرة على حريق بمخزن مواد غذائية في أسوان 
إيهاب عمراننشر في مصراوي يوم 19 - 08 - 2018
تمكنت قوات الحماية المدنية بأسوان من السيطرة على حريق شب بمخزن للمواد الغذائية بمنطقة الرضوانية بمدينة أسوان، ولم يسفر الحريق عن أي خسائر بشرية، بينما التهمت النيران كل محتويات المخزن. 
تلقى اللواء نائل رشاد، مدير أمن أسوان إخطارًا من مدير إدارة الحماية المدنية بورود بلاغ بنشوب حريق في مخزن بمنطقة الرضوانية، وعلى الفور تحركت 3 سيارات للإطفاء وتمكنت من السيطرة على الحريق ومنع امتداد النار إلى باقي العمارة، والعمارات المجاورة، ولم يسفر الحريق عن أي إصابات أو خسائر بشرية.
وجرى تحرير محضر بالواقعة، وأُخطرت النيابة للتحقيق. </t>
  </si>
  <si>
    <t>https://www.masress.com/masrawy/701413706</t>
  </si>
  <si>
    <t>ب3 سيارات إطفاء</t>
  </si>
  <si>
    <t xml:space="preserve">بالصور.. حريق هائل بجوار مدرسة بالبدرشين 
محمد شعباننشر في مصراوي يوم 20 - 08 - 2018
اندلع حريق هائل في مكتبة مجاورة لمدرسة بمركز البدرشين، جنوب محافظة الجيزة، اليوم الإثنين. 
تلقى مسؤول غرفة عمليات الحماية المدنية بالجيزة إخطارا من شرطة النجدة بنشوب حريق بدائرة قسم شرطة البدرشين وسط تصاعد كثيف للأدخنة.
ودفعت قوات الحماية المدنية بالجيزة برئاسة اللواء هشام صادق ب3 سيارات إطفاء، ويكثف رجال الدفاع المدني جهودهم لمحاصرة ألسنة النيران، ومنع امتداداها إلى المباني المجاورة. 
</t>
  </si>
  <si>
    <t>https://www.masress.com/masrawy/701414127</t>
  </si>
  <si>
    <t>التهمت النيران بعض محتوياتها</t>
  </si>
  <si>
    <t xml:space="preserve">السيطرة على حريق داخل شقة بطنطا 
مصطفى عادلنشر في اليوم السابع يوم 20 - 08 - 2018
شهدت مدينة طنطا بمحافظة الغربية، نشوب حريق داخل شقة نتيجة ماس كهربائى والتهمت النيران بعض محتوياتها دون حدوث إصابات. 
تلقى اللواء طارق حسونه مدير أمن الغربية، إخطارا مأمور قسم ثان طنطا بنشوب حريق داخل شقة، انتقلت قوات الحماية المدنية، وتبين إندلاع حريق داخل شقة مقر إحدى الشركات الخاصة، وتمكن رجال الحماية المدنية من إخماد النيران التى التهمت بعض محتوياتها، دون حدوث إصابات، وتبين أن الحريق نتيجة ماس كهربى، وتم تحرير محضر بالواقعة. </t>
  </si>
  <si>
    <t>https://www.masress.com/youm7/3918802</t>
  </si>
  <si>
    <t>شارع المتحف</t>
  </si>
  <si>
    <t>إحدى الشركات الخاصة</t>
  </si>
  <si>
    <t>اشتعال النيران في مطبخ الشركة أدى إلى تحطيمه واندلاع النيران بأوراق وملفات أرشيفية</t>
  </si>
  <si>
    <t xml:space="preserve">الدفع ب4 سيارات إطفاء وسيارة غاز </t>
  </si>
  <si>
    <t xml:space="preserve">بالصور.. الدفع ب 4 سيارات إطفاء لإخماد حريق داخل شركة في الغربية 
إسلام الخياط أحمد مهنانشر في البوابة يوم 20 - 08 - 2018
نجح رجال الحماية المدنية بمديرية أمن الغربية في إخماد حريق داخل إحدى الشركات الخاصة ببرج سكني بشارع المتحف بدائرة ثان طنطا. 
وعلى الفور انتقل اللواء أشرف درويش مساعد مدير الأمن للأمن العام والرائد أحمد الحجار رئيس مباحث قسم ثان طنطا، وتم الدفع ب4 سيارات إطفاء وسيارة غاز وتم فصل الكهرباء وغلق الشارع المتجه من شارع البحر.
وتبين من التحريات أن ماسا كهربائيا وراء اشتعال النيران في مطبخ الشركة أدى إلى تحطيمه واندلاع النيران بأوراق وملفات أرشيفية.
وتحرر المحضر بالواقعة وجار حصر التلفيات المحترقة. </t>
  </si>
  <si>
    <t>https://www.masress.com/albawabh/3245690</t>
  </si>
  <si>
    <t xml:space="preserve"> احتراق كمية من الهيش والبوص</t>
  </si>
  <si>
    <t>إلقاء أحد المارة عقب سيجارة مشتعلة</t>
  </si>
  <si>
    <t>رقم 2237 إدارى قسم منوف لسنة 2018</t>
  </si>
  <si>
    <t xml:space="preserve">السيطرة على حريق بجوار مركز التدريب المهني بمنوف 
أمل سميرنشر في البوابة يوم 20 - 08 - 2018
تمكنت قوات الحماية المدنية بالمنوفية اليوم، من السيطرة على حريق نشب حريق داخل قطعة أرض فضاء بجوار سور مركز التدريب المهنى من الداخل بمدينة منوف دائرة القسم. 
بالانتقال وقوات الحماية المدنية تم إخماد الحريق الذى نشب بكمية من الهيش والبوص على مساحة 40 مترا تقريبا، وتم السيطرة على الحريق ومنع امتداده للأماكن المجاورة.
وأسفر عن احتراق كمية من الهيش والبوص، وبسؤال " م.ع. ر " 45 سنة حارس خاص بمركز التدريب المهنى رجح أن يكون سبب الحريق إلقاء أحد المارة عقب سيجارة مشتعلة أدى إلى اشتعال الحريق ونفى الشبهة الجنائية، وتم التحفظ على محل الحريق وتكليف قسم الأدلة الجنائية بالفحص، وتحرر عن الواقعة المحضر رقم 2237 إدارى قسم منوف لسنة 2018 وكلفت إدارة البحث الجنائى بالتحرى حول الواقعة. </t>
  </si>
  <si>
    <t>https://www.masress.com/albawabh/3245823</t>
  </si>
  <si>
    <t>منطقة البراميتر</t>
  </si>
  <si>
    <t>احتراق بعض الأثاث بحجرة النوم</t>
  </si>
  <si>
    <t xml:space="preserve"> تركه المكواة موصلة بالكهرباء سهوا منه</t>
  </si>
  <si>
    <t>رقم 5887 إدارى مركز السادات لسنة 2018</t>
  </si>
  <si>
    <t xml:space="preserve">السيطرة على حريق داخل فيلا بمدينة السادات 
أمل سميرنشر في البوابة يوم 20 - 08 - 2018
تمكنت قوات الحماية المدنية، بمديرية أمن المنوفية، اليوم، من السيطرة على حريق بفيلا بمدينة السادات، دون وقوع إصابات. 
تلقى اللواء سمير أبو زامل، مدير أمن المنوفية، إخطارا يفيد نشوب حريق بفيلا بمنطقة البراميتر بمدينة السادات دائرة المركز.
وبالانتقال وقوات الحماية المدنية، تم إخماد الحريق الذى نشب بحجرة نوم بالطابق الأرضى، بفيلا مكونة من طابقين ملك "ج.م. ع"، 47 سنة، مؤهل متوسط. 
وأسفر الحريق عن احتراق بعض الأثاث بحجرة النوم، وبسؤال المالك قرر تركه المكواة موصلة بالكهرباء سهوا منه، مما أدى إلى حدوث الحريق ونفى الشبهة الجنائية.
تم التحفظ على محل الحريق، وتكليف قسم الأدلة الجنائية بالفحص وتحرر عن الواقعة المحضر رقم 5887 إدارى مركز السادات لسنة 2018م كلفت إدارة البحث الجنائى بالتحرى حول الواقعة. </t>
  </si>
  <si>
    <t>https://www.masress.com/albawabh/3245819</t>
  </si>
  <si>
    <t xml:space="preserve">انتداب المعمل الجنائي لمعاينة حريق شقة في مدينة نصر 
الوفدنشر في الوفد يوم 21 - 08 - 2018
كتبت-إيمان سعد:
قررت نيابة مدينه نصر، انتداب المعمل الجنائي لمعاينة حريق شقة سكنية فى مدينة نصر، وكلفت النيابة بسرعة إجراء التحريات حول الواقعة.
تمكن رجال الحماية المدنية بالقاهرة من
إخماد حريق داخل شقة سكنية فى مدينة نصر، وانتقلت سيارات الإطفاء وتمت السيطرة على النيران المشتعلة بالمكان بدون وقوع
إصابات.
تلقت غرفة عمليات نجدة القاهرة، بلاغا يفيد بنشوب حريق فى إحدى الشقق فى مدينة نصر، وتم الدفع ب3 سيارات إطفاء، وتم فرض كردون أمنى ومحاصرة النيران ومنع خطر الامتداد لباقى المجاورات وتمت عملية إخماد الحريق. </t>
  </si>
  <si>
    <t>https://www.masress.com/alwafd/1980650</t>
  </si>
  <si>
    <t>منطقة المجاورة 15</t>
  </si>
  <si>
    <t>احتراق جميع محتويات الشقة</t>
  </si>
  <si>
    <t>الدفع بقوات الحماية المدني</t>
  </si>
  <si>
    <t xml:space="preserve">السيطرة على حريق بإحدى الشقق بالعاشر من رمضان 
طلال مهدىنشر في البوابة يوم 21 - 08 - 2018
تمكن رجال الحماية المدنية بالشرقية، من إخماد حريق شب داخل شقة سكنية فى بمنطقة المجاورة 15 بالعاشر من رمضان، وانتقلت سيارات الإطفاء، وتمت السيطرة على النيران المشتعلة بالمكان بدون وقوع إصابات. 
تلقى اللواء عبدالله خليفة، مدير أمن الشرقية، إخطارا من العميد أشرف الدمرداش مأمور قسم شرطة أول العاشر من رمضان، بنشوب حريق فى إحدى الشقق السكنية بالمجاورة 15، بدائرة قسم شرطة أول العاشر من رمضان.
وانتقلت الأجهزة الأمنية إلى موقع الحريق، وتم الدفع بقوات الحماية المدنية، التى تمكنت من السيطرة عليه، وأسفر الحادث عن احتراق جميع محتويات الشقة، وتحرر عن ذلك المحضر اللازم. </t>
  </si>
  <si>
    <t>https://www.masress.com/albawabh/3246942</t>
  </si>
  <si>
    <t xml:space="preserve"> المنطقة الصناعية الثانية ببرج العرب</t>
  </si>
  <si>
    <t>نشب الحريق بإحدى ماكينات التصنيع مما أدى لاحتراقها جزئياً</t>
  </si>
  <si>
    <t>نتيجة ماس كهربائى بالأسلاك الموصلة للماكينة</t>
  </si>
  <si>
    <t>https://www.masress.com/ahram/1667268</t>
  </si>
  <si>
    <t>بندر طهطا</t>
  </si>
  <si>
    <t>احتراق بعض الأخشاب</t>
  </si>
  <si>
    <t>رقم 2069 إداري القسم لسنة 2018</t>
  </si>
  <si>
    <t xml:space="preserve">السيطرة على حريق بورشة نجارة في طهطا 
مظهر السقطينشر في الوفد يوم 21 - 08 - 2018
تمكنت قوات إدارة الحماية المدنية برئاسة العميد علاء السعيد مدير الإدارة، من السيطرة على حريق اندلع بورشة نجارة بناحية بندر طهطا شمال محافظة سوهاج، وإخماده قبل أن يمتد للورش المجاورة دون حدوث إصابات بشرية. 
وتلقى اللواء هشام الشافعى مساعد الوزير مدير أمن سوهاج، إخطارا من اللواء علي صالح نائب المدير لقطاع
الشمال يفيد تلقي قسم شرطة طهطا بلاغا باندلاع حريق بناحية بندر طهطا – دائرة المركز دون إصابات بشرية.
انتقل مأمور وضباط وحدة مباحث القسم وقوات إدارة الحماية المدنية لمكان الواقعة وبالفحص تبين نشوب الحريق بورشة نجارة ملك محمد . ص .
ع . ع 30 سنة نجار – ويقيم دائرة القسم - وتم السيطرة علي الحريق وإخماده "دون حدوث إصابات".
وبسؤال المذكور قرر بمضمون ما تقدم وأرجع سبب الحريق نتيجة ماس كهربائي وأضاف باحتراق بعض الأخشاب ونفي الشبهة الجنائية.
أخطرت الأدلة الجنائية للمعاينة الفنية وكلفت إدارة البحث الجنائي بالتحري في الواقعة وتحرر عن ذلك المحضر رقم 2069 إداري القسم لسنة 2018 وجار العرض علي النيابة العامة للتصرف. </t>
  </si>
  <si>
    <t>https://www.masress.com/alwafd/1980570</t>
  </si>
  <si>
    <t>بندر المنشاة</t>
  </si>
  <si>
    <t>منزل سكني</t>
  </si>
  <si>
    <t>نشوب الحريق بمنزل مكون من طابقين ومبني بالطوب اللبن وأفلاق النخيل</t>
  </si>
  <si>
    <t xml:space="preserve">ا ا، ا ع - 45، 21 - عامل، ربة منزل - حروق متفرقة - </t>
  </si>
  <si>
    <t>رقم 3742 إداري المركز لسنة 2018</t>
  </si>
  <si>
    <t xml:space="preserve">"حاولوا إنقاذ منزل قريبتهما".. إصابة عامل وربة منزل في حريق بسوهاج 
عمار عبد الواحدنشر في مصراوي يوم 21 - 08 - 2018
أصيب عامل وربة منزل، اليوم الثلاثاء، بحروق متفرقة في الجسم أثناء مشاركتهما في إخماد حريق بمدينة المنشاة، جنوبي محافظة سوهاج. 
وتلقى مدير أمن سوهاج، اللواء عمر عبدالعال، إخطارًا من مركز شرطة المنشاة بنشوب حريق في منزل ببندر المنشاة دائرة المركز.
وتبين نشوب الحريق بمنزل مكون من طابقين ومبني بالطوب اللبن وأفلاق النخيل ملك "صابرين. م" 51 سنة، ربه منزل، تم السيطرة على الحريق وإخماده.
ونتج عن الحريق إصابة "أشرف. ا" 45 سنة، عامل، و"أميمة. ع" 21 سنة، ربة منزل، أولاد عم مالكة المنزل، بحروق في الجسم أثناء محاولتهما إخماد النيران.
ونقل المصابين إلى المستشفى المركزي، وقررت مالكة المنزل حدوث الحريق نتيجة ماس كهربائي.
وتحُرر عن ذلك المحضر رقم 3742 إداري المركز لسنة 2018. </t>
  </si>
  <si>
    <t>https://www.masress.com/masrawy/701414304</t>
  </si>
  <si>
    <t xml:space="preserve">6 محلات </t>
  </si>
  <si>
    <t xml:space="preserve">السيطرة على حريق في 6 محلات بالبدرشين 
سمر فتحي حمزة عبد المحسننشر في البوابة يوم 21 - 08 - 2018
تمكنت الحماية المدنية بالجيزة، من السيطرة على حريق نشب في 6 محلات بشارع سوق السمك بالبدرشين دون وقوع إصابات. 
تلقت غرفة عمليات الحماية المدنية بالجيزة، بلاغًا من غرفة النجدة، بوقوع حريق بعدد من المحلات، على الفور تم الدفع بسيارات الإطفاء، وتمكنوا من محاصرة النيران والسيطرة على الحريق دون وقوع إصابات.
وتم تحرر المحضر اللازم بالواقعة، وتولت النيابة العامة التحقيقات. </t>
  </si>
  <si>
    <t>http://www.albawabhnews.com/3247620</t>
  </si>
  <si>
    <t>محل لتأجير البدل</t>
  </si>
  <si>
    <t>إحتراق محتويات المحل</t>
  </si>
  <si>
    <t xml:space="preserve">ارسال قوات إدارة الحماية المدنية </t>
  </si>
  <si>
    <t xml:space="preserve">حريق بمحل ملابس جراء ماس كهربائي في مركز قويسنا 
منير والينشر في الأسبوع أونلاين يوم 22 - 08 - 2018
تبلغ اللواء سمير أبوزامل مدير امن المنوفية من إدارة شرطة النجدة بنشوب حريق بمحل للملابس بمدينة قويسنا. 
وبالانتقال وقوات الحماية المدنية تم إخماد الحريق الذي نشب في محل لتأجير البدل الرجالي علي مساحة 41 متر تقريباً بالطابق الأرضي لعقار مكون من ثلاث طوابق يستأجره المدعو ، أ . ح . ع. ا .. سن 27 سائق ومقيم مدينة قويسنا لم ينجم عن الحريق ثمة إصابات أو وفيات التلفيات إحتراق محتويات المحل بالكامل بسؤال المالك رجح أن يكون سبب الحريق ماس كهربائي ولم يتهم أحد ونفي الشبهه الجنائية تم التحفظ على محل الحريق..تحرر عن الواقعة المحضر اللازم كلفت إدارة البحث الجنائي بالتحري حول الواقعة </t>
  </si>
  <si>
    <t>https://www.masress.com/elaosboa/522438</t>
  </si>
  <si>
    <t xml:space="preserve">السيطرة علي حريق شب داخل شقة سكنية فى مدينة الرحاب دون إصابات 
أخبار الحوادثنشر في أخبار الحوادث يوم 22 - 08 - 2018
تمكن رجال الحماية المدنية بالقاهرة، من إخماد حريق شب داخل شقة سكنية في مدينة الرحاب، حيث انتقلت سيارات الإطفاء، وتمت السيطرة على النيران المشتعلة بالمكان بدون وقوع إصابات. 
تلقت غرفة عمليات نجدة القاهرة بلاغا يفيد بنشوب حريق فى إحدى الشقق بمدينة الرحاب، تم الدفع ب 3 سيارات إطفاء، وفرض كردون أمنى لمحاصرة النيران، ومنع خطر الامتداد لباقى المجاورات، وتم عملية إخماد الحريق. </t>
  </si>
  <si>
    <t>https://www.masress.com/hawadeth/477194</t>
  </si>
  <si>
    <t>راج عشان مفيش نص الخبر</t>
  </si>
  <si>
    <t xml:space="preserve"> احتراق 60 متر أخشاب</t>
  </si>
  <si>
    <t>https://www.masress.com/hawadeth/477183</t>
  </si>
  <si>
    <t>السيطرة على حريق داخل كابينة كهرباء فى الهرم دون إصابات 
النهارنشر في النهار يوم 22 - 08 - 2018
سيطر رجال الحماية المدنية على حريق داخل كبينة كهرباء فى منطقة الهرم دون إصابات، حيث انتقلت سيارات الإطفاء وتمت السيطرة على النيران المشتعلة بالمكان. 
وتلقت غرفة عمليات نجدة الجيزة، بلاغا يفيد بنشوب حريق داخل كبينة كهرباء بمنطقة الهرم، وتم الدفع ب 3 سيارات اطفاء، وتم فرض كردون أمنى وتم محاصرة النيران ومنع خطر الأمتداد لباقى المجاورات وتمت عملية إخماد الحريق.</t>
  </si>
  <si>
    <t>http://www.alnaharegypt.com/568145</t>
  </si>
  <si>
    <t xml:space="preserve"> إحتراق (محتويات غرفة النوم )</t>
  </si>
  <si>
    <t>رقم 10353 جنح مركز شبين الكوم لسنة 2018م</t>
  </si>
  <si>
    <t xml:space="preserve">السيطرة على حريق هائل بمنزل بالمنوفية 
أمل سميرنشر في البوابة يوم 23 - 08 - 2018
تمكنت قوات الحماية المدنية بالمنوفية اليوم، من السيطرة على حريق شب بمنزل بقرية شبراباص التابعة لمركز شبين الكوم، واتهم مالكه زوجته بالتسبب فى الحريق لاصابتها بمرض عقلى. 
تلقى اللواء سمير ابو زامل مدير امن المنوفية اخطارا من إدارة شرطة النجدةبنشوب حريق بمنزل بقرية شبرا باص - دائرة مركز شبين الكوم.
بالانتقال وقوات الحماية المدنية تم إخماد الحريق الذي نشب بشقة بالطابق الثالث لعقار مكون من ثلاثة طوابق على مساحة 90 مترا تقريبًا ملك ا.س. ح. ع 25 سنة سائق ومقيم بذات العنوان، لم ينجم عن الحريق ثمة إصابات أو وفيات التلفيات إحتراق (محتويات غرفة النوم ).
بسؤال المالك اتهم زوجته ب.ه.ع. ع. – المقيمة بذات العنوان بإشعال النار بالمنزل وأضاف أنها مريضة عقليًا.
تم التحفظ على محل الحريق وتكليف قسم الأدلة الجنائية بالفحص، تحرر عن الواقعة المحضر رقم 10353 جنح مركز شبين الكوم لسنة 2018م وجار العرض على النيابة. </t>
  </si>
  <si>
    <t>http://www.albawabhnews.com/3248731</t>
  </si>
  <si>
    <t>قسم شرطة رأس سدر</t>
  </si>
  <si>
    <t>رأس سدر</t>
  </si>
  <si>
    <t>مصنع طوب</t>
  </si>
  <si>
    <t xml:space="preserve">م م - 3 - عامل - الاختناق - </t>
  </si>
  <si>
    <t>ح م - 25 - عامل - الاحتراق</t>
  </si>
  <si>
    <t xml:space="preserve">مصرع شخص وإصابة آخر في حريق مصنع طوب برأس سدر 
هاني الاسمرنشر في بوابة الأهرام يوم 23 - 08 - 2018
لقي شخص مصرعه، وأصيب آخر في حريق، اندلع بمصنع طوب بجوار قرية في رأس سدر. 
تلقى اللواء أحمد أبو عقيل، مدير أمن جنوب سيناء، إخطارًا من قسم شرطة رأس سدر، يفيد بوقوع حريق بمصنع طوب برأس سدر.
انتقلت سيارات الحماية المدينة إلى مكان الحريق، وتم السيطرة على الحريق.
أسفر الحريق عن مصرع حسن محمد حسن 25 سنة من المنصورة جثة متفحمة، وإصابة محمود محمد كمال، 30 سنة من الغربية، وتم نقل المصاب والجثة إلى مستشفى رأس سدر المركزي.
وإخطار النيابة للتحقيق واتخاذ اللازم. </t>
  </si>
  <si>
    <t>https://www.masress.com/ahramgate/2004336</t>
  </si>
  <si>
    <t>دمنهور العام</t>
  </si>
  <si>
    <t>حريق إحدى غرف سكن الممرضات</t>
  </si>
  <si>
    <t>استخدام 4 سيارات إطفاء</t>
  </si>
  <si>
    <t xml:space="preserve">حريق بمستشفى دمنهور العام.. والحماية المدنية تدفع ب4 سيارات 
محمود عبد الصبورنشر في التحرير يوم 23 - 08 - 2018
تمكنت الحماية المدنية بالبحيرة، اليوم الخميس، من السيطرة على حريق بإحدى الغرف بسكن التمريض داخل مستشفى دمنهور العام، وسط حالة من الذعر والخوف بين الممرضات، ولم يسفر الحادث عن أي إصابات. 
تلقى اللواء جمال الرشيدي مدير أمن البحيرة، إخطارًا من اللواء محمد هندى مدير المباحث الجنائية، يفيد بورود بلاغًا من الدكتور عبد الحكيم عبده مدير مستشفى دمنهور العام، بوجود حريق هائل بسكن الممرضات داخل المستشفى في ثالث أيام العيد وتم رفع حالة الطوارئ ودرجة الاستعداد.
وعلى الفور انتقل المقدم حسن قاسم رئيس مباحث قسم شرطة دمنهور ورجال الحماية المدنية لمكان الحريق، وتبين حريق إحدى غرف سكن الممرضات داخل مستشفى دمنهور العام، بسبب ماس كهربائي، وسط حالة من الخوف والرعب، وتم فرض كردون أمني على الفور بمحيط الحريق.
وتم التعامل مع البلاغ من قبل الحماية المدنية، التي تمكنت من السيطرة على الحريق باستخدام 4 سيارات إطفاء، دون حدوث أي إصابات.
وبسؤال مدير المستشفى الدكتور عبد الحكيم عبده، قال إنهم فوجئوا بتصاعد أدخنة من إحدى الغرف، فقاموا بإبلاغ الحماية المدنية، وتم تحرير محضر بالواقعة، وإخطار النيابة العامة لمعاينة مكان الحريق.
وتعتبر مستشفى دمنهور العام من أكبر المستشفيات على مستوى الجمهورية من حيث المساحة، ويوجد بها كافة التخصصات وسكن للممرضات، ومركز غسيل الكلى ومركز لعلاج فيروس سي ومعهد تمريض.
الجدير بالذكر، أن مستشفى دمنهور العام، شهدت حريق في شهر يناير الماضي، في لوحة تحكم الكهرباء، وتمكنت الحماية المدنية بالبحيرة وأمن المستشفى من السيطرة عليه تمامًا، دون وقوع أي إصابات، بسبب ماس كهربائي، وتم تصليح العطل بتكلفة تعدت 20 ألف جنيه. </t>
  </si>
  <si>
    <t>https://www.tahrirnews.com/posts/906971</t>
  </si>
  <si>
    <t>مركز باريس</t>
  </si>
  <si>
    <t>مدينة باريس</t>
  </si>
  <si>
    <t>نباتات</t>
  </si>
  <si>
    <t xml:space="preserve"> نشوب حريق بنباتات وأشجار "هيش" و"بوص"</t>
  </si>
  <si>
    <t xml:space="preserve">السيطرة على حريق ببركة الصرف الصحي بواحة باريس في الوادي الجديد 
محمد بدر الديننشر في البوابة يوم 24 - 08 - 2018
سيطرت قوات الحماية المدنية والإطفاء بمحافظة الوادي الجديد، منذ قليل، على حريق في نباتات حول بركة الصرف الصحي بمدينة باريس دون خسائر بشرية. 
تلقى اللواء محمد كمال، مدير أمن الوادي الجديد، بلاغًا من إدارة الحماية المدنية والإطفاء يفيد إخماد حريق بمركز باريس. 
تبين نشوب حريق بنباتات وأشجار "هيش" و"بوص"، حول بركة الصرف الصحي جنوب مدينة باريس، امتد لمساحة أقل من نصف فدان، ودفعت الوحدة المحلية لمركز باريس بسيارات فناطيس مياه لمساعدة رجال الإطفاء في إخماد الحريق. 
وسيطرت قوات الحماية المدنية والإطفاء على الحريق، وجار تبريد موقع الحريق لمنع إعادة اشتعال الحريق مرة أخرى. 
تحرر محضر بالحريق، وجار إخطار النيابة العامة للتحقيق. </t>
  </si>
  <si>
    <t>https://www.masress.com/albawabh/3249524</t>
  </si>
  <si>
    <t>حي الجيزة</t>
  </si>
  <si>
    <t>شقة سكنية 2</t>
  </si>
  <si>
    <t>التهمت النيران الوحدة السكنية، وانتقلت إلى الشقة الكائنة أسفل الشقة التي نشب بها الحريق</t>
  </si>
  <si>
    <t xml:space="preserve">تركت البوتاجاز مشتعلًا.. فأحرقت الشقة بالجيزة 
أحمد الشربينىنشر في المصريون يوم 24 - 08 - 2018
اندلع حريق هائل فجر اليوم الجمعة داخل شقة سكنية في شارع المحطة بحي الجيزة بمحافظة الجيزة. 
وبحسب شهود عيان، فقد التهمت النيران الوحدة السكنية، وانتقلت إلى الشقة الكائنة أسفل الشقة التي نشب بها الحريق.
وأكد شهود عيان أن ربة منزل تركت البوتاجاز مشتعلًا الأمر الذي تسبب في حريق المنزل والشقق الأخرى. 
</t>
  </si>
  <si>
    <t>https://www.masress.com/almesryoon/1298808</t>
  </si>
  <si>
    <t>ناحية أولاد يحيى</t>
  </si>
  <si>
    <t>احتراق كمية من التبن والعروق الخشبية</t>
  </si>
  <si>
    <t xml:space="preserve">رقم 3739 إداري المركز لسنة 2018 </t>
  </si>
  <si>
    <t xml:space="preserve">عامل يتهم آخر بإشعال النيران في منزله بسبب خلافات سابقة بينهما بسوهاج 
مظهر السقطينشر في الوفد يوم 24 - 08 - 2018
تمكنت قوات إدارة الحماية المدنية برئاسة العميد علاء السعيد مدير الإدارة، من السيطرة على حريق اندلع في منزل بناحية أولاد يحيى دائرة مركز شرطة دار السلام جنوب شرق محافظة سوهاج دون حدوث إصابات بشرية وصاحب المنزل يتهم عاملا بإشعال النيران بسبب خلافات سابقة بينهما على الجيرة. 
وتلقى اللواء هشام الشافعى مدير أمن سوهاج، إخطارا من اللواء حسن محمود حكمدار المديرية نائب المدير،
يفيد بتلقي مركز شرطة دار السلام بلاغا باندلاع حريق في منزل بناحية أولاد يحيى بدائرة المركز دون خسائر بشرية.
انتقل مأمور وضباط وحدة مباحث المركز وقوات إدارة الحماية المدنية لمكان الواقعة وبالفحص تبين نشوب الحريق بالطابق الثاني بمنزل ملك عبد الناصر. ع. م 61 سنة عامل ويقيم بذات الناحية- تم السيطرة
على الحريق وإخماده "دون حدوث إصابات" .
وبسؤال مالك المنزل أتهم أحمد . م . إ ، أ 30 سنة عامل ويقيم بذات الناحية في إشعال الحريق بسبب وجود خلافات سابقة بينهما على الجيرة وأضاف باحتراق كمية من التبن والعروق الخشبية.
تمكن ضباط وحدة مباحث المركز من ضبط المتهم وبمواجهته أنكر ما نسب إليه وأخطرت الأدلة الجنائية للمعاينة الفنية وكلفت إدارة البحث الجنائي بالتحري في الواقعة.
تحرر عن ذلك المحضر رقم 3739 إداري المركز لسنة 2018 وجار العرض على النيابة العامة للتصرف. </t>
  </si>
  <si>
    <t>https://alwafd.news/%D8%A3%D8%AE%D8%A8%D8%A7%D8%B1/1983360--</t>
  </si>
  <si>
    <t>شارع الخديوي</t>
  </si>
  <si>
    <t>نشوب الحريق بغرفة النوم، ما أدّى لاحتراق محتوياتها</t>
  </si>
  <si>
    <t>حدوث ماس كهربائي</t>
  </si>
  <si>
    <t>تحرر المحضر رقم 1444/ 2018 إداري قسم شرطة اللبان</t>
  </si>
  <si>
    <t xml:space="preserve">الحماية المدنية بالإسكندرية تنقذ 450 ألف جنيه من حريق شقة 
محمد العدوينشر في البوابة يوم 24 - 08 - 2018
تمكنت الحماية المدنية بالإسكندرية، اليوم الجمعة، من إنقاذ امتداد النيران لمبلغ مالي قدره 450 ألف جنيه، على خلفية نشوب حريق بشقة بالعقار رقم 54 شارع الخديوي بدائرة قسم شرطة اللبان. 
تلقّى اللواء محمد الشريف، مساعد الوزير، مدير أمن الإسكندرية، إخطارًا من العميد مأمور قسم شرطة اللبان، من إدارة شرطة النجدة، بنشوب حريق بشقة، بالعقار رقم 54 شارع الخديوي دائرة القسم، وعلى الفور انتقل مأمور وضباط القسم وقوات من إدارة الحماية المدنية، وتمّت السيطرة على النيران وإخمادها.
بالفحص تبيَّن أن الشقة بالطابق التاسع بالعقار محل البلاغ "مغلقة" ونشوب الحريق بغرفة النوم، ما أدّى لاحتراق محتوياتها، تمكنت قوات إدارة الحماية المدنية من منع امتداد النيران لمبلغ مالي قدره 450 ألف جنيه داخل الغرفة.
بسؤال مالك الشقة "ح ح خ" سن 58، موظف، أيد ما جاء بالفحص ورجح أن يكون سبب الحريق حدوث ماس كهربائي بإحدى الوصلات الكهربائية بغرفة النوم ولم يتهم أحدًا بالتسبب في ذلك. 
تم إخطار الأدلة الجنائية، وكُلفت إدارة البحث الجنائي بالتحري عن الواقعة، تحرر المحضر رقم 1444/ 2018 إداري قسم شرطة اللبان. 
</t>
  </si>
  <si>
    <t>https://www.masress.com/albawabh/3249975</t>
  </si>
  <si>
    <t>مركز يوسف الصديق</t>
  </si>
  <si>
    <t>القرية الثانية</t>
  </si>
  <si>
    <t>تلف واحتراق بعض لوازم المخبز ( 4 اسطوانات بوتاجاز كبيرة الحجم)</t>
  </si>
  <si>
    <t>رقم 1623 2018 إدارى مركز شرطة يوسف الصديق</t>
  </si>
  <si>
    <t xml:space="preserve">السيطرة على حريق نشب بمخبز بلدي بالقرية الثانية بالفيوم 
ريهام علىنشر في الفجر يوم 25 - 08 - 2018
تمكنت قوات الحماية المدنية بالفيوم، من السيطرة على حريق نشب بمخبز بلدي بالقرية الثانية التابعة لمركز يوسف الصديق دون حدوث ثمة إصابات أو وفيات. 
كان اللواء خالد شلبى، مدير أمن الفيوم، تلقى إخطارا من مأمور مركز يوسف الصديق بتلقي بلاغ للمركز من إدارة شرطة النجدة بنشوب حريق بمخبز بلدي بالقرية الثانية التابعة للمركز.
وبانتقال ضباط وقوات الحماية المدنية تم السيطرة وإخماد دون حدوث ثمة إصابات أو وفيات.
بالفحص تبين نشوب الحريق بمخبز بلدي مساحته 150 متر ملك الجمعية الزراعية بالقرية الثانية ومستأجر للمواطن" عبدالباقي عبد الحليم، 41 سنة حاصل على دبلوم ومقيم المشرك في دائرة مركز الشواشنة، ونتج عن الحريق تلف واحتراق بعض لوازم المخبز ( 4 اسطوانات بوتاجاز كبيرة الحجم).
بسؤال مستأجر المخبز أيد مضمون ما جاء بالفحص ورجح نشوب الحريق نتيجة حدوث ماس كهربائى بالوصلات الكهربائية بالمخبز، ولم يتهم احد او يشتبه فى الحادث جنائيا.
تم تكليف قسم الأدلة الجنائية بالانتقال للمعاينة والفحص، وكلفت إدارة البحث الجنائى بالتحرى حول الواقعة وظروفها وملابساتها.
تحرر المحضر رقم 1623 2018 إدارى مركز شرطة يوسف الصديق، وجارى العرض على النيابة العامة لتولى التحقيق. </t>
  </si>
  <si>
    <t>http://www.elfagr.org/3224513</t>
  </si>
  <si>
    <t>تفحم محل تجاري</t>
  </si>
  <si>
    <t>الدفع بسيارة إطفاء</t>
  </si>
  <si>
    <t>نشوب حريق هائل بالخصوص بسبب ماس كهربائي في القليوبية 
الشعبنشر في الشعب يوم 26 - 08 - 2018
نشب حريق هائل، بشارع عزبة علاء الدين، بمنطقة الخصوص، بمحافظة القليوبية، مساء اليوم الأحد، 26 أغسطس، بسبب ماس كهربائي، أدى إلى تفحم محل تجاري، وفي البداية بتلقي غرفة الحماية المدنية إشارة من قسم الخصوص بوجود حريق بأحد المحال التجارية داخل شارع عزبة علاء الدين، وعلى الفور تم الدفع بسيارة إطفاء وتم السيطرة على الحريق، وبعمل التحريات الأولية تبين أن الحريق نتج بسبب ماس كهربائي تحرر المحضر اللازم، وباشرت النيابة التحقيق.</t>
  </si>
  <si>
    <t>https://www.masress.com/alshaab/398429</t>
  </si>
  <si>
    <t>مركز شرطة الإبراهيمية</t>
  </si>
  <si>
    <t>مدينة الابراهيمية</t>
  </si>
  <si>
    <t>اشعال نيران متعمد بغرض الانتقام</t>
  </si>
  <si>
    <t>الدفع بقوات الحماية المدنية</t>
  </si>
  <si>
    <t xml:space="preserve">نيابة الإبراهيمية تحقق مع 11 متهما فى واقعة مقتل شاب وحرق منزل 
الوفدنشر في الوفد يوم 26 - 08 - 2018
كتب-ياسر مطري:
تباشر نيابة الإبراهيمية بمحافظة الشرقية، بإشراف المستشار وليد جمال المحامي العام لنيابات شمال، التحقيق في واقعة مقتل شاب وإشعال النيران بمنزل المتهم ووالده، بسبب الخلاف على شوي لحم العيد أمس السبت.
كان اللواء عبدالله خليفة، مساعد وزير الداخلية لأمن الشرقية، قد
تلقى إخطارًا من اللواء محمد والي، مدير المباحث الجنائية، بشأن ما ورد لمركز شرطة الإبراهيمية بنشوب خلاف بين "الشبراوي. ا. م" مقيم بمدينة الإبراهيمية، و "عمرو. ك" مقيم بعزبة "الغجر" بدائرة المركز،
حيث قام الأول بالتعدي على الثاني بسلاح أبيض ما أدى لإصابته بطعنات أودت بحياته، الخلاف نشب على شوي لحم العيد بأحد المحلات الإبراهيمية، على إثر ذلك قامت أسرة المجني عليه بإشعال النيران بمنزل المتهم ووالده.
وتمكنت الأجهزة الأمنية من السيطرة على الحريق، وضبط 2 في واقعة القتل و9 في واقعة إشعال النيران في منزل المتهمين. </t>
  </si>
  <si>
    <t>https://www.masress.com/alwafd/1985778</t>
  </si>
  <si>
    <t xml:space="preserve">السيطرة على حريق منزل فى البدرشين دون إصابات 
عبد الرحمن سيدنشر في اليوم السابع يوم 26 - 08 - 2018
سيطر رجال الحماية المدنية على حريق داخل منزل فى البدرشين دون إصابات، أنتقلت سيارات الإطفاء و تمت السيطرة على النيران المشتعلة بالمكان 
كانت غرفة عمليات نجدة الجيزة ،تلقت بلاغا يفيد بنشوب حريق داخل منزل بمنطقة البدرشين ، و تم الدفع ب 3 سيارات إطفاء، و تم فرض كردون أمنى و تم محاصرة النيران ومنع خطر الأمتداد لباقى المجاورات وتم عملية اخماد الحريق. </t>
  </si>
  <si>
    <t>https://www.masress.com/youm7/3925026</t>
  </si>
  <si>
    <t>قسم شرطة الواسطي</t>
  </si>
  <si>
    <t>شارع الأزهري</t>
  </si>
  <si>
    <t>احتراق محتويات الشقة بالكامل</t>
  </si>
  <si>
    <t xml:space="preserve">م ع -  -  -  - </t>
  </si>
  <si>
    <t xml:space="preserve">إصابة شخص في حريق شقة بحي "الأزهري" في بني سويف 
عمرو رجبنشر في الوطن يوم 26 - 08 - 2018
الأخبار المتعلقة
* محافظ بني سويف يطمئن على مصابي انهيار جزئي لمنزل ويوجه بتوفير الرعاية
* محافظ بني سويف يوجه التنفيذيين بسرعة إعداد تقارير دورية لتقييم الأداء
* إصابة شخصين في انهيار جزئي لواجهة منزل بمدينة بني سويف
* إصابة صيني ومترجم في حادث تصادم بالطريق الصحراوي في بني سويف
سيطرت قوات الحماية المدنية بمديرية أمن بني سويف، اليوم، على حريق شب في شقة بالطابق الثالث، بشارع الأزهري بمدينة بني سويف، ما أسفر عن إصابة شخص، ونقل لمستشفى بني سويف الجامعي.
وتلقى اللواء جرير مصطفى، مدير أمن بني سويف، إخطارًا من شرطة النجدة، بنشوب حريق في شقة بالطابق الثالث بشارع الأزهري، ملك شخص يدعى "محمد. ع. ع"، مقيم ترعة العامية بمنطقة الأزهري.
وانتقلت قوات الحماية المدنية على رأس سيارتين إطفاء وتمكنوا من إخماد النيران، ومنع امتداد الحريق الى المنازل المجاورة.
وأسفر الحريق عن احتراق محتويات الشقة بالكامل، وإصابة أحد الأشخاص وجرى نقله إلى مستشفى الجامعة ببني سويف. </t>
  </si>
  <si>
    <t>https://www.masress.com/elwatan/3616915</t>
  </si>
  <si>
    <t xml:space="preserve">انتداب المعمل الجنائي لمعاينة حريق شقة سكنية في المطرية 
أخبار الحوادثنشر في أخبار الحوادث يوم 26 - 08 - 2018
أمرت نيابة شرق القاهرة الكلية بانتداب المعمل الجنائي لمعاينة الحريق الذي نشب داخل شقة سكنية في منطقة المطرية، لمعرفة الأسباب وحصر التلفيات والخسائر، وكلفت النيابة بسرعة إجراء تحريات المباحث حول الواقعة. 
وكانت غرفة عمليات نجدة القاهرة تلقت بلاغًا يفيد نشوب حريق في إحدي الشقق السكنية بمنطقة المطرية، وعلى الفور تم الدفع ب3 سيارات إطفاء، ونجحت القوات في إخماد الحريق. </t>
  </si>
  <si>
    <t>https://www.masress.com/hawadeth/477973</t>
  </si>
  <si>
    <t>شونة قمح</t>
  </si>
  <si>
    <t xml:space="preserve"> احتراق 6 آلاف جوال خيش في باكية بمساحة 300 متر كانوا معدين للتعبئة</t>
  </si>
  <si>
    <t>إلقاء المواطنين قمامة ومخلفات بجوار المطحن، ويجري إشعالها، ما أدى إلى وصول النيران داخل المطحن</t>
  </si>
  <si>
    <t>ب5 سيارات إطفاء</t>
  </si>
  <si>
    <t xml:space="preserve">الحماية المدنية تسيطر على حريق داخل شونة قمح فى مطحن فى المنصورة 
النهارنشر في النهار يوم 26 - 08 - 2018
تمكنت قوات الحماية المدنية، بالدقهلية، من السيطرة على حريق شب، داخل مطحن السادات. 
تلقى اللواء محمد حجى مديرأمن الدقهلية، إخطارا من اللواء محمد شرباش، مدير المباحث الجنائية، بورود بلاغ لإدارة شرطة النجدة بنشوب حريق بشونة قمح بمطحن السادات المقابل لحي شرق المنصورة.
على الفور انتقلت قوات الحماية المدنية ب5 سيارات إطفاء بإشراف العميد أحمد مهدي، مدير إدارة الحماية المدنية، وبرئاسة المقدم أحمد عوض، رئيس قسم الإطفاء، لمكان البلاغ وتم السيطرة على الحريق قبل امتداده لباقى المطحن والمنازل المجاورة.
بالفحص تبين أن الحريق شب بمنطقة تجميع أجولة الخيش على مساحة 1000 متر من ضمن مساحة المطحن، والبالغ مساحته 6 آلاف متر، فيما أسفر الحريق عن احتراق 6 آلاف جوال خيش في باكية بمساحة 300 متر كانوا معدين للتعبئة.
وتوصلت تحريات الرائد محمد مطر، رئيس مباحث قسم شرطة ثان المنصورة، أن سبب الحريق إلقاء المواطنين قمامة ومخلفات بجوار المطحن، ويجري إشعالها، ما أدى إلى وصول النيران داخل المطحن.
وتسبب الحريق في احتراق الأجولة، فيما لم يسفر عن أى إصابات أو خسائر في الأرواح، وجارى تحرير محضر بالواقعة وعرضه على النيابة العامة لمباشرة التحقيقات. </t>
  </si>
  <si>
    <t>http://www.alnaharegypt.com/568416</t>
  </si>
  <si>
    <t>منطقة المطحن</t>
  </si>
  <si>
    <t>تلال قمامة</t>
  </si>
  <si>
    <t>نتيجة جسم مشتعل تم إلقاءه علي تلال القمامة</t>
  </si>
  <si>
    <t>انطلقت 3 سيارات إطفاء</t>
  </si>
  <si>
    <t xml:space="preserve">السيطرة على حريق شب بتلال قمامة بمدينة كوم أمبو 
عبد الله صلاحنشر في اليوم السابع يوم 26 - 08 - 2018
سيطرت وحدة الحماية المدنية بمدينة كوم أمبو بمحافظة أسوان، مساء السبت، على حريق إندلع بتلال قمامة بمنطقة المطحن. 
وكان بلاغا وصل من الأهالى إلى الحماية المدنية يفيد بإندلاع حريق في تلال من القمامة، وعلى الفور انطلقت 3 سيارات إطفاء لمكان الحريق وتمكنت من السيطرة عليه قبل وصوله إلى المساكن المجاورة.
وتبين من المعاينة أن سبب الحريق جاء نتيجة جسم مشتعل تم إلقاءه علي تلال القمامة، وتم اتخاذ الإجراءات القانونية اللازمة. </t>
  </si>
  <si>
    <t>https://www.masress.com/youm7/3924947</t>
  </si>
  <si>
    <t>حى العجمى</t>
  </si>
  <si>
    <t>مخبز وحلوانى</t>
  </si>
  <si>
    <t xml:space="preserve">السيطرة علي حريق بمخبز بالعجمى دون إصابات 
أخبار الحوادثنشر في أخبار الحوادث يوم 26 - 08 - 2018
تمكنت الأجهزة التنفيذية بحي العجمى غرب الأسكندرية، من السيطرة على حريق فى مخبز وحلوانى بشارع البيطاش الرئيسى، وذلك بالتعاون مع قوات الحماية المدنية، وبوجود علاء يوسف رئيس حى العجمى، والذى أكد على أن الحريق جاء نتيجة ماس كهربائى وبدون خسائر بالارواح. 
من جهه أخرى قام عمال قطاع الهانوفيل قبلى بتسليك مطابق أمام شارع الصفا وتم تركيب مطبقين وإنتهاء مشكلة الصرف الصحى بشارع السمالهى وأبو النصر بإشراف قطاع البيطاش. 
</t>
  </si>
  <si>
    <t>https://hawadeth.akhbarelyom.com/newdetails.aspx?id=478028</t>
  </si>
  <si>
    <t>منطقة البدارين</t>
  </si>
  <si>
    <t>كرم نخيل وفواكه</t>
  </si>
  <si>
    <t>إتلاف 10 نخلات و5 أشجار فواكه مثمرة</t>
  </si>
  <si>
    <t>الاستعانة ب4 سيارات إطفاء</t>
  </si>
  <si>
    <t>اندلاع حريق بشركة وسط الإسكندرية دون إصابات 
فاطمة محمودنشر في الوطن يوم 27 - 08 - 2018
الأخبار المتعلقة
* ساحة سلفية بإشراف "الأوقاف" وسط الإسكندرية
* الصور الأولى لمصابي عقار "وسط الإسكندرية" من داخل مستشفى الأميري
* بالصور| إصابة شخصين إثر سقوط جزء من سلم عقار في "وسط الإسكندرية"
* انهيار جزئي لعقار وسط الإسكندرية دون إصابات
سيطرت قوات الحماية المدنية بالإسكندرية على حريق اندلع منذ قليل بشركة "النشا" بمنطقة محرم بك وسط الإسكندرية، دون وقوع إصابات.
قالت بهية عبدالفتاح، رئيس حي وسط بالإسكندرية، إن إدارة الأزمات والكوارث بالحي تلقت بلاغا باندلاع حريق بشركة "النشا" بمنطقة محرم بك، موضحة أنه جرى السيطرة على الحريق فور البلاغ من قوات الحماية المدنية.
وأضافت "بهية" أنه لا توجد أي إصابات أو خسائر في الأرواح، بالإضافة إلى أن الخسائر بالشركة خفيفة، مشيرة إلى أنه جاري التحقيق في الواقعة للوقوف على ملابسات الحادث ومعرفة أسباب الحريق. 
ا</t>
  </si>
  <si>
    <t>https://www.masress.com/elwatan/3619486</t>
  </si>
  <si>
    <t>مناطق زراعية</t>
  </si>
  <si>
    <t>احتراق اجزاء من المناطق الزراعية وتوقف حركة المرور</t>
  </si>
  <si>
    <t xml:space="preserve"> تحركت لموقع الحريق سيارات الدفاع المدني والإطفاء والمرور</t>
  </si>
  <si>
    <t xml:space="preserve">السيطرة على حريق بمنطقة زراعية في الوادى الجديد 
الخارجة أ ش أنشر في مصراوي يوم 27 - 08 - 2018
تمكنت قوات الحماية المدنية في الوادي الجديد في ساعة مبكرة اليوم من السيطرة على حريق هائل اندلع في مناطق زراعية على الطريق الواصل بين قريتي ناصر وبولاق بالخارجة. 
وتلقى مدير أمن الوادي الجديد إخطارا بالحريق وعلى الفور تحركت لموقع الحريق سيارات الدفاع المدني والإطفاء والمرور وتمت السيطرة على الحريق وإخماده وتيسير الحركة المرورية على الطريق والتي كانت تأثرت بفعل الحريق وتم تحرير محضر وأخطرت النيابة العامة للتحقيق.
وقال المهندس مجدي الطماوي رئيس مركز الخارجة في الوادي الجديد أنه تمت السيطرة على الحريق دون وقوع خسائر في الأرواح وجاري حصر الخسائر المادية التي خلفها الحريق في الزراعات . </t>
  </si>
  <si>
    <t>https://www.masress.com/masrawy/701416912</t>
  </si>
  <si>
    <t>منطقة حدائق القبة</t>
  </si>
  <si>
    <t>نشوب حريق في الشقة</t>
  </si>
  <si>
    <t xml:space="preserve"> -  - رجال الحماية المدنية -  - </t>
  </si>
  <si>
    <t xml:space="preserve">مصرع شخصين فى حريق نشب داخل شقة سكنية بحدائق القبة 
النهارنشر في النهار يوم 28 - 08 - 2018
تمكن رجال الحماية المدنية بالقاهرة، من إخماد حريق داخل شقة سكنية فى حدائق القبة وانتقلت سيارات الإطفاء وتمت السيطرة على النيران المشتعلة بالمكان ونتج عنها مصرع شخصان وتم نقلهم للمستشفى. 
كانت غرفة عمليات نجدة القاهرة تلقت بلاغا يفيد نشوب حريق فى إحدى الشقق فى حدائق القبة، وتم الدفع ب 3 سيارات إطفاء، وفرض كردون أمنى ومحاصرة النيران ومنع خطر الأمتداد لباقى المجاورات وتم عملية إخماد الحريق. </t>
  </si>
  <si>
    <t>http://www.alnaharegypt.com/568719</t>
  </si>
  <si>
    <t>https://www.masress.com/ahramgate/2005531</t>
  </si>
  <si>
    <t>نشوب حريق داخل منزل</t>
  </si>
  <si>
    <t xml:space="preserve">السيطرة على حريق نشب داخل منزل فى العياط دون إصابات 
النهارنشر في النهار يوم 27 - 08 - 2018
سيطر رجال الحماية المدنية على حريق داخل منزل فى العياط دون إصابات، وانتقلت سيارات الإطفاء وتمت السيطرة على النيران المشتعلة بالمكان. 
كانت غرفة عمليات نجدة الجيزة، تلقت بلاغا يفيد نشوب حريق داخل منزل بمنطقة العياط، وتم الدفع ب 3 سيارات إطفاء، وتم فرض كردون أمنى ومحاصرة النيران ومنع خطر الامتداد لباقى المجاورات وتم عملية إخماد الحريق. </t>
  </si>
  <si>
    <t>http://www.alnaharegypt.com/568516</t>
  </si>
  <si>
    <t>منطقة وسط البل</t>
  </si>
  <si>
    <t>نشوب حريق داخل شقة سكنية</t>
  </si>
  <si>
    <t xml:space="preserve">بالصور.. حريق هائل يلتهم شقة سكنية بوسط البلد 
ياسر علي محمود عيادنشر في البوابة يوم 27 - 08 - 2018
نشب حريق هائل، منذ قليل، داخل إحدى الشقق السكنية، بمنطقة وسط البلد، بالقاهرة، وجار السيطرة عليه وإخماده. 
وتلقت غرفة عمليات الحماية المدنية بالقاهرة، إخطارًا من النجدة، يفيد بنشوب حريق داخل شقة سكنية، بمنطقة وسط البلد، وعلى الفور تم الدفع ب3 سيارات إطفاء، وتم فرض كردون أمني، بمحيط موقع الحريق، ومنع امتداده للعقارات المجاورة، وجارٍ السيطرة عليه وإخماده. </t>
  </si>
  <si>
    <t>http://www.albawabhnews.com/3253818</t>
  </si>
  <si>
    <t>شركة "النشا"</t>
  </si>
  <si>
    <t>قرية أولاد مامن</t>
  </si>
  <si>
    <t>نفوق رأسين ماشية، ودابة وكمية من الطيور</t>
  </si>
  <si>
    <t>القاء بعض النيران اثناء مشاجرة</t>
  </si>
  <si>
    <t>رقم 11517 جنح المركز لسنة 2018</t>
  </si>
  <si>
    <t xml:space="preserve">إصابة عامل وحرق 3 أحواش ماشية في مشاجرة بسوهاج 
خالد رياضنشر في صدى البلد يوم 27 - 08 - 2018
تمكنت الأجهزة الأمنية من السيطرة على مشاجرة أصيب فيها عامل وأحرق فيها 3 أحواش للماشية بقرية أولاد مامن مركز سوهاج. 
تلقى اللواء هشام الشافعي، مدير أمن سوهاج، إخطارا بنشوب مشاجرة بين كل من "طرف أول" شدي.ع.أ، 55 عاما،عامل مصابًا بجرح رضي بفروة الرأس وآخرين و"طرف ثان" طلعت.ر.غ، 57 عاما موظف وآخرين، بسبب خلافات الجيرة.
وقام الطرفان بالتعدي على بعضهما البعض بالضرب وإلقاء بعض النيران مما أدى لنشوب حريق بحوش ملك الأول من الطرف الأول، وامتد لحوشين مجاورين مشيدين بالطوب الأبيض ومسقوفين بالبوص وأفلاق النخيل، تمت السيطرة على الحريق وإخماده دون حدوث إصابات.
ونتج عن ذلك نفوق رأسين ماشية، ودابة وكمية من الطيور، تحرر عن ذلك المحضر رقم 11517 جنح المركز لسنة 2018 وجاري العرض على النيابة العامة. </t>
  </si>
  <si>
    <t>https://www.elbalad.news/show.aspx?id=3438518</t>
  </si>
  <si>
    <t>منطقة شبرا الخيمة</t>
  </si>
  <si>
    <t>نشوب حريق بإحدى مصانع البلاستيك</t>
  </si>
  <si>
    <t>السيطرة على حريق بمصنع للبلاستيك في شبرا الخيمة 
أسامة علاء الديننشر في مصراوي يوم 27 - 08 - 2018
سيطرت قوات الحماية المدنية بالقليوبية، اليوم الإثنين، على حريق نشب بمصنع للبلاستيك في شبرا الخيمة. 
تلقى اللواء رضا طبلية، مدير أمن القليوبية، إخطارًا بنشوب حريق بإحدى مصانع البلاستيك، وجرى استدعاء الحماية المدنية، والسيطرة على الحريق، وإخماده دون وقوع أية خسائر بشرية.
وانتُدب المعمل الجنائي لمعرفة سبب الحريق، وتشكلت لجنة من مجلس المدينة لحصر الخسائر، وتحرر محضر بالواقعة، وتولت النيابة التحقيق. 
ا</t>
  </si>
  <si>
    <t>https://www.masress.com/masrawy/701417283</t>
  </si>
  <si>
    <t xml:space="preserve">مركز شرطة منشأة القناطر </t>
  </si>
  <si>
    <t>منطقة منشاة القناطر</t>
  </si>
  <si>
    <t>اندلاع الحريق بواجهة أحد المحولات</t>
  </si>
  <si>
    <t>ضعف العازل الحراري الداخلي للمحول</t>
  </si>
  <si>
    <t xml:space="preserve">السيطرة على حريق بمحطة كهرباء برقاش في الجيزة 
هاني بركاتنشر في بوابة الأهرام يوم 28 - 08 - 2018
تمكنت قوات الحماية المدنية بالجيزة من السيطرة على حريق داخل محطة كهرباء برقاش بمنشأة القناطر، وأمر اللواء دكتور مصطفى شحاتة مساعد وزير الداخلية لأمن الجيزة بإخطار النيابة التي تولت التحقيق. 
كان مركز شرطة منشأة القناطر قد تلقي بلاغا بنشوب حريق بمحطة كهرباء برقاش، وتبين أن المحطة على نصف فدان ويوجد بها عدد (3) محولات وتحويل جهد الكهرباء من محطة كهرباء المعتمدية إلى محطة أبو غالب واندلاع الحريق بواجهة أحد المحولات.
وتمكن رجال الحماية المدنية من السيطرة على الحريق وحصره وإخماده ومنع امتداده.
ونتج عنه حدوث تلفيات بواجهة المحول فقط دون حدوث إصابات بأحد.
وبسؤال مدير المحطة رجح نشوب الحريق لضعف العازل الحراري الداخلي للمحول.
وأضاف بعدم تأثر سير العمل بالمحطة حيث يوجد محول بديل له، ولم يتهم أحدا، وباشرت النيابة التحقيقات. </t>
  </si>
  <si>
    <t>http://gate.ahram.org.eg/News/2005679.aspx</t>
  </si>
  <si>
    <t xml:space="preserve">إنقاذ مسن إثر حريق شقة سكنية بمنشأة القناطر 
سمر فتحي حمزة عبد المحسننشر في البوابة يوم 28 - 08 - 2018
تمكنت الحماية المدنية من السيطرة على حريق شقة سكنية بمنشأة القناطر، وإنقاذ مسن كان يقطن بالشقة قبل إصابته. 
تلقّى ضباط الحماية المدنية بلاغًا من غرفة النجدة بنشوب حريق في شقة سكنية بمنشأة القناطر، على الفور تم الدفع بسيارات الإطفاء، وتمكنوا من محاصرة النيران، والسيطرة على الحريق، دون وقوع إصابات، وأسفر عن احتراق محتويات الشقة.
تحرر المحضر اللازم بالواقعة، وتولت النيابة التحقيقات. </t>
  </si>
  <si>
    <t>https://www.masress.com/albawabh/3254386</t>
  </si>
  <si>
    <t>حي الأربعين</t>
  </si>
  <si>
    <t xml:space="preserve">انتقلت سيارات الحماية المدنية إلى مكان البلاغ </t>
  </si>
  <si>
    <t xml:space="preserve">إصابة شخصين في حريق داخل شقة سكنية بالسويس 
محمود محمد هاشمنشر في الشروق الجديد يوم 28 - 08 - 2018
نشب حريق بشقة سكنية في حي الأربعين بمحافظة السويس، اليوم؛ تسبب في تدمير محتوياتها وإصابة شخصين. 
تلقى العميد عيد سعيد مأمور قسم شرطة السويس بلاغا بنشوب حريق داخل شقة سكنية بمنطقة الهويس بحي الأربعين. وانتقلت سيارات الحماية المدنية إلى مكان البلاغ من أجل السيطرة على الحريق قبل أن يمتد إلى باقي أجزاء الشقة.
وقال مصدر أمني بالسويس، إن الحريق تسبب في تدمير المحتويات من الشقة، وأن شخصين أصيبوا باختناق. </t>
  </si>
  <si>
    <t>https://www.shorouknews.com/news/view.aspx?cdate=28082018&amp;id=dabfc210-a22c-454d-bf1f-fe4a40f28c88</t>
  </si>
  <si>
    <t>مركز شرطة الدلنجات</t>
  </si>
  <si>
    <t>قرية كفر شكر</t>
  </si>
  <si>
    <t>2 شقة سكنية</t>
  </si>
  <si>
    <t xml:space="preserve">دوث تلفيات بالمنزل وإحتراق حظيرة المواشى ونفوق عدد من الأغنام والطيور بها، وكذا سقف المنزل المجاور له </t>
  </si>
  <si>
    <t xml:space="preserve">ث ص، س م، ا ص 2 - 3، 28، 2 - فلاح، ربة منزل، قاصر - حروق من الدرجة الثانية - </t>
  </si>
  <si>
    <t xml:space="preserve">حريق منزلين بالدلنجات يسفر عن إصابة أم وابنها 
أيمن عبد العزيز مصطفي عبدهنشر في البوابة يوم 28 - 08 - 2018
أصيبت صباح اليوم، ربة منزل ونجلها إثر اندلاع حريق هائل بمنزلين بقرية كفر شكر التابعة لمركز الدلنجات بمحافظة البحيرة، بسبب ماس كهربائي. 
تلقى اللواء جمال الرشيدي مدير أمن البحيرة، اخطارا من الرائد إسلام قطب رئيس المباحث بمركز شرطة الدلنجات بنشوب حريق بمنزل بقرية كفر شكر بدائرة المركز 
وانتقلت قوات الحماية المدنية وبالفحص تبين نشوب الحريق بمنزل ملك ث ص ال 30 سنة فلاح ومقيم بذات الناحية، مسقوف بالأخشاب والقش وملحق به حظيرة مواشى وامتداد النيران لسقف منزل مجاور له ملك عبده على حسن 28 سنة فلاح وتم السيطرةعليه وإخماده 
ونتج عن الحريق إصابة مالك المنزل الأول، زوجته س م س 28 سنة ربة منزل، نجله أ ص ال عامان بحروق من الدرجه الثانية بأجزاء متفرقه بالجسم وتم نقل المصابين لمستشفى الدلنجات العام وتم عمل الإسعافات اللازمة لهم. 
وبسؤال الأول قرر بمضمون ما تقدم وأرجع سبب الحريق لحدوث ماس كهربائي وأضاف بحدوث تلفيات بالمنزل وإحتراق حظيرة المواشى ونفوق عدد من الأغنام والطيور بها، وكذا سقف المنزل المجاور له ولم يتهم أحد بالتسبب فى ذلك 
وبسؤال مالك المنزل الثانى والمصابة قررا بمضمون ما تقدم وتحرر المحضر اللازم، وجار العرض علي النيابة العامة. </t>
  </si>
  <si>
    <t>http://www.albawabhnews.com/3254397</t>
  </si>
  <si>
    <t>شرق الإسكندرية</t>
  </si>
  <si>
    <t>مسجد "التعاون"</t>
  </si>
  <si>
    <t>حدوث حريق بالمسجد، أسفر عن تلفيات مادية به، بالإضافة إلى تلفيات بالكهرباء الخاصة بالوحدة الاجتماعية</t>
  </si>
  <si>
    <t>انتقل لموقع الحادث فرق الإنقاذ والإطفاء</t>
  </si>
  <si>
    <t xml:space="preserve">بالصور| حريق بمسجد شرق الإسكندرية دون إصابات 
كيرلس مجدىنشر في الوطن يوم 28 - 08 - 2018
الأخبار المتعلقة
* "تضامن الإسكندرية" تكرم المتفوقين دراسيا بإدارة غرب التعليمية
* "تضامن الإسكندرية" تنفي مزاعم "تعذيب نزلاء" بدار لرعاية المسنين
* "تضامن الإسكندرية" ترسل فريق إغاثة لمساعدة مصابي سقوط "مصعد ميامي"
* "تضامن الإسكندرية": "صقر 32" تدريب مشترك لمجابهة الأزمات والكوارث
نشب حريق داخل مسجد "التعاون" الواقع، أسفل وحدة العصافرة قبلي الاجتماعية شرق الإسكندرية، اليوم الثلاثاء.
تلقت مديرية التضامن الاجتماعي بالإسكندرية، بلاغ بنشوب الحريق، التي بدورها وجهت طلب لفريق الإغاثة التابع لإدارة المنتزه للتوجه إلى للموقع.
وأصدرت المديرية بيان، رصدت من خلاله نتائج المعاينة، وتبين حدوث حريق بالمسجد، أسفر عن تلفيات مادية به، بالإضافة إلى تلفيات بالكهرباء الخاصة بالوحدة الاجتماعية.
وانتقل لموقع الحادث فرق الإنقاذ والإطفاء حيث تم السيطرة على الحريق.
فيما أكدت المديرية، أنه جرى التنسيق مع شركة الكهرباء للتعامل مع التلفيات التي لحقت بالوحدة. </t>
  </si>
  <si>
    <t>https://www.elwatannews.com/news/details/3621361</t>
  </si>
  <si>
    <t xml:space="preserve"> قسم شرطة الوايلي</t>
  </si>
  <si>
    <t>منطقة العباسية</t>
  </si>
  <si>
    <t>الكاتدرائية المرقسية</t>
  </si>
  <si>
    <t xml:space="preserve"> اشتعال النيران في مجموعة من الأدوات الكهربائية والثلاجات وأدوات خاصة بكافيتريا المكان</t>
  </si>
  <si>
    <t>ماسا كهربائيا</t>
  </si>
  <si>
    <t xml:space="preserve">السيطرة على حريق في مخزن بكاتدرائية العباسية 
ياسر علىنشر في البوابة يوم 28 - 08 - 2018
سيطرت قوات الحماية المدنية، مساء اليوم الثلاثاء، على حريق نشب في مخزن داخل مقر للأنشطة الرياضية بالكاتدرائية المرقسية في العباسية، دون وقوع إصابات. 
كان اللواء أسامة فاروق، مدير الحماية المدنية، أمر بانتقال رجال الإنقاذ، وسرعة الدفع بسيارت الإطفاء وفرض كردون أمنى بمحيط الكنيسة، ومنع امتداد الحريق إلى الأماكن الأخرى.
وكشفت التحقيقات الأولية، أن ماسا كهربائيا وراء اندلاع الحريق، حيث أدى إلى اشتعال النيران في مجموعة من الأدوات الكهربائية والثلاجات وأدوات خاصة بكافيتريا المكان. </t>
  </si>
  <si>
    <t>http://www.albawabhnews.com/3255117</t>
  </si>
  <si>
    <t>منطقة منفلوط</t>
  </si>
  <si>
    <t>مستشفى منفلوط المركزي</t>
  </si>
  <si>
    <t>احتراق عدد (2) شاشة كمبيوتر و كيسة كمبيوتر، وبعض الدفاتر الورقية</t>
  </si>
  <si>
    <t xml:space="preserve">كشف غموض أسباب حريق مستشفى منفلوط بأسيوط 
الوفدنشر في الوفد يوم 27 - 08 - 2018
أسيوط - محمد ممدوح
تمكنت الأجهزة الأمنية من كشف غموض واقعة حرق غرفة كمبيوتر المسئول المالي والإداري بمستشفي منفلوط المركزي.
كان اللواء جمال شكر مدير أمن أسيوط قد تلقى إخطارا من اللواء منتصر عويضة مدير المباحث الجنائية، يفيد بورود بلاغا لمركز شرطة منفلوط بشأن نشوب حريق بغرفة كمبيوتر المسئول المالي والإداري بمستشفى منفلوط المركزي، والسيطرة على الحريق وإخماده بمعرفة قوات الحماية المدنية، دون حدوث ثمة إصابات أو وفيات؛ ما أسفر عن احتراق عدد (2) شاشة كمبيوتر و كيسة كمبيوتر، وبعض الدفاتر الورقية "جارى تقدير قيمة التلفيات".
وبانتقال رئيس مباحث مركز منفلوط، إلي
مكان الواقعة وبسؤال المدعو"إ. م. ع " المسئول المالي والإداري بالمستشفى، ومقيم بندر منفلوط، قرر أنه حال تواجده بالمستشفى لزيارة أحد أقاربه وتردده على الغرفة الخاصة به فوجئ بنشوب الحريق بها ورجح أن يكون سبب الحريق ماس كهربائي ولم يتهم أو يشتبه فى أحد بالتسبب فى ذلك، تم إخطار المعمل الجنائى للانتقال واتخاذ اللازم .
وبناء على تقرير الأدلة الجنائية وما توصلت إليه من أن الحريق عمد، ونظراً لما شكلته الواقعة من خطورة إجرامية،
تم على الفور تشكيل فريق بحث برئاسة اللواء منتصر عويضة مدير المباحث الجنائية، تحت إشراف اللواء جمال شكر مدير أمن أسيوط، ووضع خطة بحث تضمنت إعادة مناقشة المبلغ عن ظروف الواقعة وملابساتها، وفحص خط سير هروب الجناة، وفحص محل الواقعة والكاميرات الموجودة، تجنيد المصادر السرية وتنشيطها، استخدام التقنيات الفنية الحديثة.
وتمكن فريق البحث من التوصل إلى أن مرتكب الواقعة هو المبلغ قاصداً تخلصه من بعض الأوراق بالغرفة بسبب وجود مخالفات مالية وإدارية تخصه، وتم ضبط المتهم وبمواجهته، أقر بارتكابه الواقعة، كما تم التوصل لشاهد للواقعة وهي المدعوة"أ. و. ن "ممرضة بقسم الأطفال بالمستشفى تم اتخاذ كافة الإجراءات القانونية حيال المتهم والعرض على النيابة التي باشرت التحقيق، وامرت بحبس المتهم 4 ايام علي ذمة التحقيقات. </t>
  </si>
  <si>
    <t>https://www.masress.com/alwafd/1986246</t>
  </si>
  <si>
    <t>مدينة بنى سويف</t>
  </si>
  <si>
    <t>سيارتا إطفاء وسيارتا إسعاف</t>
  </si>
  <si>
    <t xml:space="preserve">السيطرة على حريق اندلع فى شقة بببنى سويف دون وقوع إصابات 
بنى سويف أيمن لطفىنشر في اليوم السابع يوم 28 - 08 - 2018
سيطرت قوات الحماية المدنية ببنى سويف منذ قليل على حريق نشب بإحدى الشقق فى مدينة بنى سويف العاصمة. 
وتلقت إدارة الحماية المدنية بلاغا من شرطة النجدة يفيد اندلاع حريق بشقة فى الطابق الرابع بمنزل بشارع شافعي متفرع من شارع صلاح سالم بمدينة بنى سويف.
انتقلت سيارتا إطفاء وسيارتا إسعاف إلى مكان الحريق وتم إخماد النيران ومنع امتدادها لباقى الوحدات السكنية بالمنزل، دون وقوع إصابات، وتحرر محضر بالواقعة وجار إحالته للنيابة. </t>
  </si>
  <si>
    <t>https://www.youm7.com/story/0000/0/0/-/3927428</t>
  </si>
  <si>
    <t xml:space="preserve">السيطرة على حريق داخل شقة سكنية فى عين شمس دون إصابات 
عبد الرحمن سيدنشر في اليوم السابع يوم 29 - 08 - 2018
تمكن رجال الحماية المدنية بالقاهرة من إخماد حريق داخل شقة سكنية فى عين شمس، حيث 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عين شمس، وتم الدفع ب 3 سيارات إطفاء، وفرض كردون أمنى وتم محاصرة النيران ومنع خطر الامتداد لباقى المجاورات وإخماد الحريق. </t>
  </si>
  <si>
    <t>https://www.masress.com/youm7/3929009</t>
  </si>
  <si>
    <t>منطقة الأربعين بحي غرب أسيوط</t>
  </si>
  <si>
    <t>تسريب غاز أدى لانفجار أسطوانة البوتاجاز</t>
  </si>
  <si>
    <t>ع ف -  - ربة منزل - الاختناق</t>
  </si>
  <si>
    <t xml:space="preserve">مصرع عاملة بمستشفى في انفجار أنبوبة بوتاجاز بأسيوط 
سعاد أحمدنشر في الوطن يوم 29 - 08 - 2018
الأخبار المتعلقة
* بالصور| حريق بمسجد شرق الإسكندرية دون إصابات
* مصدر أمني: إخماد حريق محدود في مخزن بالكاتدرائية المرقسية بالعباسية
* إصابة 10 عمال باختناق في حريق بمصنع ملابس بالعاشر من رمضان
* إصابة فلاح وزوجته وابنهما في حريق بمنزل ب"الدلنجات" بسبب ماس كهربائي
لقيت سيدة مصرعها في حريق نشب، إثر انفجار أسطوانة بوتاجاز بمنزلها في منطقة الأربعين بحي غرب أسيوط.
تلقى اللواء جمال شكر، مدير أمن أسيوط، إخطارًا من اللواء منتصر عويضة، مدير المباحث الجنائية، بوصول بلاغ لقسم شرطة أول أسيوط من الأهالي، بنشوب حريق بأحد المنازل وانفجار أسطوانة بوتاجاز بمنطقة الأربعين بدائرة القسم.
انتقلت قوات من مباحث القسم برئاسة الرائد محمد عطية والدفاع المدني والإسعاف لموقع البلاغ، وتمت السيطرة على الحريق بمعرفة قوات الحماية المدنية.
بالمعاينة والفحص تبين أن سبب الحريق تسريب غاز أدى لانفجار أسطوانة البوتاجاز بالمنزل، ونجم عن الحريق مصرع عزيزة فراج حسين، عاملة بمستشفى الحياة، وتم نقل الجثة والتحفظ عليها بمشرحة مستشفى الإيمان العام، تحت تصرف النيابة، وتم تحرير المحضر اللازم وجارٍ استكمال الإجراءات القانونية اللازمة. </t>
  </si>
  <si>
    <t>https://www.elwatannews.com/news/details/3622198</t>
  </si>
  <si>
    <t>قرية برج نور العرب</t>
  </si>
  <si>
    <t>نشوب الحريق ب 7 شجارات جزوارين منزرعة</t>
  </si>
  <si>
    <t>إلقاء عقب سيجارة مشتعل</t>
  </si>
  <si>
    <t xml:space="preserve">لسيطرة على حريق شب بمزرعة موالح بالدقهلية بسبب عقب سيجارة 
النهارنشر في النهار يوم 29 - 08 - 2018
تمكن ضباط الحماية المدنية، من السيطرة على حريق بمزرعة موالح بناحية قرية برج نور العرب التابعة لمركز السنبلاوين. 
وتلقى اللواء محمد حجى مدير أمن الدقهلية، إخطاراً من العميد محمد شرباش مدير مباحث المديرية، بورود بلاغ للعميد عصام رضوان مأمور مركز شرطة السنبلاوين، من إدارة شرطة النجدة، يفيد بنشوب حريق بمزرعة موالح كائنة بزمام قرية "برج النور العرب" دائرة المركز.
وعلى الفور إنتقل الرائد أحمد النجار رئيس مباحث المركز، وقوات الحماية المدنية، إلى مكان البلاغ، وتم السيطرة على الحريق وإخماده، وبالفحص تبين نشوب الحريق ب 7 شجارات جزوارين منزرعة أمام مدخل مزرعة ملك المدعو "أبوالفتوح ع أ" بالمعاش، ومقيم مدينة القاهرة، ولم ينجم عنه ثمة إصابات.
وبسؤال حارس خصوصى، ومقيم قرية "البقلية" دائرة مركز المنصورة، علل سبب الحريق قيام أحد المارة بإلقاء عقب سيجارة مشتعل، ولم يتهم أحد بالتسبب فى ذلك. </t>
  </si>
  <si>
    <t>https://www.masress.com/alnahar/569010</t>
  </si>
  <si>
    <t xml:space="preserve">مدينة شبين الكوم </t>
  </si>
  <si>
    <t xml:space="preserve"> نشوب الحريق في مخلفات داخل الشقة</t>
  </si>
  <si>
    <t>سيارتين من الإطفاء</t>
  </si>
  <si>
    <t>إنقاذ مسن حاصرته النيران داخل شقته فى المنوفية 
مروة فاضلنشر في صدى البلد يوم 29 - 08 - 2018
تمكنت قوات الحماية المدنية والاطفاء بمحافظة المنوفية، اليوم الأربعاء، من نقل شخص مسن اشتعلت النيران داخل شقته بمركز شبين الكوم. 
تلقي اللواء سمير ابو زامل مدير أمن المنوفية، إخطارا من العميد ياسر جلال مدير الحماية المدنية، بنشوب حريق بشقة ارضي بمدينة شبين الكوم واحتجاز صاحبها شخص مسن بداخلها.
وبالانتقال السريع لسيارتين من الإطفاء تم السيطرة علي ألسنة النيران ومحاصرتها واستخراج المسن الذي يبلغ من العمر 70 عاما دون اصابات، حيث تبين نشوب الحريق في مخلفات داخل الشقة حيث يسكن المسن بها.
وتم تحرير محضر بالواقعة وتولت النيابة التحقيق. 
انقر</t>
  </si>
  <si>
    <t>https://www.elbalad.news/show.aspx?id=3441839</t>
  </si>
  <si>
    <t>الدفع ب3 سيارات اطفاء</t>
  </si>
  <si>
    <t xml:space="preserve">حريق هائل داخل شقة سكنية فى بولاق 
أحمد الشربينينشر في المصريون يوم 29 - 08 - 2018
نشب حريق هائل داخل شقة سكنية فى بولاق الدكرور دون إصابات. 
وردت معلومات لغرفة عمليات نجدة الجيزة، يفيد بنشوب حريق داخل شقة سكنية بمنطقة بولاق الدكرور، وتم الدفع ب3 سيارات إطفاء، وتم فرض كردون أمنى وتمت محاصرة النيران ومنع خطر الامتداد لباقى المجاورات وتم عملية إخماد الحريق. </t>
  </si>
  <si>
    <t>https://www.masress.com/almesryoon/1299760</t>
  </si>
  <si>
    <t>قسم شرطة اسنا</t>
  </si>
  <si>
    <t xml:space="preserve">مدينة إسنا </t>
  </si>
  <si>
    <t>حريق نشب ب"بوتاجاز"</t>
  </si>
  <si>
    <t xml:space="preserve">ن م  - 2 - ربة منزل - حروق في الرقبة والصدر والبطن بنسبة 7% - </t>
  </si>
  <si>
    <t xml:space="preserve">بالأسماء.. إصابة 5 أشخاص في حريق ومشاجرة بالأسلحة البيضاء جنوب الأقصر 
إيمان الهوارينشر في بوابة الأهرام يوم 29 - 08 - 2018
أصيب 5 أشخاص، اليوم الأربعاء، أحدهم في حريق، والآخرون في مشاجرة بالشوم والأسلحة البيضاء بمدينة إسنا جنوب الأقصر. 
الواقعة الأولى، استقبل مستشفى الأقصر الدولي، ناهد محمد عبده 20 عاما، مصابة بحروق في الرقبة والصدر والبطن بنسبة 70%، إثر حريق نشب ب"بوتاجاز" بمنزلها الكائن بقرية حمر دوم التابعة لمجلس قروي النجوع، بمركز ومدينة إسنا جنوبي الأقصر.
وفي الواقعة الأخرى، أصيب 4 في مشاجرة بالشوم والأسلحة البيضاء بين أبناء عمومة، بسبب خلافات على قطعة أرض بحاجر العضايمة بمركز ومدينة إسنا جنوب الأقصر.
تلقى اللواء طارق علام، مدير أمن الأقصر، بلاغا يفيد بإصابة كل من محمد حسين سليمان، 24 عاما، بجرح قطعي في الرأس واشتباه ما بعد الارتجاج، سيد عبدالوهاب مغازي 27 عاما، كدمات وجروح وسحجات، أحمد عمر علي 30 عاما، بكدمات وجروح واشتباه ما بعد الارتجاج، محمد عمر علي 28، عاما، بجرح قطعي في الرأس واشتباه ما بعد الارتجاج وكدمات وسحجات وجروح وتم نقلهم جميعا إلى المستشفى الدولي.
وعلى الفور انتقلت الأجهزة الأمنية التي تمكنت من فض المشاجرة وألقوا القبض على 5 من الطرفين.
تحررت المحاضر اللازمة وجار العرض على النيابة. </t>
  </si>
  <si>
    <t>http://gate.ahram.org.eg/News/2006271.aspx</t>
  </si>
  <si>
    <t>منطقة قويسنا</t>
  </si>
  <si>
    <t>مصنع الوسام للكرتون</t>
  </si>
  <si>
    <t xml:space="preserve">السيطرة على حريق مصنع ورق بالمنوفية 
محمد اميننشر في صدى البلد يوم 29 - 08 - 2018
تمكنت قوات الحماية المدنية بمديرية أمن المنوفية من إخماد حريق هائل قد شب في مصنع الورق بدائرة مركز قويسنا بمحافظة المنوفية. 
تلقى اللواء سمير أبو زامل مساعد وزير الداخلية مدير أمن المنوفية إخطارا يفيد، بنشوب حريق بمصنع الوسام للكرتون بدائرة المركز.
و تم الدفع بسيارات الحماية المدنية التي تمكنت من السيطرة على الحريق.
وبالمعاينة تبين أن الحريق نشب بالطابق الأول من المصنع على مساحة 1200 متر وتم محاصرة النيران ومنع امتدادها إلى خزان وقود ملاصق للمصنع، وتم التبريد وتحرير المحضر اللازم بالواقع. 
</t>
  </si>
  <si>
    <t>https://www.masress.com/elbalad/3441815</t>
  </si>
  <si>
    <t>منطقة توريل</t>
  </si>
  <si>
    <t>معرض للموبيليات</t>
  </si>
  <si>
    <t>احتراق بعض محتويات المحل</t>
  </si>
  <si>
    <t xml:space="preserve">بالصور.. السيطرة على حريق معرض موبيليات في المنصورة 
محمد طاهرنشر في الوفد يوم 29 - 08 - 2018
كتب محمد طاهر:
تمكنت قوات الحماية المدنية بالمنصورة من السيطرة على حريق شب في معرض للموبيليات بمنطقة توريل في مدينة المنصورة بسبب حدوث ماس كهربائي في وصلات الكهرباء بالمعرض.
وكان اللواء محمد حجي، مدير أمن الدقهلية، قد تلقى إخطارا من العميد محمد شرباش مدير مباحث المديرية بورود بلاغ لقسم شرطة ثان المنصورة، من إدارة شرطة النجدة بنشوب حريق
بمعرض للموبيليات " السيد العسال " كائن بمنطقة "توريل" بشارع علي بن أبي طالب دائرة القسم.
علي الفور انتقل ضباط وحدة مباحث القسم برئاسة المقدم محمد مطر ، وقوات الحماية المدنية إلى مكان البلاغ وتم السيطرة على الحريق وإخماده.
وتبين نشوب الحريق بمعرض للموبيليات أسفل العقار ملك المدعو
محمد بعقار مكون من أربعة طوابق ، نجم عن ذلك احتراق بعض محتويات المحل، ولم ينجم عنه إصابات بسؤال مالك المعرض محمد السيد العسال، علل سبب الحريق لحدوث ماس كهربائي.
ولم يتهم أحدا بالتسبب في ذلك تم تحرير محضر بالواقعة ، وإخطار قسم الأدلة الجنائية لإجراء المعاينة اللازمة وإعداد تقرير بذلك.
يذكر أن الأهالي قاموا بدور إيجابي باستخدام أصحاب المحلات المجاورة للطفايات الخاصة بهم ، وقيام الآخرين بنقل محتويات المعرض والتي تضم تحفا ومقتنيات لأثاثات منزلية. </t>
  </si>
  <si>
    <t>https://alwafd.news/%D8%A3%D8%AE%D8%A8%D8%A7%D8%B1/1989914--</t>
  </si>
  <si>
    <t>ناحية الصوامعة</t>
  </si>
  <si>
    <t>تفحم المنقولات المنزلية والأجهزة الكهربائية</t>
  </si>
  <si>
    <t>رقم 3759 إداري المركز لسنة 2018</t>
  </si>
  <si>
    <t xml:space="preserve">اندلاع حريق في منزل بسبب ماس كهربائي بأخميم 
الوفدنشر في الوفد يوم 29 - 08 - 2018
سوهاج- مظهر السقطي:
تمكنت قوات إدارة الحماية المدنية، برئاسة العميد علاء السعيد، مدير الإدارة، من السيطرة على حريق اندلع بمنزل بناحية الصوامعة، شرق دائرة مركز شرطة أخميم شرق، محافظة سوهاج، بسبب ماس كهربائي، وتفحم المنقولات المنزلية والأجهزة الكهربائية دون إصابات بشرية.
وتلقى اللواء هشام الشافعى، مساعد الوزير، مدير أمن سوهاج، إخطارًا من العميد طارق يحيي، رئيس مباحث
المديرية، يفيد تلقي مركز شرطة أخميم، بلاغًا بإندلاع حريق بناحية الصوامعة شرق / دائرة المركز دون حدوث إصابات.
انتقل مأمور وضباط وحدة مباحث المركز وقوات إدارة الحماية المدنية 00 وبالفحص تبين نشوب الحريق بمنزل ملك محمود محمد عبد السميع 53 سنة عامل – ويقيم بذات الناحية
وتم السيطرة علي الحريق وإخماده "دون حدوث إصابات".
وبسؤال نجل مالك المنزل عبد الحميد محمود محمد عبد السميع 18 سنة عامل – ويقيم بذات الناحية
قرر بمضمون ما تقدم وأرجع سبب الحريق لحدوث ماس كهربائي وأضاف باحتراق بعض المنقولات المنزلية والأجهزة الكهربائية ونفي الشبهة الجنائية وأخطرت الأدلة الجنائية للمعاينة الفنية.
كلفت إدارة البحث الجنائي بالتحري في الواقعة وتحرر عن ذلك المحضر رقم 3759 إداري المركز لسنة 2018 وجار العرض علي النيابة العامة للتصرف. </t>
  </si>
  <si>
    <t>https://alwafd.news/%D8%A3%D8%AE%D8%A8%D8%A7%D8%B1/1989606--</t>
  </si>
  <si>
    <t xml:space="preserve"> قسم شرطة حدائق الاهرام</t>
  </si>
  <si>
    <t xml:space="preserve">السيطرة على حريق داخل شقة سكنية فى حدائق الأهرام دون إصابات 
عبد الرحمن سيدنشر في اليوم السابع يوم 30 - 08 - 2018
سيطر رجال الحماية المدنية على حريق داخل شقة سكنية فى مدينة حدائق الأهرام دون اصابات، انتقلت سيارات الإطفاء و تمت السيطرة على النيران المشتعلة بالمكان. 
كانت غرفة عمليات نجدة الجيزة ،تلقت بلاغا يفيد بنشوب حريق داخل شقة سكنية بمنطقة حدائق الاهرام ، و تم الدفع ب 3 سيارات إطفاء، وتم فرض كردون أمنى، وتم محاصرة النيران، ومنع خطر الامتداد لباقى المجاورات، وتم عملية إخماد الحريق. </t>
  </si>
  <si>
    <t>https://www.masress.com/youm7/3930777</t>
  </si>
  <si>
    <t>مصنع للملابس الجاهزة</t>
  </si>
  <si>
    <t>بالمنتج الخام وان النيران التهمت كميات منه</t>
  </si>
  <si>
    <t>نيران نشبت بالمواد الخام</t>
  </si>
  <si>
    <t>8 سيارات اطفاء للسيطرة على الحريق</t>
  </si>
  <si>
    <t xml:space="preserve"> -  - عمال - الاختناق - </t>
  </si>
  <si>
    <t xml:space="preserve">إصابة 8 عمال فى حريق بالعاشر.. وإخماد آخر بمحطة كهرباء برقاش 
عثمان شحاتة عبود ماهرنشر في الأهرام اليومي يوم 29 - 08 - 2018
نجحت قوات الحماية المدنية بالشرقية برئاسة العميد أحمد الشوادفى مدير الحماية المدنية فى السيطرة على حريق نشب بمصنع للملابس الجاهزة بالمنطقة الصناعية الثانية بمدينة العاشر من رمضان ودفعت قوات الحماية ب 8 سيارات اطفاء للسيطرة على الحريق فيما أصيب 8 عمال باختناق نتيجة الأدخنة الكثيفة تم اسعافهم. 
وتبين من التحريات الأولية ان الحريق نشب بمخزن المصنع بالمنتج الخام وان النيران التهمت كميات منه كما تبين ان المصنع مقام على مساحة 750 مترا وتم انتداب الادلة الجنائية لمعاينة موقع الحريق وتحديد سببه وحصر الخسائر.
وفى الجيزة تمكنت قوات الحماية المدنية من السيطرة على حريق داخل محطة كهرباء برقاش بمنشأة القناطر، وأمر اللواء دكتور مصطفى شحاتة مدير أمن الجيزة باخطار النيابة للتحقيق
وتبين أن حريقا قد نشب بمحطة كهرباء برقاش وهى على مساحة «نصف فدان» ويوجد بها عدد «3» محولات ونتج عنه حدوث تلفيات بواجهة المحول دون حدوث ثمة إصابات بأحد.
وبسؤال مدير المحطة رجح نشوب الحريق لضعف العازل الحرارى الداخلى للمحول.
وأضاف بعدم تأثر سير العمل بالمحطة حيث يوجد محول بديل له ولم يتهم أحدا. </t>
  </si>
  <si>
    <t>https://www.masress.com/ahram/1668414</t>
  </si>
  <si>
    <t>عقار</t>
  </si>
  <si>
    <t>نيران شبت بمخلفات</t>
  </si>
  <si>
    <t xml:space="preserve">حريق داخل عقار بشارع 26 يوليو في الأزبكية 
طه هاشمنشر في البوابة يوم 30 - 08 - 2018
اندلع، منذ قليل، حريق داخل عقار بشارع 26 يوليو بمنطقة الأزبكية، وانتقلت قوات الحماية المدنية بالقاهرة لإخماده. 
وتلقت غرفة عمليات الحماية المدنية بالقاهرة، بلاغا يفيد بنشوب حريق بأحد العقارات السكنية بشارع 26 يوليو، وعلى الفور أمر اللواء أسامة فاروق مدير الحماية المدنية بالقاهرة بالدفع ب4 سيارات إطفاء، وبالفحص تبين أن النيران شبت بمخلفات داخل العقار وجارٍ إخماد الحريق. </t>
  </si>
  <si>
    <t>http://www.albawabhnews.com/3258473</t>
  </si>
  <si>
    <t>ب 15 سيارة إطفاء و3 خزانات مياة لإخماد الحريق</t>
  </si>
  <si>
    <t xml:space="preserve">النيابة تستعجل تقرير المعمل الجنائى لكشف أسباب حريق مصنع مستحضرات تجميل 
الوفدنشر في الوفد يوم 30 - 08 - 2018
كتب-أسماء خالد ومحمد علام:
أمرت نيابة اكتوبر تحت اشراف المستشار مدحت مكى المحامى العام باستعجال تقرير المعمل الجنائى ورجال الأدلة الجنائية والحمايه المدنية للوقوف على أسباب حريق مصنع
مستحضرات تجميل وعدد من المخازن التابعة له بالمنطقة الصناعية الرابعة ب6 أكتوبر.
كانت تلقت الأجهزة الأمنية بالجيزة بلاغ بنشوب النيران
فى مصنع مستحضرات تجميل وانتقلت قوة أمنيه للمعاينة وفرضت كردون امنى لتسهيل مهمة رجال الاطفاء و دفعت الحماية المدنية بالجيزة ب 15 سيارة إطفاء و3 خزانات مياة لإخماد الحريق، ومنع امتداده وتم إجراء عمليات التبريد. </t>
  </si>
  <si>
    <t>https://alwafd.news/%D8%A3%D8%AE%D8%A8%D8%A7%D8%B1/1991140--</t>
  </si>
  <si>
    <t>منطقة اثر النبى مصر القديمة</t>
  </si>
  <si>
    <t>مصنع الكترونيات</t>
  </si>
  <si>
    <t>النيران التهمت محتويات المصنع بالكامل</t>
  </si>
  <si>
    <t xml:space="preserve">السيطرة على حريق نشب داخل مصنع إلكترونيات بمصر القديمة.. صور 
محمد صبرىنشر في صدى البلد يوم 30 - 08 - 2018
تمكن رجال الحماية المدنية بالقاهرة من السيطرة على حريق هائل شب داخل مصنع الكترونيات بمنطقة اثر النبى مصر القديمة، وأمر اللواء علاء عبدالظاهر مساعد وزير الداخلية للحماية المدنية بإخطار النيابة العامة لانتداب المعمل الجنائى لبيان سبب الحريق وتحديد حجم التلفيات. 
وكان العقيد مصطفى فؤاد مشرف عمليات إطفاء القاهرة قد تلقى إخطارا بنشوب حريق كبير داخل مصنع بميدان اثر النبى بجوار محطة مترو الزهراء.
وعلى الفور تم توجيه 10 سيارات إطفاء للسيطرة على الحريق ومحاصرته قبل أن تمتد نيرانه لباقى المبانى المجاورة.
وتبين من المعاينه أن النيران التهمت محتويات المصنع بالكامل من معدات وماكينات ومواد خام، حيث أن المصنع على مساحة 200 متر ويقوم بتصنيع سماعات ال"دى جى" وتم إخماد النيران دون إصابات.
وباشرت النيابة التحقيق لبيان ما اذا كان هناك شبهة جنائية فى الحريق من عدمه واستعجلت تحريات المباحث حول الحريق. </t>
  </si>
  <si>
    <t>https://www.elbalad.news/show.aspx?id=3442712</t>
  </si>
  <si>
    <t>احتراق جزء كبير من محتويات الشقة</t>
  </si>
  <si>
    <t xml:space="preserve">السيطرة على حريق داخل شقة سكنية فى عابدين دون إصابات 
عبد الرحمن سيدنشر في اليوم السابع يوم 31 - 08 - 2018
تمكن رجال الحماية المدنية بالقاهرة من إخماد حريق داخل شقة سكنية فى عابدين وانتقلت سيارات الإطفاء وتمت السيطرة على النيران المشتعلة بالمكان بدون وقوع إصابات. 
كانت غرفة عمليات نجدة القاهرة تلقت بلاغا يفيد بنشوب حريق فى أحدى الشقق فى عابدين وتم الدفع ب 3 سيارات إطفاء، وتم فرض كوردون أمنى وتم محاصرة النيران ومنع خطر الأمتداد لباقى المجاورات، وتم عملية إخماد الحريق. 
</t>
  </si>
  <si>
    <t>https://www.masress.com/youm7/3932091</t>
  </si>
  <si>
    <t>https://www.masress.com/masrawy/701419360</t>
  </si>
  <si>
    <t>احتراق الشقة بمقدار غير محدد</t>
  </si>
  <si>
    <t xml:space="preserve"> -  -   - محترقًا</t>
  </si>
  <si>
    <t xml:space="preserve">مباحث الجيزة تكشف غموض مقتل شاب محترقا داخل شقة ببولاق الدكرور 
سامح غيثنشر في مصراوي يوم 31 - 08 - 2018
كشفت أجهزة أمن الجيزة، غموض مقتل سائق محترقا داخل شقة بمنطقة بولاق الدكرور، وأن صديقه هو مرتكب الواقعة بعد كشف علاقته الآثمة بزوجته. 
تلقى المقدم محمد الجوهري، رئيس مباحث قسم شرطة بولاق الدكرور، بلاغًا من الأهالي يفيد بنشوب حريق داخل شقة بدائرة القسم واحتراق شخص بداخلها، انتقلت على الفور قوة أمنية من القسم لمكان البلاغ للوقوف على ملابسات الحادث.
وبالمعاينة تم العثور على جثة رجل مُحترق، وأفادت التحريات بأن وراء ارتكاب الحادث صديقة بعد اكتشاف علاقته الآثمة مع زوجته فقام باستدراجه للشقة وأشعل النار فيها وتم ضبط المتهم .
تحرر محضر بالواقعة وجاري العرض على النيابة لبدء التحقيق. 
</t>
  </si>
  <si>
    <t>https://www.masress.com/masrawy/701419353</t>
  </si>
  <si>
    <t xml:space="preserve">قسم مينا البصل </t>
  </si>
  <si>
    <t>تهالك كل محتويات الشقة</t>
  </si>
  <si>
    <t xml:space="preserve">السيطرة على حريق داخل شقة سكنية غرب الإسكندرية 
جاكلين منيرنشر في اليوم السابع يوم 31 - 08 - 2018
اندلع منذ قليل حريق داخل شقة سكنية فى نطاق حى غرب الإسكندرية بسبب ماس كهربائى دون إصابات. 
وتوجه إلى موقع الحريق اللواء محمد عبد الوهاب رئيس حى غرب والمعاونين، ورجال قسم شرطة مينا البصل بقيادة اللواء مجدى غزالى مأمور قسم مينا البصل والمقدم أحمد الصرفى رئيس مباحث والرائد ميسور زيدان معاون أول مباحث قسم، وتواجد رجال الدفاع المدنى وتم السيطرة على الحريق ولكن بعد تهالك كل محتويات الشقة. </t>
  </si>
  <si>
    <t>https://www.youm7.com/story/0000/0/0/-/3932144</t>
  </si>
  <si>
    <t>ناحية نجع عبداللطيف القبلي</t>
  </si>
  <si>
    <t>بسبب ارتفاع درجة الحرارة نتيجة الأحمال الزائدة</t>
  </si>
  <si>
    <t>رقم 3821 إداري المركز لسنة 2018</t>
  </si>
  <si>
    <t xml:space="preserve">إخماد حريق نشب بمحول كهرباء في سوهاج 
أمل أنورنشر في البوابة يوم 30 - 08 - 2018
تمكنت الحماية المدنية في محافظة سوهاج من السيطرة علي حريق نشب في محول كهرباء بناحية نجع عبداللطيف القبلي بسبب ارتفاع درجة الحرارة. 
وكان اللواء هشام الشافعي مدير أمن سوهاح تلقى إخطارًا من مركز شرطة المنشاة أفاد بنشوب حريق بمحول كهرباء بناحية نجع عبد اللطيف القبلي دائرة المركز، وتبين نشوب الحريق بلوحة المفاتيح بالمحول المشار إليه وتمت السيطرة على الحريق وإخماده "دون حدوث إصابات.
وبسؤال "ن ع ع"، 48 سنة، فني بهندسة الكهرباء، ويقيم بذات الناحية، أفاد باحتراق لوحة المفاتيح الخاصة بالمحول بسبب ارتفاع درجة الحرارة نتيجة الأحمال الزائدة ونفى الشبهة الجنائية، مضيفًا أنه جار الإصلاح.
وكلفت إدارة البحث الجنائي بالتحري في الواقعة، وتحرر عن ذلك المحضر رقم 3821 إداري المركز لسنة 2018 وجار العرض على النيابة العامة. </t>
  </si>
  <si>
    <t>http://www.albawabhnews.com/3257307</t>
  </si>
  <si>
    <t>احتراق محتوياتها</t>
  </si>
  <si>
    <t xml:space="preserve">مسجل خطر يشعل النار بشقة طباخ لرفضه دفع إتاوة ببولاق الدكرور 
بهجت أبو ضيفنشر في اليوم السابع يوم 31 - 08 - 2018
أشعل مسجل خطر النار بشقة طباخ فى بولاق الدكرور، لرفض صاحب الشقة دفع إتاوة فرضها عليه المتهم، وتمكن رجال المباحث من ضبط الجانى، وتولت النيابة التحقيق. 
تلقى الرائد محمد الجوهرى رئيس مباحث بولاق الدكرور، بلاغا يفيد نشوب حريق بشقة مما أسفر عن احتراق محتوياتها.
وبإجراء التحريات تبين أن الشقة ملك "محمد.م" طباخ، الذى اتهم مسجل خدر يدعى "ناصر.ن" بإشعال النار بشقته لرفضه دفع إتاوة فرضها عليه.
وبإعداد كمين للمتهم تم القبض عليه، وبمواجهته اعترف أمام العقيد محمد راسخ مفتش مباحث غرب الجيزة بارتكاب الواقعة، وذكر أن مالك الشقة اعتدى عليه وأصابه ببطنه، فحرر محضر بالواقعة، وأخطر اللواء الدكتور مصطفى شحاتة مدير أمن الجيزة، وباشرت النيابة التحقيق. </t>
  </si>
  <si>
    <t>https://www.masress.com/youm7/3931934</t>
  </si>
  <si>
    <t xml:space="preserve">السيطرة على حريق داخل محل تجارى فى المقطم دون إصابات 
عبد الرحمن سيدنشر في اليوم السابع يوم 31 - 08 - 2018
تمكن رجال الحماية المدنية بالقاهرة من إخماد حريق داخل محل تجارى فى المقطم، حيث انتقلت سيارات الإطفاء، وتمت السيطرة على النيران المشتعلة بالمكان بدون وقوع إصابات. 
وكانت غرفة عمليات نجدة القاهرة قد تلقت بلاغا يفيد بنشوب حريق فى إحدى المحلات بالمقطم، وتم الدفع ب 3 سيارات إطفاء، وفرض كردون أمنى ومحاصرة النيران، ومنع خطر الأمتداد لباقى المجاورات، وتمت عملية إخماد الحريق. </t>
  </si>
  <si>
    <t>https://www.youm7.com/story/0000/0/0/-/3932180</t>
  </si>
  <si>
    <t>سبتمبر 2018</t>
  </si>
  <si>
    <t>مركز شرطة الطامية</t>
  </si>
  <si>
    <t>الطامية</t>
  </si>
  <si>
    <t>إحتراق مكونات الحظيرة وكمية من محصول الأذرة – نفوق رأس ماشية – 3 روؤس ماعز</t>
  </si>
  <si>
    <t xml:space="preserve">القاء أحد المارة بقايا سيجارة مشتعلة </t>
  </si>
  <si>
    <t xml:space="preserve">تحرر عن الواقعة المحضر رقم 4787 إداري مركز الشهداء لسنة 2018 </t>
  </si>
  <si>
    <t xml:space="preserve">حريق هائل يلتهم حظيرة ماشية بعزبة الطامية في المنوفية 
منير والينشر في الأسبوع أونلاين يوم 01 - 09 - 2018
تلقي اللواء سمير أبو زامل مدير أمن المنوفية إخطارا، من إدارة شرطة النجدة بنشوب حريق بحظيرة ماشية بعزبة الطامية التابعة لقرية دناصور دائرة المركز. 
وبالانتقال وقوات الحماية المدنية تم إخماد الحريق الذي نشب بحظيرة ماشية مشيدة بالأخشاب والبوص على مساحة 150 متر تقريبا ملك ع .م. ع. سن 67 فلاح ومقيم بذات الناحية .لم ينجم عن الحريق ثمة إصابات أو وفيات التلفيات إحتراق مكونات الحظيرة وكمية من محصول الأذرة – نفوق رأس ماشية – 3 روؤس ماعز بسؤال المالك رجح ان يكون سبب الحريق القاء أحد المارة بقايا سيجارة مشتعلة ونفى الشبهة الجنائية تم إخطار مديرية الطب البيطرى تم التحفظ على محل الحريق وتكليف قسم الأدلة الجنائية بالفحص .
تحرر عن الواقعة المحضر رقم 4787 إداري مركز الشهداء لسنة 2018 م كلفت إدارة البحث الجنائي بالتحري حول الواقعة. </t>
  </si>
  <si>
    <t>https://www.masress.com/elaosboa/523983</t>
  </si>
  <si>
    <t>http://www.الأسبوع.com/Article/433983/-</t>
  </si>
  <si>
    <t xml:space="preserve">السيطرة على حريق نشب داخل مطعم بالعجوزة 
سمر فتحي حمزة عبد المحسننشر في البوابة يوم 01 - 09 - 2018
تمكن رجال الحماية المدنية بالجيزة من السيطرة على حريق نشب داخل مطعم "تشكن" الموجود بسور نادي الترسانة بدائرة قسم العجوزة. 
كانت البداية بتلقى غرفة النجدة بمحافظة الجيزة بلاغًا يفيد بنشوب حريق داخل مطعم بدائرة قسم العجوزة، وتم الدفع بسيارات الإطفاء وتمت السيطرة علي الحريق، وبالمعاينة تبين أن المطعم المشار إليه مغلق ومكون من طابقين علي مساحة 50 مترا، وأن الحريق شب بالوحدة الخارجية لجهاز التكييف.
وأكد مالك المطعم المدعو "ط م" 42 سنة، أن سبب الحريق ماس كهربائي، وتحرر المحضر اللازم بالواقعة للعرض علي النيابة. </t>
  </si>
  <si>
    <t>https://www.masress.com/albawabh/3260427</t>
  </si>
  <si>
    <t>http://www.albawabhnews.com/3260427</t>
  </si>
  <si>
    <t>منطقة مينا البصل</t>
  </si>
  <si>
    <t xml:space="preserve">«الدفاع المدني» يسيطر على حريق محدود بحى غرب الإسكندرية 
هدى الساعاتينشر في الشروق الجديد يوم 01 - 09 - 2018
صرح اللواء محمد عبد الوهاب، رئيس حي غرب، بأن قوات الدفاع المدني، سيطرت على حريق محدود بالدور الثاني بالعقار الكائن 74 شارع النوري تقاطع شارع مراد بالورديان بمنطقة مينا البصل، وذلك بدون خسائر. 
بسبب ماس كهربائي
وأضاف «عبد الوهاب»، في تصريح له، أنه تم إتخاذ الإجراءات اللازمة لعرض العقار على لجنة المنشآت الآيلة بالحي، وذلك للاطمئنان على سلامة العقار والسكان. </t>
  </si>
  <si>
    <t>https://www.masress.com/shorouk/1259524</t>
  </si>
  <si>
    <t>https://www.shorouknews.com/news/view.aspx?cdate=01092018&amp;id=fd0c2025-54a3-4067-950a-ba5f0d83c121</t>
  </si>
  <si>
    <t>منطقة التقوى</t>
  </si>
  <si>
    <t>جراج برج سكني</t>
  </si>
  <si>
    <t xml:space="preserve">السيطرة على حريق نشب بسيارة داخل مجمع سكنى بالمنيا 
فريقنشر في اليوم السابع يوم 01 - 09 - 2018
تمكنت قوات الحماية المدنية، بمركز أبوقرقاص جنوب المنيا، من إخماد حريق نشب بسيارة داخل برج سكنى . 
تلقى اللواء مجدى عامر مدير أمن المنيا، إخطارا يفيد ورود بلاغ لمركز شرطة أبوقرقاص، من إدارة شرطة النجدة، بنشوب حريق بسيارة داخل جراج برج سكنى بمنطقة التقوى بمركز أبوقرقاص جنوب المنيا .
انتقل قوات شرطة المركز وقوات الحماية المدنية إلى مكان البلاغ وتمت السيطرة على الحريق، وتبين نشوب حريق بالسيارة رقم 1427 إلينترا 2012 ، ملك أحمد م ى ومقيم بدولة السعودية، وبالفحص المبدئى، تبين تفحم السيارة بالكامل نتيجة ماس كهربائي ببطارية السيارة .
تم عمل المحضر اللازم وتولت النيابة العامة التحقيق . </t>
  </si>
  <si>
    <t>https://www.masress.com/youm7/3933128</t>
  </si>
  <si>
    <t>https://www.youm7.com/story/0000/0/0/-/3933128</t>
  </si>
  <si>
    <t>احترقت محتويات الشقة</t>
  </si>
  <si>
    <t xml:space="preserve">سكب سائل البنزين </t>
  </si>
  <si>
    <t xml:space="preserve">حبس عاطل أشعل النار في شقة طباخ ببولاق الدكرور 
الوفدنشر في الوفد يوم 01 - 09 - 2018
كتب- أسماء خالد ومحمد علام:
أمرت نيابة بولاق الدكرور، تحت إشراف المستشار حاتم فاضل، المحامى العام لنيابات جنوب الجيزة، بحبس "ناصر.ن" مسجل خطر 4 أيام على ذمة التحقيقات، لاتهامه بالشروع فى قتل طباخ وإشعال النار فى شقته لرفضه دفع إتاوة له، كما أمرت باستعجال تحريات المباحث حول الواقعة.
كان قسم شرطة بولاق الدكرور،
تلقى بلاغًا من إدارة شرطة النجدة، بنشوب حريق في شقة بعقار كائن بدائرة القسم، بالانتقال والفحص تبين نشوب الحريق بشقة بالطابق الرابع ملك "محمد.م.ن" (28 عاما، طباخ)، وانتقل رجال الحماية المدنية، وتمت السيطرة على النيران، ولكن احترقت محتويات الشقة.
واتهم المجنى عليه "ناصر. ن. ا" عاطل، مسجل خطر سبق اتهامه في 10 قضايا جنح مركز شبين الكوم (مقاومة سلطات وحيازة سلاح وذخيرة)، بإشعال الحريق بالشقة سكنه بسبب سوء سلوكه ورغبته في التحصل منه على إتاوة ورفضه ذلك.
تم ضبط المتهم وتبين أنه مصاب بجرح بالبطن وبمواجهته اعترف بارتكابه الواقعة عن طريق سكب سائل البنزين بالشقة وإشعال النيبران بها، واتهم صاحب الشقة بإصابته، تحرر محضر بالواقعة وتولت النيابة التحقيق. </t>
  </si>
  <si>
    <t>https://www.masress.com/alwafd/1993120</t>
  </si>
  <si>
    <t>https://alwafd.news/%D8%A3%D8%AE%D8%A8%D8%A7%D8%B1/1993120--</t>
  </si>
  <si>
    <t>إحتراق بعض محتويات المخبز</t>
  </si>
  <si>
    <t xml:space="preserve">بالصور.. حريق يلتهم ورشة أخشاب في كفر طهرمس 
حاتم حمداننشر في البوابة يوم 01 - 09 - 2018
تمكنت قوات الحماية المدنية بالجيزة من السيطرة على حريق التهم ورشة أخشاب بمنطقة كفر طهرمس، دون وقوع إصابات. 
وتلقت غرفة عمليات الحماية المدنية بالجيزة ، بلاغا يفيد بنشوب حريق باحد الورش بكفر طهرمس وعلى الفور تم الدفع ب6 سيارات إطفاء، وتم إخماد الحريق دون وقوع إصابات. </t>
  </si>
  <si>
    <t>https://www.masress.com/albawabh/3260952</t>
  </si>
  <si>
    <t>http://www.albawabhnews.com/3260952</t>
  </si>
  <si>
    <t>منطقة عزبة صبحي بمدينة بلقاس</t>
  </si>
  <si>
    <t xml:space="preserve">السيطرة على حريق مخبز في الدقهلية 
رامى القناوي وأحمدأبوالقاسمنشر في البوابة يوم 02 - 09 - 2018
تمكنت قوات الحماية المدنية بالدقهلية، من السيطرة على حريق شب داخل مخبز لإنتاج الخبز الحر، بمنطقة عزبة صبحي بمدينة بلقاس. 
وكان اللواء محمد حجي، مدير أمن الدقهلية، قد تلقى إخطارا من مأمور مركز شرطة بلقاس بنشوب حريق في مخبز لإنتاج الخبز الحر في منطقة عزبة صبحي.
انتقلت قوات الحماية المدنية والإطفاء بقيادة المقدم أحمد عوض، رئيس قسم الإطفاء، وبإشراف العميد أحمد المهدي، مدير إدارة الحماية المدنية، وجرى السيطرة على الحريق واخماده.
وبالفحص تبين أن المخبز ملك المواطن أحمد إ. ا.، وأن سبب الحريق حدوث ماس كهربائي امتد لعدد من الآلات والأجولة.
وتوجه المحاسب محمد فريد الشيوى رئيس مركز ومدينة بلقاس، إلى مكان الحريق، واستدعى قيادات المركز لفحص المخبز.
تم تحرير المحضر اللازم وإخطار النيابة العامة وانتداب الأدلة الجنائية لبيان سبب الحريق. 
</t>
  </si>
  <si>
    <t>https://www.masress.com/albawabh/3261576</t>
  </si>
  <si>
    <t>http://www.albawabhnews.com/3261576</t>
  </si>
  <si>
    <t xml:space="preserve">السيطرة على حريق داخل شقة سكنية فى المطرية دون إصابات 
عبد الرحمن سيدنشر في اليوم السابع يوم 02 - 09 - 2018
تمكن رجال الحماية المدنية بالقاهرة، من إخماد حريق داخل شقة سكنية فى المطرية،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المطرية، تم الدفع ب 3 سيارات إطفاء، وفرض كردون أمنى لمحاصرة النيران، ومنع خطر الامتداد لباقى المجاورات، وتم عملية إخماد الحريق. </t>
  </si>
  <si>
    <t>https://www.masress.com/youm7/3933798</t>
  </si>
  <si>
    <t>https://www.youm7.com/story/0000/0/0/-/3933798</t>
  </si>
  <si>
    <t>احتراق محتويات الصالة</t>
  </si>
  <si>
    <t xml:space="preserve">السيطرة على حريق شقة دون إصابات بإمبابة 
سمر فتحي حمزة عبد المحسننشر في البوابة يوم 02 - 09 - 2018
تمكنت قوات الحماية المدنية بالجيزة، اليوم الأحد، من السيطرة على حريق نشب داخل شقة بمنطقة إمبابة، دون وقوع إصابات. 
وكانت غرفة النجدة قد تلقت بلاغًا يفيد بنشوب حريق داخل شقة بمنطقة إمبابة، وتم الدفع بسيارات الإطفاء، وتمت السيطرة على الحريق دون وقوع إصابات.
وتبين أن الشقة في الدور الثالث، ونتج عن الحريق احتراق محتويات الصالة، وأفاد مالك العقار، "ميلاد.خ"، 65 سنة، سائق، بأن الحريق نتيجة ماس كهربائي.
تحرر عن ذلك المحضر اللازم، وأخطرت النيابة العامة للتحقيق. </t>
  </si>
  <si>
    <t>https://www.masress.com/albawabh/3261445</t>
  </si>
  <si>
    <t>http://www.albawabhnews.com/3261445</t>
  </si>
  <si>
    <t>قرية كفر الخضرة</t>
  </si>
  <si>
    <t xml:space="preserve">احتراق كمية من الأخشاب </t>
  </si>
  <si>
    <t xml:space="preserve">نقاذ قرية فى المنوفية من كارثة بعد احتراق منزل يحتوي على 20 أسطوانة بوتاجاز 
مروة فاضلنشر في صدى البلد يوم 02 - 09 - 2018
تمكنت قوات الحماية المدنية والإطفاء في المنوفية، من إنقاذ قرية كفر الخضرة في الباجور من كارثة محققة عقب اشتعال النيران في منزل يحتوي على 20 اسطوانة بوتاجاز وكميات كبيرة من الأخشاب. 
تلقي اللواء سمير ابو زامل مدير أمن المنوفية، إخطارا من العميد ياسر جلال مدير الحماية المدنية والإطفاء بنشوب حريق في منزل بقرية كفر الخضرة.
وتم الدفع ب 3 سيارات إطفاء حيث تبين أن المنزل يحتوي على 20 اسطوانة بوتاجاز وكمية كبيرة من الأخشاب مشونة داخل المنزل المقام على مساحة 120 متر على دورين.
وتمكنت سيارات الإطفاء من محاصرة النيران قبل امتدادها الي الاسطوانات وتبين احتراق كمية من الأخشاب دون إصابات بشرية. </t>
  </si>
  <si>
    <t>https://www.masress.com/elbalad/3446270</t>
  </si>
  <si>
    <t>https://www.elbalad.news/show.aspx?id=3446270</t>
  </si>
  <si>
    <t xml:space="preserve">بمنطقة مأوى القباري </t>
  </si>
  <si>
    <t>غرفة</t>
  </si>
  <si>
    <t xml:space="preserve">سرب غاز من موقد بوتاجاز صغير الحجم </t>
  </si>
  <si>
    <t xml:space="preserve">إصابة شخص في حريق غرفة بمأوى القباري بالإسكندرية 
أحمد عبد العزيزنشر في صدى البلد يوم 02 - 09 - 2018
أصيب شخص في حريق هائل اندلع داخل غرفة بمنطقة مأوى القباري غرب الإسكندرية نتيجة انفجار موقد غاز. 
تلقى محمد الشريف، مدير أمن الإسكندرية، إخطارا من مأمور قسم شرطة مينا البصل من إدارة شرطة النجدة بنشوب حريق بإحدى الحجرات بمنطقة مأوى القباري دائرة القسم.
انتقل مأمور وضباط القسم وقوات من إدارة الحماية المدنية وتمت السيطرة على النيران وإخمادها.
بالفحص، تبين أن الحجرة محل البلاغ بالطابق الأرضي مساحتها 20 مترا تقريبًا سكن المدعو "م. خ"، 30 عاما، عامل، ونشب الحريق نتيجة تسرب غاز من موقد بوتاجاز صغير الحجم أدى لإصابته بحروق بمختلف أنحاء الجسم.
تم نقل المصاب للمستشفى الرئيسي الجامعي للعلاج، وإخطار الأدلة الجنائية، وعمليات المحافظة وحى غرب.
كُلفت إدارة البحث الجنائي بالتحري عن الواقعة، وتحرر المحضر إداري قسم شرطة مينا البصل، وجار العرض على النيابة المختصة لمباشرة التحقيق. 
</t>
  </si>
  <si>
    <t>https://www.masress.com/elbalad/3445885</t>
  </si>
  <si>
    <t>https://www.elbalad.news/show.aspx?id=3445885</t>
  </si>
  <si>
    <t>قسم شرطة كرموز</t>
  </si>
  <si>
    <t>كرموز</t>
  </si>
  <si>
    <t xml:space="preserve">السيطرة على حريق بأرض دولة في الإسكندرية 
أحمد عبد العزيزنشر في صدى البلد يوم 02 - 09 - 2018
تمكنت قوات الحماية المدنية من السيطرة على حريق هائل اندلع بمخلفات داخل قطعة أرض مملوكة للدولة في غيط العنب بكرموز في الإسكندرية. 
تلقى اللواء محمد الشريف مدير أمن الإسكندرية إخطارا من مأمور قسم كرموز من إدارة شرطة النجدة بنشوب حريق بقطعة أرض فضاء وانتقل مأمور وضباط القسم وقوات من إدارة الحماية المدنية وتم السيطرة على النيران وإخمادها.
وتبين نشوب حريق ببعض مخلفات القمامة وفوارغ البلاستيك داخل قطعة أرض فضاء مساحتها 100×70 متر تقريبًا "أملاك دولة" نتيجة وصول جسم مشتعل أُلقي بإهمال دون حدوث إصابات. </t>
  </si>
  <si>
    <t>https://www.masress.com/elbalad/3445825</t>
  </si>
  <si>
    <t>https://www.elbalad.news/show.aspx?id=3445825</t>
  </si>
  <si>
    <t xml:space="preserve">السيطرة على حريق داخل محل بويات فى الهرم دون إصابات 
عبد الرحمن سيدنشر في اليوم السابع يوم 02 - 09 - 2018
سيطر رجال الحماية المدنية على حريق داخل محل بويات فى الهرم دون إصابات، انتقلت سيارات الإطفاء وتمت السيطرة على النيران المشتعلة بالمكان. 
كانت غرفة عمليات نجدة الجيزة ،تلقت بلاغا يفيد بنشوب حريق داخل محل بويات بمنطقة الهرم ، وتم الدفع ب 3 سيارات إطفاء، وفرض كردون أمنى لمحاصرة النيران، ومنع خطر الامتداد لباقى المجاورات، وتم عملية إخماد الحريق. </t>
  </si>
  <si>
    <t>https://www.masress.com/youm7/3933797</t>
  </si>
  <si>
    <t>https://www.youm7.com/story/0000/0/0/-/3933797</t>
  </si>
  <si>
    <t>مركز المنشأة</t>
  </si>
  <si>
    <t>بمدينة المنشأة</t>
  </si>
  <si>
    <t>تحرر عن ذلك المحضر رقم 3840 إداري المركز لسنة 2018</t>
  </si>
  <si>
    <t xml:space="preserve">السيطرة على حريق مخبز بلدي في سوهاج 
أحمد جابرنشر في بوابة الأهرام يوم 02 - 09 - 2018
تمكنت قوات الحماية المدنية بسوهاج اليوم الأحد، من السيطرة على حريق اندلع فى أحد المخابز البلدى بمدينة المنشأة، وتم إخماده دون حدوث إصابات. 
قال بيان أمنى إنه تبلغ لمركز شرطة المنشأة بنشوب حريق ببندر المنشأة، فانتقل مأمور وضباط وحدة مباحث المركز وقوات إدارة الحماية المدنية إلى مكان البلاغ، وتمت السيطرة على الحريق وإخماده دون حدوث إصابات.
وتبين من الفحص نشوب الحريق بمخبز ملك المدعو أحمد عوض محمد حمادة (27 سنة- عامل) وأمتد لفرش خضار ملك المدعو سيد منصور رشاد (35 سنة- عامل)، وبسؤال صاحب المخبز رجح أن يكون سبب الحريق تسرب الغاز من أسطوانة بوتاجاز في وجود مصدر حراري ، وأضاف بإحتراق بعض محتويات المخبز ونفي الشبهة الجنائية .
وأخطرت الأدلة الجنائية للمعاينة الفنية ، وكلفت إدارة البحث الجنائي بالتحري في الواقعة ، وتحرر عن ذلك المحضر رقم 3840 إداري المركز لسنة 2018 وجار العرض علي النيابة العامة. 
</t>
  </si>
  <si>
    <t>https://www.masress.com/ahramgate/2007234</t>
  </si>
  <si>
    <t>http://gate.ahram.org.eg/News/2007234.aspx</t>
  </si>
  <si>
    <t>قرية النمسا</t>
  </si>
  <si>
    <t>احتراق 100 شجرة نخيل</t>
  </si>
  <si>
    <t xml:space="preserve">بالصور.. حريق هائل في مزرعة نخيل وعدد من المنازل بالأقصر 
محمد محروسنشر في مصراوي يوم 03 - 09 - 2018
شب حريق هائل في مزرعة نخيل، وعدد من المنازل بقرية النمسا، التابعة لمركز إسنا جنوبي الأقصر، ما أسفر عن وقوع خسائر مادية لأصحابها. 
انتقلت 4 سيارات إطفاء إلى موقع الحريق، وتمكنت من إخماد النيران، بمعاونة أهالي القرية، وتبين من المعاينة المبدئية أن الحريق شب أولاً في أحد المنازل ثم انتقلت ألسنة اللهب إلى مزرعة النخيل، وعدد من المنازل المجاورة، وجار تحرير محضر بالواقعة، وإخطار النيابة لمباشرة التحقيق. </t>
  </si>
  <si>
    <t>https://www.masress.com/masrawy/701420960</t>
  </si>
  <si>
    <t>http://www.masrawy.com/news/-/details/0/0/0/1420960</t>
  </si>
  <si>
    <t>https://www.masress.com/almasryalyoum/4319917</t>
  </si>
  <si>
    <t xml:space="preserve">مركز  أولاد صقر </t>
  </si>
  <si>
    <t>مدينة أولاد صقر</t>
  </si>
  <si>
    <t>فرع البنك الأهلي</t>
  </si>
  <si>
    <t xml:space="preserve">حريق بفرع البنك الأهلي في الشرقية 
فاطمة الديبنشر في مصراوي يوم 03 - 09 - 2018
نشب حريق محدود بفرع البنك الأهلي بمدينة أولاد صقر بمحافظة الشرقية، اليوم الإثنين، ودفعت قوات الحماية المدنية، بإشراف العميد أحمد الشوادفي، مدير الحماية بعدد 3 سيارات إطفاء للسيطرة على الحريق وإخماده. 
تلقى اللواء عبدالله خليفة، مدير أمن الشرقية، إخطارًا من اللواء محمد والي، مدير المباحث الجنائية يفيد بلاغًا بنشوب حريق بفرع البنك الأهلي بمدينة أولا صقر.
وجرى الدفع ب 3 سيارات إطفاء، وجار السيطرة على الحريق وإخماده. </t>
  </si>
  <si>
    <t>https://www.masress.com/masrawy/701420634</t>
  </si>
  <si>
    <t>http://www.masrawy.com/news/-/details/0/0/0/1420634</t>
  </si>
  <si>
    <t>بالمهندسين</t>
  </si>
  <si>
    <t xml:space="preserve">مستشفى مصطفى محمود </t>
  </si>
  <si>
    <t xml:space="preserve">السيطرة على حريق بمستشفى مصطفى محمود 
الأهرام اليومينشر في الأهرام اليومي يوم 03 - 09 - 2018
تمكنت قوات الحماية المدنية بالجيزة من السيطرة على حريق بمستشفى مصطفى محمود بالمهندسين وأمر اللواء دكتور مصطفى شحاتة مدير أمن الجيزة بإخطار النيابة. وكان حريق قد نشب داخل مستشفى مصطفى محمود بغرفة السويتش ، مما تسبب فى إصابة عامل بحروق فى قدميه و تصاعد الأدخنة إلى الأدوار العليا وتم نقل عدد من المرضى إلى المبنى الثانى للمستشفى ، وقد انتقل المقدم هانى الحسينى رئيس مباحث الدقى إلى مكان الحادث وأمرت النيابة بندب المعمل الجنائى لفحص مكان الحريق وتحديد أسبابه. </t>
  </si>
  <si>
    <t>https://www.masress.com/ahram/1669189</t>
  </si>
  <si>
    <t>http://www.ahram.org.eg/NewsQ/669189.aspx</t>
  </si>
  <si>
    <t>كفر القواسم</t>
  </si>
  <si>
    <t xml:space="preserve">نشوب حريق بمحطة كهرباء محولات كفر صقر بالشرقية 
فتحية الديبنشر في اليوم السابع يوم 03 - 09 - 2018
نشب منذ قليل، حريق بمحطة كهرباء محولات كفر صقر بمحافظة الشرقية، وتوجهت الحماية المدنية للسيطرة عليه، وتم اخطار النيابة العامة. 
تلقي اللواء عبد الله خليفة مدير أمن الشرقية، اخطارا من اللواء محمد والي مدير المباحث الجنائية، يفيد بلاغا بنشوب حريق بمحطة كهرباء محولات كفر صقر الموجودة بكفر القواسم التابعة للشركة المصرية لنقل الكهرباء.
وتوجهت الأجهزة الأمنية بمركز شرطة كفر صقر، والحماية المدنية، بإشراف اللواء أحمد الشوافي مدير الحماية المدنية بالشرقية الى موقع الحادث . </t>
  </si>
  <si>
    <t>https://www.masress.com/youm7/3935185</t>
  </si>
  <si>
    <t>https://www.youm7.com/story/0000/0/0/-/3935185</t>
  </si>
  <si>
    <t>منطقة الظاهر</t>
  </si>
  <si>
    <t>النيران التهمت محتويات الشقة بالكامل</t>
  </si>
  <si>
    <t>بعض الملابس الخاصة بالمجني عليه من دولاب غرفة نومه، وأضرم بها النيران باستخدام ثقاب الكبريت</t>
  </si>
  <si>
    <t xml:space="preserve">تفحم جثة مسن في حريق بمنطقة الظاهر 
منتصر سليمان محمد صفوتنشر في البوابة يوم 04 - 09 - 2018
أكد شاهد عيان ان حريق شقة مسن بمنطقة الظاهر استغرقت نحو ساعتين حتى تمت السيطرة عليه وإطفاؤه، مشيرا إلى أن النيران التهمت محتويات الشقة بالكامل. 
وقال شاهد العيان ل"لبوابة نيوز": إن الضحية كان حسن السمعة وتفاجئنا بالمتهم بإشعال النار يستنجد بنا بعد نشوب الحريق وكأنه لا يعلم شيئا رغم أنه مرتكب الواقعة.
كانت قوات الإدارة العامة للحماية المدنية بالقاهرة قد تمكنت من السيطرة على الحريق وإخماده، بسؤال نجل المتوفى ويُدعى "نبيل س" 55 سنة، عاطل ومقيم دائرة قسم شرطة الوايلي، لم يتهم أو يشتبه في أحد بارتكاب الواقعة.
وبإجراء التحريات وجمع المعلومات تبيَّن وجود شبهة جنائية في الواقعة، وبتكثيف التحريات أمكن التوصل لمشاهدة "مصطفى ن" 21 سنة، طالب بكلية الحقوق جامعة حلوان، حفيد المجني عليه. 
وعقب تقنين الإجراءات وبإعداد الأكمنة اللازمة بأماكن تردده أسفرت أحدها عن ضبطه، وبمواجهته بالتحريات والمعلومات أيّدها واعترف بارتكاب الواقعة وأقر أنه نظرًا لمروره بضائقة مالية وعلمه باحتفاظ المجني عليه بمبالغ مالية بمسكنه خطّط لسرقته، وتوجه لسكن المجني عليه بدعوى زيارته والاطمئنان على صحته.
وكشفت التحريات أنه حال تواجد المتهم بصحبة المجني عليه قام بمغافلته والدخول لغرفة نومه بحثًا عن أي مبالغ مالية، إلا أن المجني عليه شاهده وحاول الاستغاثة بالجيران فقام بخنقه بيده حتى تأكد من وفاته، وعقب ذلك لم يتمكن من العثور على أي مبالغ مالية، وخشية افتضاح أمره قام بإحضار بعض الملابس الخاصة بالمجني عليه من دولاب غرفة نومه، وأضرم بها النيران باستخدام ثقاب الكبريت، مما أدى إلى احتراق الشقة بالكامل بما فيها جثة المجني عليه، وفر هاربًا.
تحرر عن ذلك المحضر اللازم، وتولت النيابة العامة التحقيق. </t>
  </si>
  <si>
    <t>https://www.masress.com/albawabh/3265176</t>
  </si>
  <si>
    <t>http://www.albawabhnews.com/3265176</t>
  </si>
  <si>
    <t>في تقاطع شارعي كسرى وأبوالحسن بحي العرب</t>
  </si>
  <si>
    <t>منزل أثري يتكون من 3 طوابق</t>
  </si>
  <si>
    <t>اثار</t>
  </si>
  <si>
    <t xml:space="preserve">السيطرة على حريق بمنزل أثري في بورسعيد 
طارق الرفاعينشر في مصراوي يوم 04 - 09 - 2018
سيطرت قوات الحماية المدنية بمحافظة بورسعيد، اليوم الثلاثاء، على حريق بمنزل خشبي قديم في تقاطع شارعي كسرى وأبوالحسن بحي العرب. 
تلقت الحماية المدنية بلاغ باندلاع النيران بمنزل خشبي قديم في تقاطع شارعي كسرى وأبو الحسن، فانتقلت سيارات الإطفاء والإسعاف إلى المنطقة وتم السيطرة على الحريق قبل انتقاله إلى المنازل الخشبية المجاورة، دون وقوع أي إصابات.
وتبين أن المنزل يتكون من 3 طوابق، وخالي من السكان، ويتبع وزارة الآثار كونه يعتبر من التراث المعماري، وهو الآن آيل للسقوط، وتحرر محضر بالواقعة، وجار اتخاذ الإجراءات اللازمة. </t>
  </si>
  <si>
    <t>https://www.masress.com/masrawy/701421180</t>
  </si>
  <si>
    <t>http://www.masrawy.com/news/-/details/0/0/0/1421180</t>
  </si>
  <si>
    <t>سوق الخواجات</t>
  </si>
  <si>
    <t>السيطرة على حريق بسوق الخواجات في المنصورة 
غادة عبد الحافظنشر في المصري اليوم يوم 04 - 09 - 2018
تمكنت قوات الحماية المدنية بالدقهلية، الليلة، من السيطرة على حريق كبير شب بسوق الخواجات بمدينة المنصورة والذى يعد من أكبر الأسواق التجارية بالدقهلية. 
تلقى اللواء محمد حجى مدير أمن الدقهلية إخطارا من اللواء محمد شرباش، مدير المباحث الجنائية يفيد بورود بلاغ للعميد حسام الجداوى مأمور قسم أول المنصورة بنشوب حريق بسوق الخواجات بمدينة المنصورة وانتقال النيران بين عدة محلات.
انتقلت قوات الحماية المدنية وسيارات الإطفاء تحت إشراف العميد أحمد مهدي مدير إدارة الحماية المدنية، لمكان البلاغ وتبين أن الحريق شب في محل ملابس على مساحة 50 متر وامتد إلى الشقة الموجودة أعلى المحل ثم امتد لثلاث محلات أخرى، وتم السيطرة على الحريق قبل امتداده لباقى المحلات والمنازل الموجوده بالسوق.
وانتقل ضباط وفنى الأدلة الجنائية إلى المكان للفحص وبيان أسباب نشوب الحريق، وتحرر عن الواقعة المحضر اللازم، وأخطرت النيابة للتحقيق التي طلبت تحريات المباحث حول الواقعة وملابساتها، وأمرت بتشكيل لجنة لحصر الخسائر واستعجال تقرير الأدلة الجنائية عن سبب الحريق. 
انقر</t>
  </si>
  <si>
    <t>https://www.masress.com/almasryalyoum/4319952</t>
  </si>
  <si>
    <t>https://www.almasryalyoum.com/news/details/1319952</t>
  </si>
  <si>
    <t>https://www.masress.com/tahrirnews/3908703</t>
  </si>
  <si>
    <t xml:space="preserve">حدائق القبة </t>
  </si>
  <si>
    <t>السيطرة على حريق داخل شقة سكنية فى حدائق القبة دون إصابات 
عبد الرحمن سيدنشر في اليوم السابع يوم 04 - 09 - 2018
تمكن رجال الحماية المدنية بالقاهرة من إخماد حريق داخل شقة سكنية فى حدائق القبة، وانتقلت سيارات الإطفاء و تمت السيطرة على النيران المشتعلة بالمكان بدون وقوع اصابات. 
كانت غرفة عمليات نجدة القاهرة تلقت بلاغا يفيد بنشوب حريق فى أحدى الشقق فى حدائق القبة و تم الدفع ب 3 سيارات اطفاء، و تم فرض كردون أمنى وتم محاصرة النيران ومنع خطر الأمتداد لباقى المجاورات وتم عملية اخماد الحريق. 
انقر</t>
  </si>
  <si>
    <t>https://www.masress.com/youm7/3936491</t>
  </si>
  <si>
    <t>https://www.youm7.com/story/0000/0/0/-/3936491</t>
  </si>
  <si>
    <t>https://www.masress.com/elwatan/3634882</t>
  </si>
  <si>
    <t>منطقة اكتوبر</t>
  </si>
  <si>
    <t>السيطرة على حريق داخل شقة سكنية فى أكتوبر دون إصابات 
عبد الرحمن سيدنشر في اليوم السابع يوم 04 - 09 - 2018
سيطر رجال الحماية المدنية على حريق داخل شقة سكنية فى أكتوبر دون اصابات، وانتقلت سيارات الإطفاء و تمت السيطرة على النيران. 
كانت غرفة عمليات نجدة الجيزة ،تلقت بلاغا يفيد بنشوب حريق داخل شقة سكنية بمنطقة أكتوبر ، و تم الدفع ب 3 سيارات اطفاء، و تم فرض كردون أمنى و تم محاصرة النيران ومنع خطر الأمتداد لباقى المجاورات وتم عملية اخماد الحريق. 
ا</t>
  </si>
  <si>
    <t>https://www.masress.com/youm7/3936480</t>
  </si>
  <si>
    <t>https://www.youm7.com/story/0000/0/0/-/3936480</t>
  </si>
  <si>
    <t xml:space="preserve">السيطرة على حريق نشب داخل شقة سكنية فى الوراق دون إصابات 
عبد الرحمن سيدنشر في اليوم السابع يوم 05 - 09 - 2018
سيطر رجال الحماية المدنية على حريق داخل شقة سكنية فى الوراق دون إصابات، وانتقلت سيارات الإطفاء وتمت السيطرة على النيران المشتعلة بالمكان. 
كانت غرفة عمليات نجدة الجيزة، تلقت بلاغا يفيد بنشوب حريق داخل شقة سكنية بمنطقة الوراق، وتم الدفع ب 3 سيارات إطفاء، وفرض كردون أمنى ومحاصرة النيران ومنع خطر الأمتداد لباقى المجاورات وتم عملية إخماد الحريق. 
</t>
  </si>
  <si>
    <t>https://www.masress.com/youm7/3937823</t>
  </si>
  <si>
    <t>https://www.youm7.com/story/0000/0/0/-/3937823</t>
  </si>
  <si>
    <t>قسم شرطة الجمالية</t>
  </si>
  <si>
    <t>الجمالية</t>
  </si>
  <si>
    <t>السيطرة على حريق داخل شقة سكنية فى الجمالية دون إصابات 
عبد الرحمن سيدنشر في اليوم السابع يوم 05 - 09 - 2018
تمكن رجال الحماية المدنية بالقاهرة من إخماد حريق داخل شقة سكنية فى الجمالية و أنتقلت سيارات الإطفاء و تمت السيطرة على النيران المشتعلة بالمكان بدون وقوع اصابات 
كانت غرفة عمليات نجدة القاهرة تلقت بلاغا يفيد بنشوب حريق فى أحدى الشقق فى الجمالية و تم الدفع ب 3 سيارات اطفاء، و تم فرض كردون أمنى وتم محاصرة النيران ومنع خطر الأمتداد لباقى المجاورات وتم عملية اخماد الحريق. 
انقر</t>
  </si>
  <si>
    <t>https://www.masress.com/youm7/3937868</t>
  </si>
  <si>
    <t>https://www.youm7.com/story/0000/0/0/-/3937868</t>
  </si>
  <si>
    <t>قسم شرطة قها</t>
  </si>
  <si>
    <t>مدينة قها</t>
  </si>
  <si>
    <t xml:space="preserve">مصنع للأقمشة </t>
  </si>
  <si>
    <t xml:space="preserve">السيطرة على حريق شب في مصنع للأقمشة بقها 
أ ش أنشر في البوابة يوم 06 - 09 - 2018
نجحت قوات الحماية المدنية في السيطرة على حريق اندلع بمصنع لتحويل بواقي الأقمشة إلى قطن بمدينة قها، دون وقوع أي إصابات أو خسائر في الأرواح. 
كان اللواء رضا طبلية مدير أمن القليوبية قد تلقى إخطارا بالواقعة وتم على الفور الدفع ب4 سيارات إطفاء للتعامل مع النيران وإخمادها.
وتبين من المعاينة نشوب حريق بالمصنع الواقع بالقرب من عزبة الأرنطة التابعة للوحدة المحلية بقها، وتم السيطرة على الحريق دون خسائر في الأرواح.
وأخطرت النيابة فتولت التحقيق. </t>
  </si>
  <si>
    <t>https://www.masress.com/albawabh/3267321</t>
  </si>
  <si>
    <t>http://www.albawabhnews.com/3267321</t>
  </si>
  <si>
    <t>https://www.masress.com/elaosboa/525093</t>
  </si>
  <si>
    <t>سكب البنزين</t>
  </si>
  <si>
    <t xml:space="preserve">ربة منزل تشعل النيران في شقتها بالمطرية 
الوفدنشر في الوفد يوم 05 - 09 - 2018
خاص الوفد
أوقدت ربة منزل النيران، في شقتها بعد حدوث مشادات مع زوجها، بسبب المصروفات المدرسية بمنطقة المطرية، وأصيب الزوج وطفليهما بحروق، تم نقلهم للمستشفى، وألقي القبض على المتهمة وتولت نيابة المطرية التحقيق.
كان اللواء أشرف الجندي، مدير مباحث العاصمة، قد تلقي بلاغًا بإصابة
أب وطفليه بحروق، إثر نشوب حريق داخل شقته، وتم السيطرة علي الحريق فور وصول قوة أمنية إلى مكان الحادث، ونقل المصابين للمستشفى لتلقى العلاج.
وكشفت التحقيقات الأولية، التي أجرتها نيابة المطرية، برئاسة المستشار وائل
مهدي، وبإشراف المحامي العام الأول لنيابات شرق المستشار إبراهيم صالح، أن خلافات زوجية نشبت بين ربة منزل "سميحة.م " 35سنة، وزوجها "عبدالله.ج" 43سنة، المصاب، بسبب المصاريف المدرسية لطفليهما، وتبين أن الزوجة أشعلت النار في الشقة بعد أن سكبت البنزين على أثاثها.
كما أمرت النيابة بسرعة الانتهاء من تحريات المباحث حول الواقعة، واستدعاء شهود العيان للاستماع لأقوالهم. 
</t>
  </si>
  <si>
    <t>https://www.masress.com/alwafd/1999566</t>
  </si>
  <si>
    <t>https://alwafd.news/%D8%A3%D8%AE%D8%A8%D8%A7%D8%B1/1999566--</t>
  </si>
  <si>
    <t>قسم شرطة المنشية</t>
  </si>
  <si>
    <t xml:space="preserve">منطقة المنشية </t>
  </si>
  <si>
    <t xml:space="preserve">5 سيارات إطفاء تسيطر على حريق ب«محل أحذية وفرشين» وسط الإسكندرية 
عصام عامرنشر في الشروق الجديد يوم 06 - 09 - 2018
سيطرت 5 سيارات إطفاء تابعة لإدارة الحماية المدنية في الإسكندرية، بقيادة العميد جمال ياسين، ظهر اليوم الخميس، على حريق نشب بمحل أحذية، وفرشين خاصين ببائعين متجولين أمامه، في منطقة المنشية، وسط المحافظة، دون خسائر بشرية. 
كان اللواء محمد الشريف، مدير أمن الإسكندرية، تلقى إخطارًا من مأمور قسم شرطة المنشية؛ يفيد بوقوع الحريق، فتم الدفع بسيارات الإطفاء والتي تمكنت من إخماد النيران، ومنع امتدادها للمحال المجاورة.
وبانتقال الشرطة إلى موقع البلاغ والسيطرة على الحريق «جارِ عملية تبريده»، تم تحرير محضر إداري بالواقعة، وكلفت إدارة البحث الجنائي بالتحري عن ملابساتها، وإخطار النيابة العامة لتتولى التحقيق. </t>
  </si>
  <si>
    <t>https://www.masress.com/shorouk/1260971</t>
  </si>
  <si>
    <t>https://www.shorouknews.com/news/view.aspx?cdate=06092018&amp;id=445d77c8-e211-413b-a4d2-f7e01d04807a</t>
  </si>
  <si>
    <t>المنطقة الشمالية</t>
  </si>
  <si>
    <t>شركة السويس لتصنيع البترول</t>
  </si>
  <si>
    <t xml:space="preserve">إخماد حريق محدود بشركة السويس لتصنيع البترول 
مصطفى فتحىنشر في البوابة يوم 06 - 09 - 2018
نجح رجال السلامة والصحة المهنية ورجال الإطفاء بشركة السويس لتصنيع البترول، اليوم الخميس، في السيطرة على حريق محدود داخل المنطقة الشمالية بشركة السويس لتصنيع البترول. 
شب حريق بإحدى النباتات العشبية بالمنطقة، ونجح رجال الإطفاء والسلامة المهنية بشركة السويس لتصنيع البترول، في إخماده فى أقل من دقائق من البلاغ، وتم السيطرة عليها قبل امتداد الحريق، وانتقلت جميع قيادات الشركة؛ لمتابعة الموقف، وتمت أعمال التبريد والسيطرة على الحريق تمامًا. 
</t>
  </si>
  <si>
    <t>https://www.masress.com/albawabh/3267752</t>
  </si>
  <si>
    <t>http://www.albawabhnews.com/3267752</t>
  </si>
  <si>
    <t xml:space="preserve">السيطرة على حريق داخل شقة سكنية فى البساتين دون إصابات 
عبد الرحمن سيدنشر في اليوم السابع يوم 06 - 09 - 2018
تمكن رجال الحماية المدنية بالقاهرة من إخماد حريق داخل شقة سكنية فى البساتين، وانتقلت سيارات الإطفاء وتمت السيطرة على النيران، دون وقوع إصابات. 
كانت غرفة عمليات نجدة القاهرة تلقت بلاغا يفيد بنشوب حريق فى أحدى الشقق فى البساتين و تم الدفع ب 3 سيارات إطفاء، وتم فرض كردون أمنى وتم محاصرة النيران ومنع خطر الامتداد لباقى المجاورات وتم عملية إخماد الحريق. </t>
  </si>
  <si>
    <t>https://www.masress.com/youm7/3939261</t>
  </si>
  <si>
    <t>https://www.youm7.com/story/0000/0/0/-/3939261</t>
  </si>
  <si>
    <t>منطقة خالد بن الوليد بحى الزهور</t>
  </si>
  <si>
    <t xml:space="preserve">العناية الإلهية تنقذ سيدة وابنتها من حريق فى شقة ببورسعيد 
محمد فرجنشر في اليوم السابع يوم 06 - 09 - 2018
أنقذت العناية الإلهية، سيدة وابنتها من حريق نشب صباح اليوم، داخل منزلهما بمنطقة خالد بن الوليد بحى الزهور ببورسعيد، نتيجة ماس كهرباء. 
والتهم الحريق أثاث الغرفة التى كانتا بداخلها أثناء النوم، وتمكنت قوات الحماية المدنية من السيطرة على الحريق دون خسائر فى الأرواح.
ومن جانبه، أكد مصدر بالحماية المدينة أن الحريق اندلع بسبب ماس كهرباء، وتم السيطرة على النيران، وإنقاذ السيدة وابنتها دون خسائر فى الأرواح.
وتم تحرير المحضر اللازم، وإتخاذ الإجراءات القانونية، وإخطار النيابة العامة لمباشرة التحقيق. </t>
  </si>
  <si>
    <t>https://www.masress.com/youm7/3939323</t>
  </si>
  <si>
    <t>https://www.youm7.com/story/0000/0/0/-/3939323</t>
  </si>
  <si>
    <t>قسم شرطة مدينة نصر أول</t>
  </si>
  <si>
    <t>الحي العاشر بمدينة نصر</t>
  </si>
  <si>
    <t>مخزن مواد التكرونية</t>
  </si>
  <si>
    <t>تقدر الخسائر المادية المبدئية بعشرة ملايين جنيه</t>
  </si>
  <si>
    <t xml:space="preserve">السيطرة على حريق بمخزن إلكترونيات بالحي العاشر بمدينة نصر 
نرمين محبنشر في الأسبوع أونلاين يوم 06 - 09 - 2018
كلف اللواء خالد عبد العال محافظ القاهرة رئيس حي شرق مدينة نصر بإزالة آثار الحريق الذي شب بمخزن مواد إلكترونية بالحي العاشر بمدينة نصر عقب انتهاء النيابة العامة من معاينة الموقع وتشكيل لجنة هندسية لمعاينة المخزن وبيان مدى تضرره من الحريق ورفع تقرير فوري بما تخلص إليه اللجنة . 
كانت غرفة العمليات المركزية بمحافظة القاهرة قد تلقت بلاغ من غرفة عمليات مجلس الوزراء بنشوب حريق في الرابعة فجر اليوم بمخزن مواد إليكترونية على مساحة 700متر بالحى العاشر بالمنطقة الحرة خلف مستشفى الوفاء والأمل وعلى الفور انتقلت قوات الدفاع المدني والمسئولين بحي شرق مدينة لموقع الحريق .
وصرح مصطفي عبد العزيز رئيس حي شرق مدينة نصر أن قوات الدفاع المدني تمكنت من السيطرة على الحريق وحالت دون امتداده إلى العقارات المجاورة وقامت بإجراء عمليات التبريد للموقع بالاستعانة ب 7 سيارات إطفاء ولم يسفر الحريق عن ضحايا أو مصابين وتقدر الخسائر المادية المبدئية بعشرة ملايين جنيه </t>
  </si>
  <si>
    <t>https://www.masress.com/elaosboa/525130</t>
  </si>
  <si>
    <t>http://www.الأسبوع.com/Article/435130/-</t>
  </si>
  <si>
    <t>قرية سرسو الدنابيق</t>
  </si>
  <si>
    <t>انفجار أنبوبة غاز منزلي</t>
  </si>
  <si>
    <t xml:space="preserve">إصابة 17 شخصا في انفجار أنبوبة غاز بالمنصورة 
أحمد أبو القاسم رامى القناوىنشر في البوابة يوم 06 - 09 - 2018
أصيب 17 شخصا بحروق متفرقة، إثر انفجار أنبوبة غاز منزلي أثناء الطهي خلال أحد الأفراح بقرية سرسو الدنابيق، التابعة لمركز المنصورة بالدقهلية. 
وكان اللواء محمد حجي مساعد وزير الداخلية لأمن الدقهلية، قد تلقى إخطارًا من العميد خالد الزيني مأمور مركز المنصورة، يفيد بورود بلاغ من أهالي قرية سرسو الدنابيق التابعة لدائرة المركز بنشوب حريق بمنزل المدعو "خالد سيد شلبي"، وإصابة عدد من الأشخاص نتيجة انفجار أسطوانة غاز.
وانتقل علي الفور مأمور المركز وضباط المباحث، وسيارات الأطفاء ورجال الحماية المدنية تحت اشراف اللواء احمد مهدى مدير ادارة الدفاع المدنى والمقدم احمد عوض قائد اطفاء الدقهلية لمكان الحريق وتم السيطرة علية .
تبين إصابة 17 شخصا بحروق متفرقة من الدرجة الثالثة نتيجة انفجار أسطوانة غاز منزلي أثناء الطهي والإعداد لغداء بأحد الأفراح ليلة "الحنة" بالقرية، ونتيجة لتسرب الغاز من أحد الأسطوانات المنزلية اندلعت النيران بالمنزل وانفجرت الأسطوانة.
تم تحويل المصابين إلى مستشفى الطوارئ لتلقي العلاج، وتحرر عن ذلك المحضر اللازم وأخطرت النيابة العامة. 
</t>
  </si>
  <si>
    <t>https://www.masress.com/albawabh/3268019</t>
  </si>
  <si>
    <t>http://www.albawabhnews.com/3268019</t>
  </si>
  <si>
    <t>النهضة</t>
  </si>
  <si>
    <t xml:space="preserve">ماس كهربائي وراء حريق شقة النهضة 
أخبار الحوادثنشر في أخبار الحوادث يوم 06 - 09 - 2018
أمرت نيابة شرق القاهرة الكلية بانتداب المعمل الجنائي لمعاينة الحريق الذي نشب داخل شقة سكنية في منطقة النهضة بالسلام، لبيان الأسباب وحصر التلفيات والخسائر، وكلفت المباحث الجنائية بسرعة إجراء تحرياتها. 
وكشفت التحقيقات أن الحريق نشب بسبب ماس كهربائي.
تلقت إدارة الحماية المدنية بالقاهرة، إخطارا من غرفة النجدة يفيد نشوب حريق داخل شقة بالطابق الرابع في منطقة النهضة، وعلي الفور تم الدفع ب 4 سيارات إطفاء وخزان مياه كبير، وتم السيطرة علي النيران قبل امتدادها إلي الشقق المجاورة. 
</t>
  </si>
  <si>
    <t>https://www.masress.com/hawadeth/480846</t>
  </si>
  <si>
    <t>https://hawadeth.akhbarelyom.com/newdetails.aspx?id=480846</t>
  </si>
  <si>
    <t>مساكن الجون</t>
  </si>
  <si>
    <t>تحرر محضر 3436 لسنة 2018 إداري قسم ثان الفيوم</t>
  </si>
  <si>
    <t xml:space="preserve">إخماد حريق شقة سكنية بالفيوم دون إصابات 
رشا الجمالنشر في البوابة يوم 06 - 09 - 2018
سيطر رجال الحماية المدنية، اليوم الخميس، على حريق داخل منزل بالفيوم دون إصابات. 
تلقت غرفة عمليات نجدة مديرية أمن الفيوم، بلاغا يفيد نشوب حريق داخل شقة بمساكن الجون قسم ثاني الفيوم، وتم الدفع ب3 سيارات إطفاء، وتم فرض كردون أمنى ومحاصرة النيران ومنع خطر الامتداد لباقى المجاورات وتم عملية إخماد الحريق.
وبينت تحريات العميد هيثم عطا، مدير إدارة البحث، نشوب حريق بشقة على مساحة 90 مترا بالطابق الثاني ملك "علي. ع.م" 58 سنة، موظف بالشئون الاجتماعية، باحتراق محتويات المنزل، نتيجة حدوث ماس كهربائي لإحدى الوصلات الكهربائية بمروحة سقف الصالة.
تحرر محضر 3436 لسنة 2018 إداري قسم ثان الفيوم وانتداب المعمل الجنائي لبيان أسباب الحريق. </t>
  </si>
  <si>
    <t>https://www.masress.com/albawabh/3267560</t>
  </si>
  <si>
    <t>http://www.albawabhnews.com/3267560</t>
  </si>
  <si>
    <t xml:space="preserve">حريق فى مدرسة بالسيدة زينب 
صوت البلدنشر في صوت البلد يوم 06 - 09 - 2018
تمكن رجال الحماية المدنية بالقاهرة من السيطرة على حريق، اندلع مساء الأربعاء، فى مخلفات داخل مدرسة ثانوى تجارى بحى السيدة زينب 
كانت غرفة عمليات الإدارة العامة للحماية المدنية بالقاهرة، قد تلقت بلاغًا يفيد باشتعال النيران داخل مدرسة فى السيدة زينب، وتم الدفع ب3 سيارات إطفاء للسيطرة على النيران ومنع امتدادها
وتبين من المعاينة الأولية، أن الحريق فى مخلفات داخل المدرسة، ولم يمتد إلى المبانى
تحرر المحضر اللازم، وجارٍ العرض على النيابة العامة
تمكن رجال الحماية المدنية بالقاهرة من السيطرة على حريق، اندلع مساء الأربعاء، فى مخلفات داخل مدرسة ثانوى تجارى بحى السيدة زينب
كانت غرفة عمليات الإدارة العامة للحماية المدنية بالقاهرة، قد تلقت بلاغًا يفيد باشتعال النيران داخل مدرسة فى السيدة زينب، وتم الدفع ب3 سيارات إطفاء للسيطرة على النيران ومنع امتدادها
وتبين من المعاينة الأولية، أن الحريق فى مخلفات داخل المدرسة، ولم يمتد إلى المبانى
تحرر المحضر اللازم، وجارٍ العرض على النيابة العامة </t>
  </si>
  <si>
    <t>https://www.masress.com/baladnews/98927</t>
  </si>
  <si>
    <t>http://www.baladnews.com/article.php?cat=2&amp;article=98927</t>
  </si>
  <si>
    <t xml:space="preserve">طريق أسيوط القاهرة الزراعي </t>
  </si>
  <si>
    <t>أشجار الكافور</t>
  </si>
  <si>
    <t xml:space="preserve">السيطرة على حريق أشجار الكافور بطريق أسيوط القاهرة الزراعي 
محمد ممدوحنشر في الوفد يوم 06 - 09 - 2018
أسيوط محمد ممدوح:
تمكنت قوات الحماية المدنية بأسيوط من السيطرة على حريق اندلع في أشجار "الكافور" بطريق أسيوط / القاهرة الزراعي من ناحية الترعة الابراهيمية أمام جامعة أسيوط دون خسائر بشرية.
كان اللواء جمال شكر مدير أمن أسيوط تلقى بلاغا من شرطة النجدة يفيد اندلاع حريق بأشجار الكافور بطريق أسيوط/ القاهرة الزراعي من ناحية الترعة الابراهيمية أمام جامعة أسيوط.
على الفور انتقل اللواء جمال
شكر مدير أمن أسيوط وعدد من القيادات الأمنية وسيارات الإسعاف والمطافئ الي مكان الحريق بطريق أسيوط القاهرة الزراعي على الترعة الابراهيمية.
وقامت إدارة المرور بإغلاق الطريق خوفا من تساقط أشجار على السيارات المارة حتى أن تمكنت قوات الدفاع المدني من إخماد الحريق. </t>
  </si>
  <si>
    <t>https://www.masress.com/alwafd/2000652</t>
  </si>
  <si>
    <t>https://alwafd.news/%D8%A3%D8%AE%D8%A8%D8%A7%D8%B1/2000652--</t>
  </si>
  <si>
    <t xml:space="preserve">السيطرة على حريق داخل شقة سكنية فى كرداسة دون إصابات 
عبد الرحمن سيدنشر في اليوم السابع يوم 06 - 09 - 2018
سيطر رجال الحماية المدنية على حريق داخل شقة سكنية فى كرداسة دون اصابات، انتقلت سيارات الإطفاء و تمت السيطرة على النيران. 
كانت غرفة عمليات نجدة الجيزة ،تلقت بلاغا يفيد بنشوب حريق داخل شقة سكنية بمنطقة كرداسة ، و تم الدفع ب 3 سيارات إطفاء، وتم فرض كوردون أمنى وتم محاصرة النيران ومنع خطر الأمتداد لباقى المجاورات وتم عملية إخماد الحريق. </t>
  </si>
  <si>
    <t>https://www.masress.com/youm7/3939293</t>
  </si>
  <si>
    <t>https://www.youm7.com/story/0000/0/0/-/3939293</t>
  </si>
  <si>
    <t>احتراق بعض محتوياته</t>
  </si>
  <si>
    <t>غرفة بفندق</t>
  </si>
  <si>
    <t xml:space="preserve">"الحماية المدنية" تسيطر على حريق بغرفة في فندق مكة بالإسكندرية 
محمد الرملينشر في الوطن يوم 07 - 09 - 2018
الأخبار المتعلقة
* * السيطرة على حريق نشب بشركة لتصنيع البترول في السويس
* السيطرة على حريق مخزن إلكترونيات بالقاهرة وخسائر مبدئية 10 ملايين جنيه
* السيطرة على حريق بمصنع غزل ونسيج بالبحيرة دون إصابات
سيطرت قوات الحماية المدنية بمحافظة الإسكندرية، مساء اليوم، على حريق نشب داخل أحد غرف فندق مكة، بطريق الكورنيش بشرق الإسكندرية، بسبب ماس كهربائي بتكييف الغرفة.
تلقى اللواء محمد الشريف مساعد وزير الداخلية لأمن الإسكندرية، إخطارًا من العميد جمال ياسين مدير إدارة الحماية المدنية، بورود بلاغ من مأمور قسم شرطة سيدي جابر، يفيد بنشوب حريق بأحد غرف فندق مكة، بطريق الكورنيش.
وانتقل مأمور وضباط قسم شرطة سيدي جابر، وقوات الحماية المدنية، إلى محل البلاغ، وتمكنوا من السيطرة على النيران وإخمادها، وبالفحص تبين أنه نشب حريق داخل غرفة بالفندق، أدى لاحتراق بعض محتوياته، دون حدوث إصابات.
وقال العميد جمال ياسين، مدير الحماية المدنية بالإسكندرية ل"الوطن"، إن سبب الحريق نتيجة حدوث ماس كهربائي بتكييف الغرفة، وتم السيطرة علية فور ورود البلاغ، دون حدوث إصابات.
كما تم إخطار قسم الأدلة الجنائية، وكُلفت إدارة البحث الجنائي، بالتحري عن الواقعة، وتحرر عن ذلك المحضر اللازم، وجاري العرض على النيابة لتباشر التحقيقات، واتخاذ الإجراءات القانونية اللازمة. </t>
  </si>
  <si>
    <t>https://www.masress.com/elwatan/3641509</t>
  </si>
  <si>
    <t>https://www.elwatannews.com/news/details/3641509</t>
  </si>
  <si>
    <t>حي غرب أسيوط</t>
  </si>
  <si>
    <t xml:space="preserve"> تسبب الحريق في تلف محتويات المنازل بالكامل </t>
  </si>
  <si>
    <t xml:space="preserve">بسبب انفجار إسطوانة بوتاجاز </t>
  </si>
  <si>
    <t xml:space="preserve">نشوب حريق ب3 منازل بعد انفجار إسطوانة غاز في منزل بأسيوط 
سعاد أحمدنشر في الوطن يوم 07 - 09 - 2018
الأخبار المتعلقة
* برلماني: خسائر مصنع خشب أسوان كبيرة والعاصفة أعاقت السيطرة على الحريق
* فيديو وصور| محافظ الأقصر في قداس "الراهبات" بعد السيطرة على الحريق
* ميناء دمياط: الحريق تحت السيطرة.. ولم يؤثر على سير العمل أو الممتلكات
* السيطرة على الحريق الهائل بخط المواد البترولية في كفر الدوار
تمكنت قوات الحماية المدنية بأسيوط، من السيطرة على حريق نشب بأحد المنازل بسبب انفجار إسطوانة بوتاجاز وامتد لمنزلين مجاورين بمنطقة حي غرب أسيوط.
تلقى اللواء جمال شكر، مدير أمن أسيوط، إخطارا من مأمور قسم شرطة أول أسيوط، بوصول بلاغ لغرفة عمليات النجدة من الأهالي بانفجار أسطوانة بوتاجاز بأحد المنازل وامتداد الحريق لمنزلين مجاورين أسفل الضغط العالي بحي غرب أسيوط دائرة القسم.
وبالانتقال والدفاع المدني وسيارات الإطفاء والإسعاف جرى السيطرة على الحريق بواسطة قوات الحماية المدنية، تسبب الحريق في تلف محتويات المنازل بالكامل دون خسائر في الأرواح.
وجاري حصر الخسائر والتلفيات وتحرير المحضر اللازم واستكمال الإجراءات القانونية اللازمة. </t>
  </si>
  <si>
    <t>https://www.masress.com/elwatan/3642223</t>
  </si>
  <si>
    <t>https://www.elwatannews.com/news/details/3642223</t>
  </si>
  <si>
    <t xml:space="preserve">بناحية نجع الجبل </t>
  </si>
  <si>
    <t>نفوق دابة بحوش الأول واحتراق موتور ري</t>
  </si>
  <si>
    <t xml:space="preserve">إخماد حريق نشب في منزلين بسوهاج 
عمار عبد الواحدنشر في مصراوي يوم 07 - 09 - 2018
سيطرت قوات الحماية المدنية بسوهاج تحت إشراف العميد علاء الدين السعيد، اليوم الجمعة، على حريق نشب في منزلين دون حدوث أي خسائر أو إصابات بشرية بدائرة مركز المنشأة، جنوب المحافظة. 
تلقى مدير أمن سوهاج، اللواء هشام الشافعي، إخطارًا من مركز شرطة جهينة بنشوب حريق بناحية نجع الجبل دائرة المركز.
وتبين نشوب حريق بحوش ملك أحمد محمد محمد 78 سنة، بالمعاش، وامتد لحوش مجاور ملك عزت السيد محمد 33 سنة، حاصل على ليسانس دراسات إسلامية.
جرى السيطرة على الحريق وإخماده، دون وقوع خسائر أو حدوث إصابات، وأرجع المذكورين سبب الحريق لحدوث ماس كهربائي، وأضاف بنفوق دابة بحوش الأول واحتراق موتور ري، ونفيا الشبهة الجنائية.
حُرر عن ذلك المحضر اللازم، وتولت النيابة العامة التحقيقات . </t>
  </si>
  <si>
    <t>https://www.masress.com/masrawy/701422865</t>
  </si>
  <si>
    <t>http://www.masrawy.com/news/-/details/0/0/0/1422865</t>
  </si>
  <si>
    <t xml:space="preserve">حريق بشقة سكنية في البدرشين بسبب ماس كهربائي 
سمر فتحينشر في البوابة يوم 07 - 09 - 2018
تمكنت قوات الحماية المدنية، بالجيزة، من السيطرة على حريق شقة سكنية في البدرشين؛ بسبب ماس كهربائي، دون وقوع إصابات. 
كانت غرفة الحماية المدنية، قد تلقت بلاغا من غرفة النجدة، بنشوب حريق في شقة سكنية، وعلى الفور تم الدفع بسيارات الإطفاء، وتمكن رجال الإطفاء، من محاصرة النيران، والسيطرة على الحريق دون وقوع إصابات.
وبعمل التحريات تبين أن ماس كهربائي، وراء الحريق، ولا شبهة جنائية. </t>
  </si>
  <si>
    <t>https://www.masress.com/albawabh/3269616</t>
  </si>
  <si>
    <t>http://www.albawabhnews.com/3269616</t>
  </si>
  <si>
    <t>قرية عزبة شاوة</t>
  </si>
  <si>
    <t>تحرر عن ذلك المحضر اللازم لاتخاذ الإجراءات القانونية</t>
  </si>
  <si>
    <t xml:space="preserve">حريق يلتهم محتويات شقة سكنية في الدقهلية 
رامي القناوينشر في مصراوي يوم 08 - 09 - 2018
سيطرت قوات الحماية المدنية في الدقهلية، اليوم السبت، على حريق في شقة سكنية بقرية عزبة شاوة التابعة لمركز المنصورة. 
وتلقى اللواء محمد حجي، مدير أمن الدقهلية، إخطارًا من العميد خالد الزيني، مأمور مركز المنصورة، ببلاغ إدارة شرطة النجدة بنشوب حريق في شقة سكنية بعزبة شاوة.
وانتقلت سيارات الإطفاء إلى موقع الحريق، بقيادة المقدم محمد عوض، رئيس قسم الإطفاء، وبإشراف العميد المهدي، مدير إدارة الحماية، وجرى السيطرة على الحريق وإخماده.
وتبين أن الحريق شب في شقة "عبدالرازق. م"، والتهم محتويات الشقة بالكامل، ولم ينتج عنه أي إصابات بشرية.
انتقلت مباحث المركز بإشراف الرائد أحمد توفيق، رئيس مباحث المركز، وبالفحص تبين أن الحريق بسب ماس كهربائي.
وتحرر عن ذلك المحضر اللازم لاتخاذ الإجراءات القانونية، وأخطرت النيابة العامة التي باشرت التحقيقات. </t>
  </si>
  <si>
    <t>https://www.masress.com/masrawy/701423438</t>
  </si>
  <si>
    <t>http://www.masrawy.com/news/-/details/0/0/0/1423438</t>
  </si>
  <si>
    <t>أمام مسجد سلطان وسط الإسكندرية</t>
  </si>
  <si>
    <t>عقار مهجور</t>
  </si>
  <si>
    <t>منزل مهجور</t>
  </si>
  <si>
    <t xml:space="preserve">اندلاع حريق بعقار مهجور وسط الإسكندرية 
فاطمة محمودنشر في الوطن يوم 08 - 09 - 2018
الأخبار المتعلقة
* إصابة شخص في انهيار جزئي لعقار وسط الإسكندرية
* اندلاع حريق بشركة وسط الإسكندرية دون إصابات
* ساحة سلفية بإشراف "الأوقاف" وسط الإسكندرية
* الصور الأولى لمصابي عقار "وسط الإسكندرية" من داخل مستشفى الأميري
تلقت غرفة عمليات حي وسط الإسكندرية، برئاسة بهية عبدالفتاح رئيس الحي، بلاغا من غرفة عمليات محافة الإسكندرية، بورود بلاغ من شرطة النجدة يفيد باندلاع حريق بمنزل مهجور كائن ب94 شارع راغب، أمام مسجد سلطان وسط الإسكندرية.
وأوضح البلاغ، أن العقار مهجور وخال تماما من السكان، ومكون من طابقين من الخشب، مشيراً إلى أنه جار إبلاغ جميع المرافق والجهات، ومتابعة البلاغ من غرفة عمليات المحافظة. </t>
  </si>
  <si>
    <t>https://www.masress.com/elwatan/3644182</t>
  </si>
  <si>
    <t>https://www.elwatannews.com/news/details/3644182</t>
  </si>
  <si>
    <t>قرية عرب الغمايم</t>
  </si>
  <si>
    <t xml:space="preserve">برج إرسال </t>
  </si>
  <si>
    <t>برج شبكة</t>
  </si>
  <si>
    <t>احتراق تكييفين والتوصيلات الكهربائية الخاصة بهما، فضلا عن احتراق جزئي بسقف الغرفة</t>
  </si>
  <si>
    <t xml:space="preserve">إخماد حريق نشب في برج إرسال تابع لشركة اتصالات بأسيوط 
محمد بركاتنشر في الوطن يوم 08 - 09 - 2018
الأخبار المتعلقة
* حريق بقطار الأسكندرية - أسيوط ولا خسائر فى الأرواح
* محافظ مطروح يبلغ عن حريق "مزيف" لاختبار استجابة الحماية المدنية
* "الحماية المدنية" تسيطر على حريق بغرفة في فندق مكة بالإسكندرية
* إغلاق 9 منشآت طيبة غير مرخصة بديروط في أسيوط
سيطرت أجهزة الأمن بأسيوط، وقوات الحماية المدنية، على حريق نشب في إحدى غرف موقع برج إرسال تابع لإحدى شركات الاتصالات، وتبين من خلال المعاينة والتحريات أن الحريق أسفر عن احتراق تكييفين والتوصيلات الكهربائية الخاصة بهما، فضلا عن احتراق جزئي بسقف الغرفة.
وأفادت التحريات بأن بداية الواقعة بورود بلاغ للأجهزة الأمنية بمديرية أمن أسيوط بنشوب حريق بإحدى غرف موقع برج إرسال تابع لإحدى شركات الاتصالات كائن بقرية عرب الغمايم بدائرة مركز شرطة منفلوط، وانتقلت قوات الحماية المدنية إلى محل البلاغ وسيطرت على الحريق دون حدوث إصابات أو وفيات.
وأسفر الحريق عن احتراق تكييفين والتوصيلات الكهربائية الخاصة بهما وكذا احتراق جزئيبسقف الغرفة، وبسؤال "جمعة.أ.م" 40 سنة خفير خصوصي الموقع، ومقيم بدائرة المركز، قرر أنه حال تركه للموقع لشراء بعض المستلزمات الخاصة به أبلغه نجل شقيقه، ومقيم بذات الناحية، أنه أثناء وجوده بالأرض الخاصة به والمجاورة للموقع شاهد 3 أشخاص "محددين" مقيمين نجع مسعود بدائرة المركز، يشعلون النيران بإحدى غرف الموقع لوجود خلافات سابقة بينهم وبين خفير الموقع، واتهم المذكورين بارتكاب الواقعة، وعقب تقنين الإجراءات ضبط المتهمون واتخذت الإجراءات القانونية اللازمة. </t>
  </si>
  <si>
    <t>https://www.masress.com/elwatan/3644197</t>
  </si>
  <si>
    <t>https://www.elwatannews.com/news/details/3644197</t>
  </si>
  <si>
    <t>بالمنطقة الصناعية بمدينة بني سويف الجديدة</t>
  </si>
  <si>
    <t>مصنع لصناعة الإكلنيك</t>
  </si>
  <si>
    <t xml:space="preserve">احتراق غلاية الزيت </t>
  </si>
  <si>
    <t>نتيجة تسريب زيت بدرجة عالية من مواسير الغلاية وانسكابه على الأرض</t>
  </si>
  <si>
    <t xml:space="preserve">إخماد حريق شب داخل مصنع ببني سويف 
عمر الشيخنشر في المصري اليوم يوم 08 - 09 - 2018
سيطرت قوات الحماية المدنية على حريق اندلع في مصنع لصناعة الإكلنيك بالمنطقة الصناعية بمدينة بني سويف الجديدة، وتسببت النيران في التهام غلاية زيت طولها 6 في 4 متر أسطوانية الشكل، ولم يحدث خسائر في الأرواح ولا إصابات. 
وتلقى اللواء جرير مصطفى، مدير الأمن، إخطارًا من العميد محمد ضبش، مدير البحث الجنائي، بنشوب حريق داخل مصنع حورس لصناعات الاكلنيك بالمنطقة الصناعية وعلى الفور انتقلت قوات الحماية المدنية وتمت السيطرة على الحريق وإخماده، وتبين أن المصنع على مساحة 6200متر بالقطعة رقم 3-129، ومملوك لوحيد عبدالموجود 53 سنة، وأن الحريق نشب في المصنع نتيجة تسريب زيت بدرجة عالية من مواسير الغلاية وانسكابه على الأرض أدى لاشتعال الحريق بمنطقة الأسلاك الكهربائية ووقود الغلاية «سولار».
ونتج عن الحريق احتراق غلاية الزيت على شكل اسطوانية الشكل، ونفى صاحب المصنع الشبهة الجنائية، وتحرر محضر بالواقعة. </t>
  </si>
  <si>
    <t>https://www.masress.com/almasryalyoum/4320992</t>
  </si>
  <si>
    <t>https://www.almasryalyoum.com/news/details/1320992</t>
  </si>
  <si>
    <t>مركز شرطة الباجور</t>
  </si>
  <si>
    <t>داخل سور المستشفى، بها عدد من الأسرة القديمة والكراسى المتهالكة</t>
  </si>
  <si>
    <t>حجرة مسقوف بالأخشاب</t>
  </si>
  <si>
    <t xml:space="preserve">الحماية المدنية بالمنوفية تسيطر على حريق بمستشفى الباجور العام 
محمود شاكرنشر في اليوم السابع يوم 08 - 09 - 2018
تمكنت قوات الحماية المدنية بمديرية أمن المنوفية من السيطرة على حريق بحجرة داخل سور مستشفى الباجور العام، ومنع امتدادها إلى مبنى المستشفى . 
تلقى اللواء سمير صلاح أبو زامل مدير أمن المنوفية إخطارا من العميد ياسر جلال مدير إدارة الحماية المدنية بمديرية أمن المنوفية، بنشوب حريق بحجرة مسقوف بالأخشاب داخل سور المستشفى، بها عدد من الأسرة القديمة والكراسى المتهالكة . 
على الفور تم الدفع بسيارة حماية مدنية تمكنت من محاصرة النيران، ومنع امتدادها إلى مبنى المستشفى، ولا يوجد أى مصابين . 
</t>
  </si>
  <si>
    <t>https://www.masress.com/youm7/3942233</t>
  </si>
  <si>
    <t>https://www.youm7.com/story/0000/0/0/-/3942233</t>
  </si>
  <si>
    <t xml:space="preserve">كنيسة التعاون </t>
  </si>
  <si>
    <t>احتراق عدد من الكراسي</t>
  </si>
  <si>
    <t>مصدر يكشف تفاصيل حريق مبنى ملحق بكنيسة التعاون في فيصل 
محمد شعباننشر في مصراوي يوم 08 - 09 - 2018
اندلع حريق محدود بكنيسة التعاون بمنطقة فيصل، اليوم السبت، دون وقوع إصابات. 
تلقى مسؤول غرفة عمليات الحماية المدنية بالجيزة إخطارا من شرطة النجدة بانبعاث أدخنة من مبنى الكنيسة الواقعة بشارع جزارة الموسكي.
وقال مصدر أمني مسؤول إن ماسا كهربائيا بمروحة السقف تسبب في نشوب الحريق بأحد طوابق مبنى الخدمات الملحق بالكنسية، مما أسفر عن احتراق عدد من الكراسي.
وأكد المصدر أن رجال الحماية المدنية وصلوا موقع الحريق وتمكنوا من إخماده، ومنع امتداده إلى باقي المبنى، مؤكدا فرض كردون أمني من قبل قوات الشرطة</t>
  </si>
  <si>
    <t>https://www.masress.com/masrawy/701423215</t>
  </si>
  <si>
    <t>http://www.masrawy.com/news/-/details/0/0/0/1423215</t>
  </si>
  <si>
    <t xml:space="preserve">بقرية بني عامر </t>
  </si>
  <si>
    <t>إخماد حريق شب في منزلين ومشتل وحدة محلية في المنيا دون أضرار بشرية 
سعيد نافعنشر في المصري اليوم يوم 09 - 09 - 2018
أخمدت فرق الحماية المدنية في المنيا، حريقين نشب في منزلين ومشتل بالوحدة المحلية بمركز العدوه في المنيا دون أضرار بشرية. 
وتلقى اللواء مجدي عامر، مدير أمن المنيا، إخطارًا من عمليات النجدة باندلاع حريق بمنزلين بقرية بني عامر بمركز العدوه، وحريق آخر بمشتل الوحدة المحلية لقرية صفانية بمركز العدوه.
وانتقلت فرق الحماية المدنية إلى موقع الحريقين، وتم إخماد النيران وعدم امتداده لأماكن آخر، دون أضرار بشرية، وتحرّر محضرن بالوقعتين وتولت النيابة العامة التصرف. 
انقر</t>
  </si>
  <si>
    <t>https://www.masress.com/almasryalyoum/4321185</t>
  </si>
  <si>
    <t>https://www.almasryalyoum.com/news/details/1321185</t>
  </si>
  <si>
    <t>قرية بني عدي</t>
  </si>
  <si>
    <t xml:space="preserve">إصابة شخصين في حريق داخل منزل ببني سويف 
عمرو رجبنشر في الوطن يوم 09 - 09 - 2018
الأخبار المتعلقة
* مصرع شخص وإصابة 3 في تصادم سيارة شرطة بدراجة بخارية في بني سويف
* "الأورمان" تعيد إعمار 25 منزلا بقرية الشيخ خطاب في بني سويف
* "صحة بني سويف" ينفي وجود حالات تفشي وبائي بإحدى قرى المحافظة
* بالأسماء| مصرع شخص وإصابة 3 في حادث سير ب"دائري بني سويف"
أصيب شخصين، بحروق وكدمات، اليوم، إثر اشتعال نيران في منزل بقرية بني عدي التابعة لمركز ناصر شمال بني سويف، ونقلوا لمستشفى ناصر المركزي لتلقي العلاج.
تلقى اللواء جرير مصطفى مدير أمن بني سويف، إخطارا من شرطة النجدة، باشتعال حريق داخل منزل بقرية بني عدي التابعة لمركز ناصر، الذي أمر بسرعة انتقال قوات الحماية المدنية والسيطرة على الحريق.
وانتقلت قوات الحماية المدنية على رأس سيارتين إطفاء، وتمكنوا من إخماد النيران ومنع امتدادها للمنازل المجاورة.
وأصيب في الحادث كلا من: محمد محمد عبدالعظيم، 21 سنة، ومصاب حروق سطحية، وشقيقته نسمه، 24 سنة، ومصابة بحروق من الدرجة الأولى، ونقلوا لمستشفى ناصر المركزي لتلقي العلاج.
وتبين من التحريات الأولية أن ماس كهربائي وراء الحريق، حيث تسبب في اشتعال النيران في المنازل وانفجار أسطوانة بوتجاز داخل المنزل. 
</t>
  </si>
  <si>
    <t>https://www.elwatannews.com/news/details/3646411</t>
  </si>
  <si>
    <t>https://www.masress.com/elwatan/3646411</t>
  </si>
  <si>
    <t xml:space="preserve">بناحية بندار الكرمانية </t>
  </si>
  <si>
    <t>بنفوق "4" رؤوس ماشية و"3 " رؤوس غنم واحتراق بعض الأدوات المنزلية وكمية من البوص</t>
  </si>
  <si>
    <t xml:space="preserve">لمحضر رقم 5269 إداري المركز لسنة 2018 </t>
  </si>
  <si>
    <t xml:space="preserve">لسيطرة على حريق اندلع ب3 أحواش بسوهاج 
مظهر السقطينشر في الوفد يوم 09 - 09 - 2018
تمكنت قوات الحماية المدنية برئاسة العميد علاء السعيد، مدير إدارة الحماية المدنية بسوهاج، اليوم الأحد، من السيطرة على حريق اندلع في حوش بناحية بندار الكرمانية دائرة مركز شرطة سوهاج وامتد لحوشين مجاورين دون حدوث إصابات بشرية. 
وتلقى اللواء هشام الشافعى مساعد الوزير مدير أمن سوهاج إخطارًا من اللواء حسن محمود حكمدار المديرية نائب المدير يفيد تلقي مركز شرطة سوهاج بلاغا بنشوب حريق بناحية بندار الكرمانية / دائرة المركز دون
إصابات.
وانتقل اللواء مساعد المدير للأمن ومأمور وضباط وحدة مباحث المركز وقوات إدارة الحماية المدنية لمكان الواقعة وبالفحص تبين نشوب حريق بحوش ملحق بمنزل ملك زين العابدين . ع . ع 35 سنة عامل ويقيم بذات الناحية وامتد لحوشين مجاورين ملك كل من :-وسحر . ن . ق 35 سنة ربة منزل وخيري . ح .
م . ي 59 سنة عامل زراعي – ويقيمان بذات الناحية وتم السيطرة على الحريق وإخماده " دون حدوث إصابات ".
وبسؤال المذكورين قرروا بمضمون ما تقدم وأرجعوا سبب الحريق ماس كهربائي بمنزل الأول وأضافوا بنفوق "4" رؤوس ماشية و"3 " رؤوس غنم واحتراق بعض الأدوات المنزلية وكمية من البوص ونفوا الشبهة الجنائية وتم إخطار الإدارة البيطرية بسوهاج لاتخاذ اللازم وأخطرت الأدلة الجنائية للمعاينة الفنية .
كلفت إدارة البحث الجنائي بالتحري في الواقعة وتحرر عن ذلك المحضر رقم 5269 إداري المركز لسنة 2018 وجار العرض علي النيابة العامة للتصرف. </t>
  </si>
  <si>
    <t>https://www.masress.com/alwafd/2004164</t>
  </si>
  <si>
    <t>https://alwafd.news/%D8%A3%D8%AE%D8%A8%D8%A7%D8%B1/2004164--</t>
  </si>
  <si>
    <t>قرية أبجيج</t>
  </si>
  <si>
    <t>تحرر المحضر رقم 5669 إداري مركز شرطة الفيوم</t>
  </si>
  <si>
    <t xml:space="preserve">السيطرة على حريق بمحول كهرباء أمام محطة بنزين بالفيوم 
فاتن عبد الجليلنشر في البوابة يوم 09 - 09 - 2018
تمكنت الحماية المدنية، اليوم الأحد، من السيطرة على حريق نشب بمحول كهرباء أمام محطة بنزين التعاون بقرية أبجيج بمركز الفيوم، ونتج عنه حريق لوحة المفاتيح وبعض القواطع والكابلات داخل المحول دون إصابات أو وفيات. 
تلقى اللواء خالد شلبي، مدير أمن الفيوم، إخطارًا من مأمور مركز شرطة الفيوم ببلاغ من شرطة النجدة بنشوب حريق بمحول كهرباء أمام محطة التعاون بقرية أبجيج دائرة مركز شرطة الفيوم، وتم انتقال ضباط الحماية المدنية للسيطرة على الحريق.
وتبين نشوب الحريق بلوحة المفاتيح الخاصة بمحول كهرباء (جهد متوسط) المخصص لتغذية بعض المنازل والمحال التجارية المجاورة، ما أدى إلى انقطاع التيار الكهربائي، ونتج عن الحريق احتراق لوحة المفاتيح وبعض القواطع والكابلات داخل المحول، وبسؤال فني شبكات وصيانة علل نشوب الحريق بسبب حدوث ماس كهربائي نتيجة لزيادة الأحمال وضعف الكابلات.
تم التنسيق مع هندسة وكهرباء لفيوم، وجارٍ العمل على إصلاح المحول وإعادة التيار الكهربائي، وتم تكليف قسم الأدلة الجنائية بالانتقال للمعاينة والفحص، وتحرر المحضر رقم 5669 إداري مركز شرطة الفيوم، وجارٍ العرض على النيابة العامة لمباشرة التحقيقات. </t>
  </si>
  <si>
    <t>https://www.masress.com/albawabh/3271478</t>
  </si>
  <si>
    <t>http://www.albawabhnews.com/3271478</t>
  </si>
  <si>
    <t>مام نادي البلاستيك ببهتيم بشبرا الخيمة</t>
  </si>
  <si>
    <t xml:space="preserve">مصرع 4 أشخاص وإصابة 2 آخرين في حريق بشبرا الخيمة 
عبد الحكم الجندينشر في المصري اليوم يوم 09 - 09 - 2018
سيطرت قوات الدفاع المدني والحريق على حريق هائل شب في إحدى العمارات السكنية بشبرا الخيمة وأسفر الحريق عن مصرع 4 أشخاص وإصابة اثنين آخرين وتم نقل الجثث والمصابين إلى مستشفى ناصر العام وتولت النيابة التحقيق. 
تلقى اللواء رضا طبلية، مدير أمن القليوبية، إخطارا من العقيد إسماعيل عبدالله، مأمور قسم ثان شبرا الخيمة، بنشوب حريق بإحدى العمارات السكنية أمام نادي البلاستيك ببهتيم بشبرا الخيمة وتم الدفع ب4 سيارات إطفاء، وتمت السيطرة على الحريق وتبين مصرع 4 أشخاص وإصابة 2 آخرين وتم نقل الجثث والمصابين لمستشفى ناصر العام وتحرر محضر بالواقعة وتولت النيابة التحقيق. </t>
  </si>
  <si>
    <t>https://www.masress.com/almasryalyoum/4321146</t>
  </si>
  <si>
    <t>https://www.almasryalyoum.com/news/details/1321146</t>
  </si>
  <si>
    <t xml:space="preserve">الحماية المدنية تسيطر على حريق شقة في بولاق الدكرور 
الوفدنشر في الوفد يوم 09 - 09 - 2018
خاص الوفد
تمكنت قوات الحماية المدنية من السيطرة على حريق داخل شقة سكنية فى بولاق الدكرور دون إصابات، حيث انتقلت سيارات
الإطفاء، وتم إطفاء النيران المشتعلة بالمكان.
تلقت غرفة عمليات نجدة الجيزة، بلاغا يفيد بنشوب
حريق داخل شقة سكنية بمنطقة بولاق الدكرور، وتم الدفع ب 3 سيارات إطفاء، وفرض كردون أمنى وتم محاصرة النيران ومنع خطر الامتداد لباقى المجاورات، وإخماد الحريق. </t>
  </si>
  <si>
    <t>https://www.masress.com/alwafd/2003768</t>
  </si>
  <si>
    <t>https://alwafd.news/%D8%A3%D8%AE%D8%A8%D8%A7%D8%B1/2003768--</t>
  </si>
  <si>
    <t xml:space="preserve">السيطرة على حريق شقة سكنية فى العجوزة دون إصابات 
عبد الرحمن سيدنشر في اليوم السابع يوم 09 - 09 - 2018
سيطر رجال الحماية المدنية على حريق داخل شقة سكنية فى العجوزة دون إصابات، حيث انتقلت سيارات الإطفاء، وتمت السيطرة على النيران المشتعلة بالمكان. 
كانت غرفة عمليات نجدة الجيزة، تلقت بلاغا يفيد بنشوب حريق داخل شقة سكنية بمنطقة العجوزة، وتم الدفع ب 3 سيارات إطفاء، وفرض كردون أمنى وتم محاصرة النيران ومنع خطر الامتداد لباقى المجاورات، وإخماد الحريق. </t>
  </si>
  <si>
    <t>https://www.masress.com/youm7/3943141</t>
  </si>
  <si>
    <t>https://www.youm7.com/story/0000/0/0/-/3943141</t>
  </si>
  <si>
    <t xml:space="preserve">مصرع مسن مختنقا إثر نشوب حريق داخل شقة سكنية فى الصف 
عبد الرحمن سيدنشر في اليوم السابع يوم 10 - 09 - 2018
سيطر رجال الحماية المدنية على حريق داخل شقة سكنية فى الصف بعدما انتقلت سيارات الإطفاء وتمت السيطرة على النيران، ونتج عن الحريق مصرع مسن نتيجة للاختناق. 
كانت غرفة عمليات نجدة الجيزة، تلقت بلاغا يفيد بنشوب حريق داخل شقة سكنية بمنطقة الصف، وتم الدفع ب 3 سيارات اطفاء، وفرض كردون أمنى ومحاصرة النيران ومنع خطر الامتداد لباقى المجاورات، وتمت السيطرة على الحريق. </t>
  </si>
  <si>
    <t>https://www.masress.com/youm7/3944130</t>
  </si>
  <si>
    <t>https://www.youm7.com/story/0000/0/0/-/3944130</t>
  </si>
  <si>
    <t>كورنيش النيل بطريق المعادي</t>
  </si>
  <si>
    <t>مشتل</t>
  </si>
  <si>
    <t xml:space="preserve">السيطرة على حريق مشتل بكورنيش المعادي 
محمود ثروتنشر في بوابة أخبار اليوم يوم 10 - 09 - 2018
تمكنت الحماية المدنية بالقاهرة من السيطرة على حريق نشب داخل مشتل بكورنيش النيل بطريق المعادي، وفرضت الحماية المدنية طوقا في الأماكن المحيطة لعدم امتداد النيران. 
تلقى اللواء محمد منصور مدير أمن القاهرة إخطارا من شرطة النجدة، بنشوب حريق بأحد المشاتل الزراعية الكائنة بمنطقة نادي المحكمة الدستورية بالمعادي.
تم الدفع بسيارتين من الحماية المدنية لإخماد النيران، وتم السيطرة على الحريق ولم يسفر عن إصابات أو وفيات. </t>
  </si>
  <si>
    <t>https://www.masress.com/akhbarelyomgate/72721825</t>
  </si>
  <si>
    <t>https://akhbarelyom.com/news/newdetails/2721825</t>
  </si>
  <si>
    <t>مدينة ملوي</t>
  </si>
  <si>
    <t xml:space="preserve">اندلاع الحريق بالأشجار المحاطة </t>
  </si>
  <si>
    <t xml:space="preserve">حريق هائل داخل مجمع مواقف ملوي 
جمال زكىنشر في المصريون يوم 10 - 09 - 2018
اندلع حريق هائل منذ قليل داخل موقف سيارات مدينة ملوي جنوب المنيا، وجار السيطرة على الحريق بعد أن تم الدفع بسيارات الحماية المدنية دون إشارة لوقوع مصابين. 
وتلقي اللواء مجدي عامر، مدير أمن المنيا، إخطارًا من شرطه النجدة، يفيد باندلاع حريق هائل داخل مجمع مواقف ملوي الواقع غرب مدينة ملوي.
وعلي الفور، توجهت وحده الحماية المدنية ويرافقها عامر طه، نائب رئيس مدينة ملوي، إلي موقف البلاغ وتبين اندلاع الحريق بالأشجار المحاطة بمجمع مواقف ملوي، وأن الحريق لم يطال السيارات المتواجدة داخل المجمع، ولم يسفر عن أي إصابات بشرية، وتحاول الحماية المدينة السيطرة علي الوضع. 
</t>
  </si>
  <si>
    <t>https://www.masress.com/almesryoon/1301940</t>
  </si>
  <si>
    <t>https://www.almesryoon.com/permalink/1191940.html</t>
  </si>
  <si>
    <t>قطعة أرض بها كمية من المخلفات</t>
  </si>
  <si>
    <t xml:space="preserve">نشوب حريق في كمية مخلفات بسقارة 
محمد شعباننشر في مصراوي يوم 10 - 09 - 2018
تمكنت قوات الحماية المدنية بالجيزة، اليوم الإثنين، من إخماد حريق اندلع بكمية من المخلفات بمركز البدرشين، جنوب المحافظة. 
تلقى مسؤول غرفة عمليات الحماية المدنية إخطارا من شرطة النجدة بتصاعد أدخنة كثيفة بمنطقة سقارة. ودفع اللواء هشام صادق، مدير الحماية المدنية بالجيزة، ب3 سيارات إطفاء بقيادة مدير قطاع إطفاء الجنوب.
وحاصر رجال الإطفاء مصدر النيران، وتبين أنها قطعة أرض بها كمية من المخلفات، ولم يسفر الحريق عن ثمة إصابات.
تحرر المحضر اللازم، وأخطرت النيابة العامة للتحقيق. </t>
  </si>
  <si>
    <t>https://www.masress.com/masrawy/701424556</t>
  </si>
  <si>
    <t>http://www.masrawy.com/news/-/details/0/0/0/1424556</t>
  </si>
  <si>
    <t>الشقق السكنية بالمجاورة 54</t>
  </si>
  <si>
    <t xml:space="preserve">الحماية المدنية تسيطر على حريق شقة بالعاشر 
طلال مهدىنشر في البوابة يوم 11 - 09 - 2018
سيطرت قوات الحماية المدنية في العاشر من رمضان، بإشراف المقدم عبدالحميد أبو فول، على حريقٍ شبّ في إحدى الشقق السكنية بالمجاورة 54. 
كان اللواء عبدالله خليفة، مدير أمن الشرقية، قد تلقّى إخطارًا بالواقعة من المقدم محمود مرسى، مأمور قسم ثان العاشر، فتمّ الدفع بسيارات الإطفاء لإخماد الحريق، والذي لم يسفر عن وقوع إصابات أو خسائر بشرية. </t>
  </si>
  <si>
    <t>https://www.masress.com/albawabh/3274378</t>
  </si>
  <si>
    <t>http://www.albawabhnews.com/3274378</t>
  </si>
  <si>
    <t xml:space="preserve">بقرية قلهانة </t>
  </si>
  <si>
    <t xml:space="preserve">بمخزن للمخلفات والكهنة </t>
  </si>
  <si>
    <t xml:space="preserve">بالصور.. السيطرة على حريق مخزن مخلفات الوحدة المحلية في قرية قلهانة بالفيوم 
فاتن بدراننشر في البوابة يوم 11 - 09 - 2018
تمكنت قوات الحماية المدنية بالفيوم، من السيطرة على حريق نشب بمخزن للمخلفات والكهنة التابع للوحدة المحلية بقرية قلهانة التابعة لمركز إطسا بالفيوم. 
تلقى اللواء خالد شلبى، مدير أمن الفيوم، إخطارا من مأمور مركز شرطة قلهانة، بتلقى بلاغ من شرطة النجدة، بنشوب حريق بمخزن للمخلفات والعهدة المكهنة تابع للوحدة المحلية بقرية قلهانة، وعلى الفور انتقلت قوة من مركز الشرطة بقيادة المقدم وائل عبدالحى، رئيس مباحث المركز إلى مكان الحريق نظرا لكثافة تصاعد الدخان بسبب حريق الكاوتشات المتواجدة بالمخزن.
وتمكنت الحماية المدنية من السيطرة على الحريق واخماده قبل امتداد النيران إلى المنازل المجاورة.
وتحرر محضر بالواقعة، وكلفت إدارة البحث الجنائى بالتحرى حول الواقعة وظروفها وملابساتها. </t>
  </si>
  <si>
    <t>https://www.masress.com/albawabh/3275107</t>
  </si>
  <si>
    <t>http://www.albawabhnews.com/3275107</t>
  </si>
  <si>
    <t xml:space="preserve">انتداب المعمل الجنائى فى حريق شقة سكنية بمصر القديمة 
أحمد إسماعيلنشر في اليوم السابع يوم 11 - 09 - 2018
انتدبت نيابة مصر القديمة برئاسة المستشار محمد الطنبارى،خبراء المعمل الجنائى لفحص حريق شقة سكنية، وإعداد تقرير فنى حول أسباب الواقعة، فيما طلبت النيابة تحريات المباحث حول الحريق، وبيان وجود شبهة جنائية من عدمه. 
تمكن رجال الحماية المدنية بالقاهرة، من إخماد حريق داخل شقة سكنية فى مصر القديمة،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مصر القديمة، تم الدفع ب 3 سيارات إطفاء، وفرض كردون أمنى لمحاصرة النيران، ومنع خطر الامتداد لباقى المجاورات، وتم عملية إخماد الحريق، تحرر محضر بالواقعة وأخطرت النيابة العامه لمباشرة التحقيقات والتى أمرت بما سبق </t>
  </si>
  <si>
    <t>https://www.masress.com/youm7/3945727</t>
  </si>
  <si>
    <t>https://www.youm7.com/story/0000/0/0/-/3945727</t>
  </si>
  <si>
    <t>مدينة بدر</t>
  </si>
  <si>
    <t xml:space="preserve">الحريق التهم الشقة </t>
  </si>
  <si>
    <t xml:space="preserve">حريق يلتهم شقة سكنية بمدينة بدر 
طه هاشمنشر في البوابة يوم 11 - 09 - 2018
التهم حريق شقة سكنية بمدينة بدر، اليوم الثلاثاء، وتمكنت قوات الحماية المدنية من إخماده دون وقوع إصابات. 
تلقت غرفة عمليات الحماية المدنية بالقاهرة، إخطارا من غرفة النجدة بنشوب حريق داخل شقة بمدينة بدر، وعلى الفور تم الدفع بسيارات الإطفاء، ومحاصرة النيران لعدم امتدادها، وبالفحص تبين أن الحريق التهم الشقة دون وقوع إصابات. </t>
  </si>
  <si>
    <t>https://www.masress.com/albawabh/3274697</t>
  </si>
  <si>
    <t>http://www.albawabhnews.com/3274697</t>
  </si>
  <si>
    <t>الشروق</t>
  </si>
  <si>
    <t xml:space="preserve">جيم </t>
  </si>
  <si>
    <t>احتراق الباب الخشبي ومكتب الاستقبال للمحل ووجود آثار بقع بنزين ورماد بالأرضية</t>
  </si>
  <si>
    <t>بنزين</t>
  </si>
  <si>
    <t xml:space="preserve">عامل يضرم النيران في محل بمول شهير بالشروق 
ضياء جميلنشر في أخبار الحوادث يوم 11 - 09 - 2018
تبلغ للرائد محمد ثروت معاون أول مباحث قسم شرطة الشروق من ناصر ابراهيم، مسئول الأمن الإداري بمول اسكاي بلازا دائرة القسم بأنه حال تواجده بالمول محل عمله تنامي الي سمعه صوت إنذار الحريق الخاص بالطابق الأول باستبيان الأمر تمكن من ضبط احد الأشخاص وبحوزته زجاجة مكسورة بها فتيل وأثار بنزين وجركن تفوح منه رائحة البنزين. 
وبالانتقال والفحص بمعرفة الرواد مصطفي شلبي وجلال مطاوع وإسلام عبد الحي وعلي خلف ضباط مباحث الشروق أمكن ضبط سيد علي، عامل نظافة بذات المول عقب قيامه بكسر قفل الباب الزجاجي لمحل "سناب فيتنس جيم " ملك تامر سمير وإضرام النيران به ونتج عن ذلك احتراق الباب الخشبي ومكتب الاستقبال للمحل ووجود آثار بقع بنزين ورماد بالأرضية.
وبمواجهته أمام اللواء أشرف الجندي مدير الإدارة العامة لمباحث القاهرة واللواءين سامي غنيم وأحمد عبد العزيز نائبي المدير العام واللواء نبيل سليم مدير المباحث الجنائية والعقيد دكتور حمدي النهري رئيس مباحث قطاع القاهرة الجديدة والعقيد محمد العربي مفتش المباحث بما جاء بالفحص اعترف بارتكاب الواقعة باستخدام الأدوات المضبوطة بحوزته وأضاف أنه نظراً لاعتياد مالك الجيم محل الواقعة علي مساعدته بمبلغ مالي 300 جنية شهرياً وامتناعه عن تلك المساعدة منذ شهرين الأمر الذي أثار حفيظته فخطط للانتقام منه وفي سبيل ذلك أعد زجاجة تحوي سائل البنزين وتوجه للمحل وأضرم به النيران، وباستدعاء المجنى عليه تعرف على المتهم واتهمه بارتكاب الواقعة.
تحرر عن ذلك المحضر اللازم وأحاله العميد أيمن إسماعيل مأمور قسم الشروق إلى النيابة العامة. </t>
  </si>
  <si>
    <t>https://www.masress.com/hawadeth/482172</t>
  </si>
  <si>
    <t>https://hawadeth.akhbarelyom.com/newdetails.aspx?id=482172</t>
  </si>
  <si>
    <t xml:space="preserve">قيام أحد العمال باستخدام ماكينة اللحام أعلي الكوبري, مما أدي لسقوط بعض الرايش علي المحتويات الموجودة بالمخزن وتسبب في اشتعالها </t>
  </si>
  <si>
    <t>القوي العاملة تتابع أسباب حريق مخزن حي الهرم بالجيزة 
نهي رأفتنشر في الأهرام المسائي يوم 11 - 09 - 2018
أصدر محمد سعفان وزير القوي العاملة أمس تكليفات للإدارة المركزية للسلامة والصحة المهنية وتأمين بيئة العمل بالوزارة, بالاشتراك مع مديرية القوي العاملة بالجيزة بالانتقال الفوري إلي المخزن الخاص بحي الهرم الواقع أمام إدارة مرور حدائق الأهرام بالجيزة, لإجراء معاينة علي الطبيعة للوقوف علي أسباب الحريق الهائل الذي اندلع بالمخزن وإعداد تقرير بذلك. 
وأكد سعفان أنه تلقي تقريرا مبدئيا من أيمن ربيع رئيس الادارة المركزية للسلامة والصحة المهنية وتأمين بيئة العمل بالوزارة, أشار فيه إلي أن المعاينة الأولية للحادث أظهرت أن الحريق اندلع في حوالي الثامنة والنصف صباحا, وأدي إلي خسائر مادية كبيرة, ولم يسفر عن أي خسائر بشرية.
وأوضح التقرير أنه تبين من شهادة الشهود أن أسباب الحريق يرجع إلي قيام إحدي شركات المقاولات بإجراء صيانة للكوبري أعلي المخزن, وقيام أحد العمال باستخدام ماكينة اللحام أعلي الكوبري, مما أدي لسقوط بعض الرايش علي المحتويات الموجودة بالمخزن وتسبب في اشتعالها وحدوث الحريق الذي مازال مستمرا حتي الساعة الرابعة عصرا.</t>
  </si>
  <si>
    <t>https://www.masress.com/ahrammassai/364529</t>
  </si>
  <si>
    <t>http://massai.ahram.org.eg/NewsQ/50/264529.aspx</t>
  </si>
  <si>
    <t xml:space="preserve">السيطرة على حريق داخل شقة سكنية فى مدينة بدر دون إصابات 
عبد الرحمن سيدنشر في اليوم السابع يوم 12 - 09 - 2018
تمكن رجال الحماية المدنية بالقاهرة من إخماد حريق داخل شقة سكنية فى مدينة بدر، حيث انتقلت سيارات الإطفاء وتمت السيطرة على النيران، دون وقوع اصابات. 
كانت غرفة عمليات نجدة القاهرة تلقت بلاغا يفيد بنشوب حريق فى إحدى الشقق فى مدينة بدر، وتم الدفع ب 3 سيارات اطفاء، و تم فرض كردون أمنى وتم محاصرة النيران ومنع خطر الامتداد لباقى المجاورات وإخماد الحريق. </t>
  </si>
  <si>
    <t>https://www.masress.com/youm7/3946721</t>
  </si>
  <si>
    <t>https://www.youm7.com/story/0000/0/0/-/3946721</t>
  </si>
  <si>
    <t>لوحة اعلانات</t>
  </si>
  <si>
    <t>اشتعال النيران بلوحة إعلانات أعلى نفق اللبينى بالهرم | صور 
عبد الرحمن علي عطيةنشر في بوابة الأهرام يوم 12 - 09 - 2018
اشتعلت النيران بلوحة إعلانات أعلى نفق اللبينى، في الساعات الأولى من صباح اليوم الأربعاء، ما أدى إلى توقف حركة السيارات وازدحام المارة الذين تواجدوا في محيط الحريق، وانتقل رجال الحماية المدنية للمكان للسيطرة على الحريق. 
وتسببت النيران المشتعلة بلوحة الإعلانات في حدوث تكدس مروري للقادم من اللبينى اتجاه فيصل والهرم، كما ظهرت كثافات مرورية بشارع الهرم للقادم من المريوطية اتجاه الجيزة.
تلقت غرفة عمليات النجدة بالجيزة، بلاغا يفيد باشتعال النيران بلوحة إعلانات نفق اللبينى، وانتقل رجال الحماية المدنية للمكان وبصحبتهم سيارات الإطفاء للسيطرة على الحريق.</t>
  </si>
  <si>
    <t>https://www.masress.com/ahramgate/2010884</t>
  </si>
  <si>
    <t>http://gate.ahram.org.eg/News/2010884.aspx</t>
  </si>
  <si>
    <t>قصر الثقافة</t>
  </si>
  <si>
    <t>السيطرة على حريق محدود داخل قصر الثقافة فى العمرانية 
عبد الرحمن سيدنشر في اليوم السابع يوم 12 - 09 - 2018
سيطر رجال الحماية المدنية على حريق محدود داخل قصر الثقافة بمنطقة العمرانية دون إصابات انتقلت سيارات الإطفاء و تمت السيطرة على النيران المشتعلة بالمكان. 
كانت غرفة عمليات نجدة الجيزة، تلقت بلاغا يفيد نشوب حريق داخل قصر الثقافة بمنطقة العمرانية ، و تم الدفع ب 3 سيارات إطفاء، وفرض كوردون أمنى، حيث تم محاصرة النيران ومنع خطر الامتداد لباقى المجاورات وإخماد الحريق. 
انقر</t>
  </si>
  <si>
    <t>https://www.masress.com/youm7/3947627</t>
  </si>
  <si>
    <t>https://www.youm7.com/story/0000/0/0/-/3947627</t>
  </si>
  <si>
    <t xml:space="preserve">حريق في دار أيتام بمدينة نصر بسبب ماس كهربائي 
فتحي سليماننشر في مصراوي يوم 12 - 09 - 2018
نشب حريق داخل دار أيتام في منطقة مدينة نصر، ودفعت قوات الحماية المدنية ب5 سيارات إطفاء على الفور لإخماد الحريق. 
وتلقت غرفة عمليات إدارة الحماية المدنية بالقاهرة، إخطارًا من غرفة النجدة بنشوب حريق داخل شقة تُستخدم دار ايتام في مدينة نصر.
وأمر اللواء أسامة فاروق مدير الإدارة العامة للحماية المدنية بالقاهرة، بالدفع ب5 سيارات إطفاء لإخماد النيران، ومحاصرتها، لعدم امتدادها إلى الشقق والمباني المجاورة.
وأكدت التحريات، عدم وجود مصابين جراء الحريق، وتبين أنه سببه ماس كهربائي.
تحرر محضر بالواقعة، وتولت النيابة العامة التحقيقات. </t>
  </si>
  <si>
    <t>https://www.masress.com/masrawy/701425983</t>
  </si>
  <si>
    <t>http://www.masrawy.com/news/-/details/0/0/0/1425983</t>
  </si>
  <si>
    <t xml:space="preserve">منطقة المشاية بمدينة المنصورة </t>
  </si>
  <si>
    <t>شب فى كمية من المخلفات بالشارع</t>
  </si>
  <si>
    <t xml:space="preserve">حريق هائل يلتهم 3 سيارات داخل جراج في المنصورة 
أحمد أبو القاسم رامى القناوىنشر في البوابة يوم 12 - 09 - 2018
تمكنت قوات الحماية المدنية بالدقهلية من السيطرة على حريق شب في جراج بشارع الفيلات بمنطقة المشاية بمدينة المنصورة مما أدى إلى احتراق ثلاث سيارات فيما أنقذت العناية الإلهية وسرعة تدخل رجال الحماية المدنية المنطقة من كارثة. 
وكان اللواء محمد حجى مساعد وزير الداخلية لأمن الدقهلية قد تلقى إخطارا من العميد حسام الجداوى مأمور قسم شرطة أول المنصورة يفيد بورود بلاغ من أهالى منطقة شارع الفيلات بمنطقة المشاية بالمنصورة بنشوب حريق داخل أحد الجراجات.
وعلى الفور انتقل رجال الحماية المدنية وسيارات الإطفاء لمكان البلاغ، وتم السيطرة على الحريق قبل امتداده لباقى المنطقة، وتبين أن الحريق شب فى كمية من المخلفات بالشارع وامتدت إلى بعض الأشجار وثلاث سيارات داخل أحد الجراجات بالشارع مما أدى إلى تفحم السيارات.
وتحرر عن ذلك المحضر اللازم، فيما لم يسفر الحريق عن أي إصابات أو خسائر فى الأرواح، وأخطرت النيابة التى أمرت بانتداب المعمل الجنائى لبيان سبب الحريق وحصر الخسائر. </t>
  </si>
  <si>
    <t>https://www.masress.com/albawabh/3276654</t>
  </si>
  <si>
    <t>http://www.albawabhnews.com/3276654</t>
  </si>
  <si>
    <t>شارع أحمد عرابي</t>
  </si>
  <si>
    <t>محبس الغاز</t>
  </si>
  <si>
    <t xml:space="preserve">وأثناء قيام لودر الحي بجمع القمامة حدث احتكاك بمحبس الغاز فانفجر المحبس واندلعت النيران </t>
  </si>
  <si>
    <t xml:space="preserve">عاجل| السيطرة على حريق بمحبس الغاز بشبرا الخيمة 
حسن صالحنشر في الوطن يوم 12 - 09 - 2018
الأخبار المتعلقة
* بالفيديو| أم تلقي بأطفالها من الطابق ال5 لتنقذهم من حريق هائل ثم تموت
* حريق هائل في جزيرة إيفيا اليونانية وعمليات إخلاء لقريتين
* السيطرة على حريق هائل نشب بكمية من الأحطاب في الباجور بالمنوفية
* إخماد حريق هائل في شقة سكنية بحدائق القبة
شب حريق هائل بمحبس الغاز بمنشية عبد المنعم رياض بشارع أحمد عرابي، تحرر محضر بالواقعة وتولت النيابة التحقيق.تلقي اللواء رضا طبلية مدير أمن القليوبية، إخطارا بنشوب حريق بمحبس الغاز بمنشية عبد المنعم رياض بشارع أحمد عرابي، انتقل رجال الحماية المدنية إلى مكان الحريق وتمكنت من السيطره عليه .
وتبين من المعاينة الأولية أن السبب في الحريق وجود تجمع قمامة بالقرب من محبس الغاز وأثناء قيام لودر الحي بجمع القمامة حدث احتكاك بمحبس الغاز فانفجر المحبس واندلعت النيران وتمكنت قوات الحماية المدنية السيطرة على الحريق. </t>
  </si>
  <si>
    <t>https://www.masress.com/elwatan/3654052</t>
  </si>
  <si>
    <t>https://www.elwatannews.com/news/details/3654052</t>
  </si>
  <si>
    <t xml:space="preserve">مدينة 6 أكتوبر </t>
  </si>
  <si>
    <t xml:space="preserve">لسيطرة على حريق داخل شقة سكنية فى أكتوبر دون إصابات 
عبد الرحمن سيدنشر في اليوم السابع يوم 12 - 09 - 2018
سيطر رجال الحماية المدنية على حريق داخل شقة سكنية فى أكتوبر دون إصابات، وانتقلت سيارات الإطفاء وتمت السيطرة على النيران. 
كانت غرفة عمليات نجدة الجيزة ،تلقت بلاغا يفيد بنشوب حريق داخل شقة سكنية بمدينة 6 أكتوبر ، و تم الدفع ب 3 سيارات اطفاء، و تم فرض كردون أمنى و تم محاصرة النيران ومنع خطر الأمتداد لباقى المجاورات وتم عملية اخماد الحريق. 
</t>
  </si>
  <si>
    <t>https://www.masress.com/youm7/3946725</t>
  </si>
  <si>
    <t>https://www.youm7.com/story/0000/0/0/-/3946725</t>
  </si>
  <si>
    <t>اﻷزبكية</t>
  </si>
  <si>
    <t>السيطرة على حريق داخل شقة سكنية فى اﻷزبكية دون إصابات 
عبد الرحمن سيدنشر في اليوم السابع يوم 13 - 09 - 2018
تمكن رجال الحماية المدنية بالقاهرة من إخماد حريق داخل شقة سكنية فى اﻷزبكية، وانتقلت سيارات الإطفاء و تمت السيطرة على النيران، دون وقوع إصابات. 
كانت غرفة عمليات نجدة القاهرة، تلقت بلاغا يفيد بنشوب حريق فى إحدى الشقق فى اﻷزبكية، وتم الدفع ب 3 سيارات إطفاء، وفرض كردون أمنى ومحاصرة النيران ومنع خطر الامتداد لباقى المجاورات، وتمت السيطرة على الحريق. 
انقر</t>
  </si>
  <si>
    <t>https://www.masress.com/youm7/3948025</t>
  </si>
  <si>
    <t>https://www.youm7.com/story/0000/0/0/-/3948025</t>
  </si>
  <si>
    <t>منزل مكون من 4 طوابق</t>
  </si>
  <si>
    <t>حريق بمنزل مكون من 4 طوابق بالدقي ..صور 
ندي حمودة أحمد مهدينشر في صدى البلد يوم 13 - 09 - 2018
نشبت نيران منذ قليل داخل أحد المنازل بشارع القاضي أبو سيف بمنطقة الدقي. 
تلقت غرفة عمليات الحماية المدنية بالجيزة، إخطارا يفيد بإشتعال النيران داخل منزل بمنطقة الدقي، وبإخطار اللواء دكتور مصطفي شحاتة مساعد وزير الداخلية لقطاع امن الجيزة، أمر بسرعة انتقال وحدات الحماية المدنية والسيطرة علي الحريق.
فيما دفعت الحماية المدنية ب 3 سيارات اطفاء للسيطرة علي الحريق.
و</t>
  </si>
  <si>
    <t>https://www.masress.com/elbalad/3465500</t>
  </si>
  <si>
    <t>https://www.elbalad.news/show.aspx?id=3465500</t>
  </si>
  <si>
    <t>قضى على المزرعة وبداخلها ألفين بطة صغيرة</t>
  </si>
  <si>
    <t xml:space="preserve">حريق يلتهم ألفين «بطة» في مزرعة بكفر الشيخ 
محمد نصارنشر في الشروق الجديد يوم 14 - 09 - 2018
شب حريق اليوم، بمزرعة بط، بمركز فوة بمحافظة كفر الشيخ، وانتقلت سيارات الإطفاء والدفاع المدني إلى موقع الحادث. 
وتلقى اللواء فريد مصطفى صابر، مدير أمن كفر الشيخ ، إخطارًا من النجدة تفيد بتلقيهم إشارة من الأهالي بإحدى القرى التابعة لمركز فوه بمحافظة كفر الشيخ، بنشوب حريق كبير بمزرعة بط، بقرية تابعة للمركز.
وانتقلت سيارات الإطفاء والدفاع المدني إلى موقع الحريق، وقامت بإطفاء الحريق بالتعاون مع أهالي القرية، الذي قضى على المزرعة وبداخلها ألفين بطة صغيرة، وتم إجراء المعاينة وتحرير محضر بالحادثة. </t>
  </si>
  <si>
    <t>https://www.masress.com/shorouk/1264143</t>
  </si>
  <si>
    <t>https://www.shorouknews.com/news/view.aspx?cdate=14092018&amp;id=e83f0d3a-5b9c-4581-8a73-eba2a2cc0511</t>
  </si>
  <si>
    <t xml:space="preserve">إخماد حريق داخل مطعم في المقطم 
طه هاشم محمود عيادنشر في البوابة يوم 14 - 09 - 2018
تمكنت قوات الحماية المدنية بالقاهرة من السيطرة علي حريق نشب داخل مطعم بمنطقة المقطم، دون وقوع إصابات. 
كانت غرفة عمليات الحماية المدنية بالقاهرة تلقت بلاغا يفيد بنشوب حريق فى إحدى المطاعم بالمقطم،، وتم الدفع ب 4 سيارات الإطفاء وتمت السيطرة على النيران، دون وقوع إصابات. </t>
  </si>
  <si>
    <t>https://www.masress.com/albawabh/3279195</t>
  </si>
  <si>
    <t>http://www.albawabhnews.com/3279195</t>
  </si>
  <si>
    <t>https://www.masress.com/youm7/3949829</t>
  </si>
  <si>
    <t>المنطقة الواقعة، خلف قسم شرطة مركز دمياط</t>
  </si>
  <si>
    <t xml:space="preserve">ورشة صناعية </t>
  </si>
  <si>
    <t xml:space="preserve">حريق ضخم في ورشة صناعية بدمياط 
حسام الدين محمدنشر في البوابة يوم 14 - 09 - 2018
اندلع حريق ضخم بورشة صناعية في المنطقة الواقعة، خلف قسم شرطة مركز دمياط، اليوم الجمعة، وسط حالة من الذعر لدى الأهالي، حيث تجمهروا للسيطرة على الحريق، وتم إخطار قوات الحماية المدنية للسيطرة على الحريق، خاصة مع وجود أسطوانة غاز داخل الورشة. 
تم الدفع بتشكيلات من قوات الإطفاء، وتم إخماد الحريق والسيطرة عليه، وإخطار قوات الشرطة لمعاينة موقع الحريق وتحرير محضر بالواقعة. </t>
  </si>
  <si>
    <t>https://www.masress.com/albawabh/3279019</t>
  </si>
  <si>
    <t>http://www.albawabhnews.com/3279019</t>
  </si>
  <si>
    <t>بمدينة السادات</t>
  </si>
  <si>
    <t xml:space="preserve">مصنع للأخشاب </t>
  </si>
  <si>
    <t xml:space="preserve">السيطرة على حريق هائل بمصنع للأخشاب في السادات بالمنوفية 
الشعبنشر في الشعب يوم 14 - 09 - 2018
تمكنت قوات الحماية المدنية بمديرية امن المنوفية، مساء اليوم الجمعه، 14 سبتمبر، من السيطرة على حريق هائل بمصنع للأخشاب بمدينة السادات بمحافظة المنوفية، وتلقى أمن المنوفية، إخطارا من العميد ياسر جلال مدير إدارة الحماية المدنية بمديرية الامن، يفيد بنشوب حريق هائل بمصنع للأخشاب فى مدينة السادات، وعلى الفور تم الدفع بسيارات الحماية المدنية التى تمكنت من محاصرة النيران ومنع امتدادها الى باقى المصنع، وبالمعاينة تبين نشوب الحريق بالطابق الثالث بالمصنع بغرفة الدهانات، وتم محاصرتها ومنع امتدادها إلى باقى المصنع. </t>
  </si>
  <si>
    <t>https://www.masress.com/alshaab/400075</t>
  </si>
  <si>
    <t>http://www.elshaab.org/news/300075</t>
  </si>
  <si>
    <t>قرية الجبل الأصفر</t>
  </si>
  <si>
    <t>مخزن مصنع مياه غازية</t>
  </si>
  <si>
    <t xml:space="preserve">لسيطرة على حريق بمصنع مياه غازية بقرية الجبل الأصفر في الخانكة 
حسن صالحنشر في الوطن يوم 14 - 09 - 2018
الأخبار المتعلقة
* حريق في عقار بالدقي.. والدفع ب5 سيارات إطفاء
* "أمن القليوبية": مقلب قمامة وراء حريق محبس الغاز الطبيعي بشبرا الخيمة
* مصدر: السيطرة على حريق داخل قصر الثقافة بمنطقة العمرانية
* السيطرة على حريق شب في مخلفات بحديقة في المنصورة
سيطرت قوات الحماية المدنية، على حريق شب في مخزن أحد مصانع المياه الغازية بقرية الجبل الأصفر، في الخانكة، دون وقوع أي خسائر بشرية، وحرر محضر بالواقعة، وتولت النيابة التحقيق.
تلقى العميد عبدالله جلال، رئيس فرع البحث الجنائي بلاغ، بنشوب حريق في مصنع مياه غازية، بقرية الجبل الأصفر، بالخانكة، وانتقلت سيارات الإطفاء، ونجحت في السيطرة على الحريق.
وتبين بالمعاينة، أن الحريق شب في مخزن المصنع، دون أي خسائر بشرية، فيما انتقل طلال ربيع نائب رئيس المدينة، لمعاينة المصنع، ومعرفة إذا كان المصنع مرخص من عدمه، وحرر محضر بالواقعة وتولت النيابة التحقيق. </t>
  </si>
  <si>
    <t>https://www.masress.com/elwatan/3658108</t>
  </si>
  <si>
    <t>https://www.elwatannews.com/news/details/3658108</t>
  </si>
  <si>
    <t>منطقة برج العرب</t>
  </si>
  <si>
    <t xml:space="preserve">مصنع للبويات </t>
  </si>
  <si>
    <t xml:space="preserve">احتراقه بالكامل </t>
  </si>
  <si>
    <t>ارتفاع درجة الحرارة الشديد</t>
  </si>
  <si>
    <t xml:space="preserve">تفاصيل نشوب حريق هائل داخل مصنع بمنطقة برج العرب في الإسكندرية 
الوفدنشر في الوفد يوم 14 - 09 - 2018
الإسكندرية - شيرين طاهر:
تسبب ارتفاع درجة الحرارة الشديد، التى ضربت طقس محافظة الإسكندرية، فى حريق هائل بأحد المصانع بمنطقة برج العرب، بغرب الإسكندرية.
كان اللواء محمد الشريف، مساعد الوزير، مدير أمن الإسكندرية، تلقى إخطارًا من مأمور قسم برج العرب، بنشوب حريق بمصنع للبويات (خاص)، الكائن بالمنطقة الصناعية الثالثة.
انتقل على الفور قيادات المديرية، ومأمور وضباط القسم، وقوات من إدارة
الحماية المدنية، وتم السيطرة على النيران وإخماده، وجارٍ التبريد.
بالفحص تبين أن المصنع مساحته 4050 مترًا مربعًا تقرييًا (مرخص) ،محاط بسور بداخله مبنى من ثلاثة طوابق، مساحته 700 متر مربع تقريبًا، يستخدم فى تصنيع البويات، ملك المدعو ا. س. ا، 65 عامًا، مقيم طريق الحرية دائرة قسم
شرطة باب شرقى، ونشوب الحريق بالمبنى مما أدى لاحتراقه بالكامل من دون حدوث أى إصابات.
بسؤال المالك أيد ما جاء بالفحص، ولم يعلل سببًا لنشوب الحريق، ولم يتهم أحدًا بالتسبب فى إحداثه.
شارك فى عملية الإطفاء عدد 10 سيارات إطفاء تابعة لإدارة الحماية المدنية، وعدد 3 سيارات تابعة للقوات المسلحة، تم التلفيات وتحديد قيمتها.
كشفت المعاينة المبدئية أن المصنع غير مستوفى الاشتراطات الوقائية ضد أخطار الحريق، ومحرر له مخالفات عدة.. تم إخطار النيابة العامة التى تولت التحقيق. 
</t>
  </si>
  <si>
    <t>https://www.masress.com/alwafd/2012108</t>
  </si>
  <si>
    <t>https://alwafd.news/%D8%A3%D8%AE%D8%A8%D8%A7%D8%B1/2012108--</t>
  </si>
  <si>
    <t xml:space="preserve">ناحية شندويل </t>
  </si>
  <si>
    <t>حوشين تربية مواشي</t>
  </si>
  <si>
    <t>تحرر عن ذلك المحضر رقم 3979 إداري المركز لسنة 2018</t>
  </si>
  <si>
    <t xml:space="preserve">السيطرة على حريق في حوشين دون خسائر بشرية بسوهاج 
عمار عبد الواحدنشر في مصراوي يوم 15 - 09 - 2018
أخمدت قوات الحماية المدنية بسوهاج، اليوم السبت، حريقًا في حوشين تربية مواشي، دون وقوع خسائر بشرية، في دائرة مركز المراغة. 
وتلقى مدير أمن سوهاج، اللواء هشام الشافعي إخطارًا من مركز شرطة المراغة بنشوب حريق في ناحية شندويل دائرة المركز.
وتبين نشوب حريق بحوش ملك "سيد كمال محمود" وامتد لحوش مجاور ملك "عادل شحاتة دوس".
وجرى السيطرة على الحريقين وإخمادهما، دون حدوث خسائر أو إصابات بشرية، وقررا المذكوران أن سبب الحريق حدوث ماس كهربائي، ونفيا الشبهة الجنائية.
وتحرر عن ذلك المحضر رقم 3979 إداري المركز لسنة 2018. </t>
  </si>
  <si>
    <t>https://www.masress.com/masrawy/701427195</t>
  </si>
  <si>
    <t>http://www.masrawy.com/news/-/details/0/0/0/1427195</t>
  </si>
  <si>
    <t>قسم شرطة الشرابية</t>
  </si>
  <si>
    <t>منطقة الشرابية</t>
  </si>
  <si>
    <t>مخزن للفراشة</t>
  </si>
  <si>
    <t xml:space="preserve">إخماد حريق داخل مخزن للفراشة في الشرابية 
طه هاشمنشر في البوابة يوم 15 - 09 - 2018
تمكنت قوات الحماية المدنية بالقاهرة من إخماد حريق نشب داخل مخزن للفراشة بمنطقة الشرابية، دون وقوع إصابات. 
كانت غرفة عمليات الحماية المدنية بالقاهرة تلقت بلاغا يفيد بنشوب حريق فى أحد مخازن الفراشة بالشرابية، وعلى الفور أمر اللواء أسامة فاروق مساعد الوزير لقطاع الحماية المدنية بالقاهرة بالدفع ب 4 سيارات إطفاء وتمت السيطرة على النيران.
وتبين أن الحريق شب أسفل عقار مكون من 11 طابقا ونجحت القوات فى عدم امتداد النيران لباقى المجاورات. </t>
  </si>
  <si>
    <t>https://www.masress.com/albawabh/3280789</t>
  </si>
  <si>
    <t>http://www.albawabhnews.com/3280789</t>
  </si>
  <si>
    <t>مدينة الباجور</t>
  </si>
  <si>
    <t xml:space="preserve">الحماية المدنية بالمنوفية تخمد حريقا فى مطعم بالباجور 
النهارنشر في النهار يوم 15 - 09 - 2018
تمكنت قوات الحماية المدنية بمديرية أمن المنوفية، من السيطرة على حريق بمطعم بمدينة الباجور بمحافظة المنوفية . 
تلقى اللواء سمير أبو زامل مدير أمن المنوفية، إخطارا من العميد ياسر جلال مدير إدارة الحماية المدنية بمديرية الأمن، يفيد بنشوب حريق بمطعم بمدينة الباجور .
على الفور تم الدفع بسيارات الحماية المدنية، التى تمكنت من محاصرة النيران، وبالمعاينة تبين نشوب الحريق بمدخنة المطعم، وتم السيطرة عليه، وتحرير المحضر اللازم بالواقعة. 
</t>
  </si>
  <si>
    <t>https://www.masress.com/alnahar/571303</t>
  </si>
  <si>
    <t>http://www.alnaharegypt.com/571303</t>
  </si>
  <si>
    <t xml:space="preserve">بقايا سيجارة مشتعله </t>
  </si>
  <si>
    <t xml:space="preserve">تفاصيل نشوب حريق داخل مستشفى حميات إمبابة 
الوفدنشر في الوفد يوم 15 - 09 - 2018
كتب - أحمد شرباش :
شب حريق ببعض المخلفات بمستشفي حميات إمبابة ، ولم يسفر عن اى إصابات ، وسيطر رجال الحماية المدنية على النيران ومنه امتدادها الى مناطق اخرى.
تبلغ لقسم شرطة إمبابة من الخدمات المعينة لتأمين المستشفى حميات إمبابة
الكائنة بدائرة القسم بنشوب حريق ببعض المخالفات بالمستشفى .
إنتقل ضباط وقوات إدارة الحماية المدنية بالقطاع وتم السيطرة على الحريق ومنع إمتداده وبالفحص تبين نشوبه ببعض القمامة المتراكمه بجوار سور المستشفى
من الداخل ولم ينتج عنها ثمة أية إصابات.
وبسؤال "مصطفى . م . م" 46 عاما موظف بالمستشفى أيد ما جاء بالفحص ورجح نشوبه نتيجة بقايا سيجارة مشتعله ولم يتهم في الحريق جنائياً.
وبالعرض على اللواء دكتور مصطفى شحاته مساعد الوزير لقطاع أمكن الجيزة وجه بتحرر عن ذلك المحضر اللازم، وباشرت النيابة التحقيقات. </t>
  </si>
  <si>
    <t>https://www.masress.com/alwafd/2012936</t>
  </si>
  <si>
    <t>https://alwafd.news/%D8%A3%D8%AE%D8%A8%D8%A7%D8%B1/2012936--</t>
  </si>
  <si>
    <t xml:space="preserve">مدينة ناصر شمال بنى سويف </t>
  </si>
  <si>
    <t xml:space="preserve">خماد حريق اندلع فى مخبز بلدى ببنى سويف دون إصابات 
بنى سويف أيمن لطفىنشر في اليوم السابع يوم 15 - 09 - 2018
أخمدت قوات الحماية المدنية حريقا اندلع منذ قليل بمخبز بلدى فى مدينة ناصر شمال بنى سويف دون حدوث خسائر فى الأرواح أو إصابات بين العمال. 
وتلقى العميد يحيى محفوظ مأمور مركز شرطة ناصر بلاغا من أهالى شارع عظيم الدوله بمدينة ناصر يفيد نشوب حريق فى مخبز بلدى يمتلكه صلاح هاشم رفاعى.
وانتقل المقدم محمود الشريف رئيس مباحث مركز شرطة ناصر وبرفقته سيارتا إطفاء وإسعاف، وتم السيطرة على النيران ومنع امتدادها إلى المبانى والمحال المجاورة، وتم حصر الخسائر والتلفيات بالمخبز بمعرفة إدارة التموين، وتحرر محضر بالواقعة جارى عرضه على النيابة. 
</t>
  </si>
  <si>
    <t>https://www.masress.com/youm7/3950852</t>
  </si>
  <si>
    <t>https://www.youm7.com/story/0000/0/0/-/3950852</t>
  </si>
  <si>
    <t>مركز شرطة أبو حماد</t>
  </si>
  <si>
    <t>ميت ردين بأبوحماد</t>
  </si>
  <si>
    <t xml:space="preserve">السيطرة على حريق نشب بمحول كهربائى بأبوحماد فى الشرقية 
فتحية الديبنشر في اليوم السابع يوم 16 - 09 - 2018
تمكنت قوات الحماية المدنية بمديرية أمن الشرقية، اليوم، من السيطرة على حريق نشب بمحول كهرباء بميت ردين بأبوحماد. 
تلقى اللواء عبد الله خليفة مدير أمن الشرقية، إخطارًا اللواء محمد والى، مدير المباحث الجنائية، يفيد بلاغا بنشوب حريق بمحول كهرباء بميت ردين أبوحماد، وتم السيطرة على الحريق من قبل قوات الحماية المدنية، وتبين من الفحص أن الحريق سببه ماس كهربائى. 
</t>
  </si>
  <si>
    <t>https://www.masress.com/youm7/3951560</t>
  </si>
  <si>
    <t>https://www.youm7.com/story/0000/0/0/-/3951560</t>
  </si>
  <si>
    <t>https://www.masress.com/albawabh/3281379</t>
  </si>
  <si>
    <t>مساكن مصلحي منطقة غيط العنب</t>
  </si>
  <si>
    <t>تحرر المحضر رقم إداري قسم شرطة كرموز</t>
  </si>
  <si>
    <t xml:space="preserve">السيطرة على حريق بمساكن مصيلحي بالإسكندرية دون إصابات 
أحمد عبد العزيزنشر في صدى البلد يوم 16 - 09 - 2018
تمكنت قوات الحماية المدنية بالإسكندرية من السيطرة على حريق هائل اندلع بمخلفات قمامة بمساكن مصلحي منطقة غيط العنب، بمحيط شريط السكك الحديدية-خط مطروح-غربي الإسكندرية ومنعت امتداد النيران للمنازل الأهالي دون تأثير على سير القطارات. 
تبلغ لقسم شرطة كرموز من إدارة شرطة النجدة بنشوب حريق بمخلفات قمامة بمساكن مصلحي منطقة غيط العنب دائرة القسم، على إثره إنتقل مأمور وضباط القسم وقوات من إدارة الحماية المدنية، وتم السيطرة على النيران وإخمادها.
بالفحص، تبين نشوب حريق ببعض مخلفات القمامة بمساحة 3 متر مربع تقريبًا أمام المساكن المشار إليها، بالقرب من شريط السكة الحديد خط مطروح نتيجة وصول جسم مشتعل أُلقي بإهمال دون حدوث إصابات أو تلفيات.
لم يؤثر ذلك على حركة سير القطارات، وكُلفت إدارة البحث الجنائي بالتحري عن الواقعة وتحرر المحضر رقم إداري قسم شرطة كرموز، وجارى العرض على النيابة المختصة للتحقيق. </t>
  </si>
  <si>
    <t>https://www.masress.com/elbalad/3492004</t>
  </si>
  <si>
    <t>https://www.elbalad.news/show.aspx?id=3492004</t>
  </si>
  <si>
    <t>السيطرة على حريق داخل شقة سكنية فى مدينة 6 أكتوبر دون اصابات 
عبد الرحمن سيدنشر في اليوم السابع يوم 16 - 09 - 2018
سيطر رجال الحماية المدنية، على حريق داخل شقة سكنية، بالطابق الثالث لعمارات السرايا، بنطاق مدينة السادس من أكتوبر، دون اصابات، أنتقلت سيارات الإطفاء، وتمت السيطرة على النيران المشتعلة بالمكان. 
كانت غرفة عمليات نجدة الجيزة، تلقت بلاغا يفيد بنشوب حريق داخل شقة سكنية بمدينة 6 أكتوبر، وتم الدفع ب 3 سيارات إطفاء، وتم فرض كردون أمنى، وتم محاصرة النيران، ومنع خطر الامتداد لباقى المجاورات، وتم عملية اخماد الحريق.</t>
  </si>
  <si>
    <t>https://www.masress.com/youm7/3951823</t>
  </si>
  <si>
    <t>https://www.youm7.com/story/0000/0/0/-/3951823</t>
  </si>
  <si>
    <t xml:space="preserve">نشبت النيران في مخلفات «كاوتش وهيش وبوص» </t>
  </si>
  <si>
    <t>وصول جسم مُشتعل أُلقي بإهمال</t>
  </si>
  <si>
    <t xml:space="preserve">لسيطرة على حريقين بالإسكندرية دون وقوع خسائر بشرية 
عصام عامرنشر في الشروق الجديد يوم 16 - 09 - 2018
تلقى مدير أمن الإسكندرية اللواء محمد الشريف، إخطارًا من قسمي شرطة كرموز وسيدي جابر، بنشوب حريقين، أحدهما شرق، والثاني غرب المحافظة، وسيطرت قوات الحماية المدنية عليهما دون وقوع خسائر بشرية، وذلك وفقًا لبيان أمني اليوم الأحد. 
وبانتقال ضباط قسمي الشرطة إلى موقعي الحريقين وفحصهما، تبين أن الأول نشب في مخلفات القمامة بمساحة 3 أمتار أمام مساكن مصلحي منطقة غيط العنب بالقرب من شريط السكة الحديد؛ بسبب وصول جسم مشتعل أُلقي بإهمال، دون حدوث إصابات أو تلفيات أو التأثير على حركة سير القطارات.
بينما الحريق الثاني، تبين أنه وقع داخل قطعة أرض فضاء في شارع النقل والهندسة، حيث نشبت النيران في مخلفات «كاوتش وهيش وبوص» على مساحة 100 متر، بقطعة أرض فضاء متحفظ عليها لصالح البنك الأهلي وبنك مصر.
وبسؤال «م.ط» 40 عامًا، حارس قطعة الأرض محل البلاغ، علل سبب الحريق بأنه حدث نتيجة وصول جسم مُشتعل أُلقي بإهمال، ولم يتهم أحد بالتسبب فيه.
تم إخطار قسم الأدلة الجنائية، وكُلفت إدارة البحث الجنائي بالتحري عن الواقعتين، وتحرر محضرين إداريين بقسمي شرطة كرموز وسيدي جابر، وجار العرض على النيابة العامة لتتولى التحقيق. </t>
  </si>
  <si>
    <t>https://www.masress.com/shorouk/1264827</t>
  </si>
  <si>
    <t>https://www.shorouknews.com/news/view.aspx?cdate=16092018&amp;id=27548a51-0998-4fdc-8fb4-ee74297f9310</t>
  </si>
  <si>
    <t>https://www.masress.com/albawabh/3281417</t>
  </si>
  <si>
    <t>شارع مصدق</t>
  </si>
  <si>
    <t>حريق داخل شقة سكنية في شارع مصدق بالدقي 
حاتم حمدان سمر فتحىنشر في البوابة يوم 17 - 09 - 2018
شب حريق داخل شقة بشارع مصدق بالدقي، وعلى الفور انتقلت سيارات الحماية المدنية ورجال الإنقاذ البرى، إلى مكان الحادث، وتم فرض كردون أمنى. 
تلقت غرفة النجدة بلاغًا بنشوب حريق داخل إحدى الشقق الكائنة بشارع مصدق بالدقى، وتم الدفع ب3 سيارات إطفاء وسيارة إسعاف</t>
  </si>
  <si>
    <t>https://www.masress.com/albawabh/3283499</t>
  </si>
  <si>
    <t>http://www.albawabhnews.com/3283499</t>
  </si>
  <si>
    <t>مركز البحوث الزراعية</t>
  </si>
  <si>
    <t xml:space="preserve">احتراق بعض الأشجار بالمزرعة </t>
  </si>
  <si>
    <t xml:space="preserve">حريق هائل يلتهم فدانا بمزرعة موالح تابعة لمركز البحوث الزراعية بسوهاج 
محمد عبد المجيدنشر في الشروق الجديد يوم 17 - 09 - 2018
نشب اليوم حريق هائل بمزرعة موالح تابعة لمركز البحوث الزراعية بجزيرة شندويل بسوهاج، وتمكنت قوات الدفاع المدني من السيطرة على الحريق. 
كان اللواء هشام الشافعي، مدير أمن سوهاج قد تلقى إخطارا من مركز شرطة جزيرة شندويل يفيد بنشوب حريق بمزرعة بناحية القرامطة.
وانتقل مدير الأمن ومدير المباحث الجنائية ورئيس مباحث المديرية وقوات إدارة الحماية المدنية إلى مكان الحريق، وبعمل التحريات تبين نشوب حريق بمخلفات الأشجار وامتد لبعض الأشجار بمزرعة موالح بمساحة فدان (تابعة لمركز البحوث الزراعية التابع لوزارة الزراعة) مؤجرة للمدعو أحمد ممدوح محمود عبد الله (27 عاما) حاصل على دبلوم تجارة، وتم السيطرة على الحريق وإخماده والتبريد دون حدوث إصابات. 
وبسؤال المذكور قرر بمضمون ما تقدم وأرجع سبب الحريق إلى مصدر حراري، وأضاف باحتراق بعض الأشجار بالمزرعة ونفى الشبهة الجنائية. 
تم تحرير محضر بالواقعة، وأخطرت الأدلة الجنائية للمعاينة الفنية، وتولت النيابة التحقيق التي كلفت إدارة البحث الجنائي بالتحري عن الواقعة وتعيين خدمات بالمزرعة من إدارة الحماية المدنية. </t>
  </si>
  <si>
    <t>https://www.masress.com/shorouk/1265143</t>
  </si>
  <si>
    <t>https://www.shorouknews.com/news/view.aspx?cdate=17092018&amp;id=6a98115f-798b-47c3-8fe8-4f61a2f36142</t>
  </si>
  <si>
    <t>مركز شرطة دار السلام</t>
  </si>
  <si>
    <t>احتراق بعض الأجهزة الكهربائية وكمية من البوص</t>
  </si>
  <si>
    <t xml:space="preserve"> رقم 4116 إداري المركز لسنة 2018 </t>
  </si>
  <si>
    <t>حريق يلتهم 3 منازل في سوهاج نتيجة ماس كهربائي 
أمل أنورنشر في البوابة يوم 17 - 09 - 2018
نشب حريق في مركز دار السلام في محافظة سوهاج بسبب ماس كهربائي أسفر عن التهام 3 منازل. 
كان اللواء هشام الشافعي مدير أمن سوهاج، تلقى إخطارا يفيد بنشوب حريق بناحية العقارية وتبين نشوب حريق بمنزل ملك المدعو "صابر ع. ص" 35 سنة، عامل ويقيم بذات الناحية، وامتد لحوشين مجاورين ملك كل من: "محمد ص. ز" 36 سنة، عامل، و"رمضان ص. ز" 38 سنة، سائق – ويقيمان بذات الناحية وتمت السيطرة على الحريق وإخماده "دون حدوث إصابات".
وبسؤال المذكورين قرروا بمضمون ما تقدم وأرجعوا سبب الحريق إلى حدوث ماس كهربائي من أحد أعمدة الإنارة المجاورة لمنزل الأول وأضافوا باحتراق بعض الأجهزة الكهربائية وكمية من البوص واتهموا مسئولي شركة الكهرباء بالإهمال ونفوا الشبهة الجنائية.
وتم إخطار هندسة كهرباء دار السلام لاتخاذ اللازم وأخطرت الأدلة الجنائية للمعاينة الفنية وكلفت إدارة البحث الجنائي بالتحري عن الواقعة.
وتحرر عن ذلك المحضر رقم 4116 إداري المركز لسنة 2018 وجارٍ العرض على النيابة العامة. 
ا</t>
  </si>
  <si>
    <t>https://www.masress.com/albawabh/3282835</t>
  </si>
  <si>
    <t>https://www.youm7.com/story/0000/0/0/-/3952767</t>
  </si>
  <si>
    <t>السيطرة على حريق نشب داخل شقة سكنية فى العجوزة دون إصابات 
عبد الرحمن سيدنشر في اليوم السابع يوم 17 - 09 - 2018
سيطر رجال الحماية المدنية على حريق داخل شقة سكنية فى العجوزة دون إصابات، وانتقلت سيارات الإطفاء وتمت السيطرة على النيران المشتعلة بالمكان. 
كانت غرفة عمليات نجدة الجيزة، تلقت بلاغا يفيد بنشوب حريق داخل شقة سكنية بالعجوزة، وتم الدفع ب 3 سيارات إطفاء، وفرض كردون أمنى ومحاصرة النيران ومنع خطر الأمتداد لباقى المجاورات وتم عملية إخماد الحريق. 
انقر</t>
  </si>
  <si>
    <t>https://www.masress.com/youm7/3952767</t>
  </si>
  <si>
    <t xml:space="preserve">السيطرة على حريق داخل شقة سكنية فى مدينة نصر دون إصابات 
عبد الرحمن سيدنشر في اليوم السابع يوم 17 - 09 - 2018
تمكن رجال الحماية المدنية بالقاهرة من إخماد حريق داخل شقة سكنية فى مدينة نصر، حيث انتقلت سيارات الإطفاء وتمت السيطرة على النيران المشتعلة بالمكان بدون وقوع اصابات. 
كانت غرفة عمليات نجدة القاهرة تلقت بلاغا يفيد بنشوب حريق فى إحدى الشقق فى مدينة نصر، وتم الدفع ب 3 سيارات اطفاء، و تم فرض كردون أمنى وتم محاصرة النيران ومنع خطر الامتداد لباقى المجاورات، وإخماد الحريق. 
</t>
  </si>
  <si>
    <t>https://www.masress.com/youm7/3952763</t>
  </si>
  <si>
    <t>https://www.youm7.com/story/0000/0/0/-/3952763</t>
  </si>
  <si>
    <t>محل للتوريدات</t>
  </si>
  <si>
    <t>بالصور- السيطرة على حريق بمحل توريدات في أسوان 
إيهاب عمراننشر في مصراوي يوم 17 - 09 - 2018
تمكنت قوات الحماية المدنية، اليوم الإثنين، من السيطرة على حريق نشب في محلات للتوريدات بمنطقة امتداد العقاد بمدينة أسوان، دون خسائر بشرية. 
تلقى اللواء نائل رشاد مدير أمن أسوان، إخطارًا من مدير إدارة الحماية المدنية بنشوب حريق في محل للتوريدات بمدينة أسوان.
وتمكنت قوات الحماية المدنية من السيطرة على الحريق ومنع امتداده لباقي العمارة أو المحلات المجاورة دون وقوع إصابات بشرية.
تحرر محضرًا بالواقعة وأخطرت النيابة للتحقيق. 
انقر</t>
  </si>
  <si>
    <t>https://www.masress.com/masrawy/701428723</t>
  </si>
  <si>
    <t>http://www.masrawy.com/news/-/details/0/0/0/1428723</t>
  </si>
  <si>
    <t xml:space="preserve">السيطرة علي حريق شب بشقة سكنية فى عين شمس دون إصابات 
أخبار الأدبنشر في أخبار الأدب يوم 18 - 09 - 2018
صورة أرشيفية
صتمكن رجال الحماية المدنية بالقاهرة من إخماد حريق داخل شقة سكنية في عين شمس، حيث انتقلت سيارات الإطفاء وتمت السيطرة على النيران المشتعلة بالمكان بدون وقوع اصابات.
كانت غرفة عمليات نجدة القاهرة تلقت بلاغا يفيد بنشوب حريق فى إحدى الشقق فى عين شمس، وتم الدفع ب 3 سيارات إطفاء، وفرض كردون أمنى ومحاصرة النيران ومنع خطر الامتداد لباقى المجاورات، وإخماد الحريق. 
</t>
  </si>
  <si>
    <t>https://www.masress.com/adab/483702</t>
  </si>
  <si>
    <t>https://adab.akhbarelyom.com/newdetails.aspx?id=483702</t>
  </si>
  <si>
    <t xml:space="preserve">منطقة البحوث </t>
  </si>
  <si>
    <t xml:space="preserve">حريق هائل يلتهم شقة سكنية في الدقي 
حاتم حمدان محمود عيادنشر في البوابة يوم 18 - 09 - 2018
نشب حريق هائل داخل شقة سكنية بالطابق الرابع بمنطقة البحوث بالدقي. 
وتلقت غرفة عمليات الحماية المدنية بالجيزة إشارة من النجدة مفادها وقوع حريق داخل شقة سكنية بمنطقة البحوث في الدقي، وعلى الفور تم الدفع ب4 سيارات إطفاء، وتم فرض كردون أمني بمحيط موقع الحريق وجارٍ السيطرة عليه وإخماده.
وتحرر عن ذلك المحضر اللازم وأخطرت النيابة العامة لمباشرة التحقيقات. </t>
  </si>
  <si>
    <t>https://www.masress.com/albawabh/3285431</t>
  </si>
  <si>
    <t>http://www.albawabhnews.com/3285431</t>
  </si>
  <si>
    <t xml:space="preserve">السيطرة على حريق داخل شقة سكنية فى الهرم دون إصابات 
عبد الرحمن سيدنشر في اليوم السابع يوم 18 - 09 - 2018
سيطر رجال الحماية المدنية على حريق داخل شقة سكنية فى الهرم دون إصابات، حيث انتقلت سيارات الإطفاء وتمت السيطرة على النيران المشتعلة بالمكان. 
كانت غرفة عمليات نجدة الجيزة تلقت بلاغا يفيد بنشوب حريق داخل شقة سكنية بالهرم، وتم الدفع ب 3 سيارات إطفاء، وتم فرض كردون أمنى، وتم محاصرة النيران ومنع خطر الامتداد لباقى المجاورات، وإخماد الحريق. </t>
  </si>
  <si>
    <t>https://www.masress.com/youm7/3954116</t>
  </si>
  <si>
    <t>https://www.youm7.com/story/0000/0/0/-/3954116</t>
  </si>
  <si>
    <t>بالحي الرابع بمنطقة أكتوبر</t>
  </si>
  <si>
    <t xml:space="preserve">لسيطرة على حريق بشقة سكنية في 6 أكتوبر 
سمر فتحي حمزة عبد المحسننشر في البوابة يوم 18 - 09 - 2018
سيطرت قوات الحماية المدنية بالجيزة، على حريق داخل شقة سكنية بالحي الرابع بمنطقة أكتوبر، دون وقوع إصابات. 
وتلقت غرفة الحماية المدنية بلاغا من غرفة النجدة بنشوب حريق في شقة سكنية، على الفور تم الدفع بسيارات الإطفاء، وتم فرض كرودن أمني بمحيط موقع الحريق ومنع إمتداده للعقارات المجاورة والسيطرة عليه واخماده. </t>
  </si>
  <si>
    <t>https://www.masress.com/albawabh/3285746</t>
  </si>
  <si>
    <t>http://www.albawabhnews.com/3285746</t>
  </si>
  <si>
    <t xml:space="preserve">السيطرة على حريق أعلى سطح عقار بالدرب الأحمر 
طه هاشمنشر في البوابة يوم 19 - 09 - 2018
تمكنت قوات الحماية المدنية بالقاهرة من السيطرة على حريق أعلى سطح عقار بمنطقة الدرب الأحمر، دون وقوع إصابات. 
تلقّت غرفة عمليات الحماية المدنية بالقاهرة، بلاغًا يفيد بنشوب حريق بأحد العقارات السكنية بمنطقة الدرب الأحمر، وعلى الفور أمر اللواء أسامة فاروق، مدير الحماية المدنية بالقاهرة، بالدفع ب3 سيارات إطفاء، وتم إخماد الحريق دون وقوع إصابات. </t>
  </si>
  <si>
    <t>https://www.masress.com/albawabh/3286138</t>
  </si>
  <si>
    <t>http://www.albawabhnews.com/3286138</t>
  </si>
  <si>
    <t>قرية منشأة طاهر</t>
  </si>
  <si>
    <t xml:space="preserve">السيطرة علي حريق منزل غرب بني سويف 
محمد شعباننشر في الأسبوع أونلاين يوم 19 - 09 - 2018
سيطرت قوات الإطفاء التابعة للحماية المدنية بمركز إهناسيا غرب محافظة بني سويف، علي حريق محدود نشب في عشة داخل منزل بقرية منشأة طاهر دون وقوع إصابات أو خسائر . 
وتلقت قوات الحماية المدنية ببني سويف، إخطارا من الأهالي بقرية منشأة طاهر التابعة لمركز إهناسيا يفيد اشتعال النيران في عشة من البوص داخل منزل بوسط القرية وعلي الفور تم الدفع بسيارتين إطفاء وتمكنوا بمساعدة المواطنين من السيطرة علي الحريق قبل امتدادة إلى باقية المنزل . 
</t>
  </si>
  <si>
    <t>https://www.masress.com/elaosboa/527533</t>
  </si>
  <si>
    <t>http://www.الأسبوع.com/Article/437533/-</t>
  </si>
  <si>
    <t xml:space="preserve">السيطرة على حريق نشب داخل شقة سكنية فى دار السلام دون إصابات 
عبد الرحمن سيدنشر في اليوم السابع يوم 19 - 09 - 2018
تمكن رجال الحماية المدنية بالقاهرة من إخماد حريق داخل شقة سكنية فى دار السلام، وانتقلت سيارات الإطفاء وتمت السيطرة على النيران المشتعلة بالمكان بدون وقوع إصابات. 
تلقت غرفة عمليات نجدة القاهرة بلاغا يفيد بنشوب حريق فى إحدى الشقق فى دار السلام، وتم الدفع ب 3 سيارات إطفاء، وتم فرض كردون أمنى ومحاصرة النيران ومنع خطر الأمتداد لباقى المجاورات وتم عملية إخماد الحريق. </t>
  </si>
  <si>
    <t>https://www.masress.com/youm7/3955529</t>
  </si>
  <si>
    <t>https://www.youm7.com/story/0000/0/0/-/3955529</t>
  </si>
  <si>
    <t>بالصور.. حريق داخل شقة سكنية في إمبابة 
سمر فتحي حمزة عبد المحسننشر في البوابة يوم 19 - 09 - 2018
نشب حريق داخل شقة سكنية بشارع الطيار فكري بمنطقة إمبابة التابعة لمحافظة الجيزة. 
وكانت غرفة عمليات النجدة بمحافظة الجيزة، قد تلقت إخطارا يفيد بنشوب حريق داخل شقة سكنية بمنطقة إمبابة، وعلى الفور تم الدفع ب3 سيارات إطفاء للسيطرة على الحريق، وتم فرض كردون أمني لمنع امتداد النيران للأماكن المجاورة، وتحرر محضر بالواقعة للعرض على النيابة. 
انقر هنا لقراءة الخبر من مصدره.</t>
  </si>
  <si>
    <t>https://www.masress.com/albawabh/3287302</t>
  </si>
  <si>
    <t>http://www.albawabhnews.com/3287302</t>
  </si>
  <si>
    <t>منطقة العكرشة</t>
  </si>
  <si>
    <t>مخزنين</t>
  </si>
  <si>
    <t>السيطرة على حريق شب في مخزنين بالخانكة 
خالد محمدنشر في الشروق الجديد يوم 19 - 09 - 2018
تمكنت أجهزة الحماية المدنية بالقليوبية من إخماد حريق شب في مخزنين، لإعادة تدوير القطن بمنطقة العكرشة مركز الخانكة، دون خسائر في الأرواح وتحرر محضر بالواقعة وأخطرت النيابة لمباشرة التحقيق. 
وتلقى اللواء رضا طبلية مدير أمن القليوبية إخطارا من العميد عبدالله جلال رئيس فرع البحث الجنائي بالخانكة، وعلى الفور تم الدفع ب3 سيارات إطفاء وتمت السيطرة على الموقف دون خسائر في الأرواح أو إصابات.
وتبين نشوب حريق بمخزنين للقطن بمنطقة العكرشة بأبو زعبل في مخزني قطن بدون ترخيص فيما تم إخطار مجلس مدينة الخانكة لاتخاذ الإجراءات اللازمة لغلقهما</t>
  </si>
  <si>
    <t>https://www.masress.com/shorouk/1266255</t>
  </si>
  <si>
    <t>https://www.shorouknews.com/news/view.aspx?cdate=19092018&amp;id=95a94ee0-78c2-4240-a68f-3b2b9ceb065c</t>
  </si>
  <si>
    <t>https://www.masress.com/youm7/3955576</t>
  </si>
  <si>
    <t>السيطرة على حريق نشب داخل شقة سكنية فى أوسيم دون إصابات 
عبد الرحمن سيدنشر في اليوم السابع يوم 19 - 09 - 2018
سيطر رجال الحماية المدنية على حريق نشب داخل شقة سكنية فى أوسيم دون إصابات، وانتقلت سيارات الإطفاء وتمت السيطرة على النيران المشتعلة بالمكان. 
تلقت غرفة عمليات نجدة الجيزة، بلاغا يفيد نشوب حريق داخل شقة سكنية بأوسيم، وتم الدفع ب 3 سيارات إطفاء، وتم فرض كردون أمنى ومحاصرة النيران ومنع خطر الأمتداد لباقى المجاورات وتم عملية إخماد الحريق. 
ا</t>
  </si>
  <si>
    <t>https://www.masress.com/youm7/3955527</t>
  </si>
  <si>
    <t>https://www.youm7.com/story/0000/0/0/-/3955527</t>
  </si>
  <si>
    <t>مدينة الفشن</t>
  </si>
  <si>
    <t>قاعة صلوات كنيسة السيدة العذراء</t>
  </si>
  <si>
    <t>سقوط شمعة بالقاعة</t>
  </si>
  <si>
    <t>تحرر محضر بالواقعة وأخطرت النيابة العامة لاستكمال التحقيقات</t>
  </si>
  <si>
    <t>https://www.masress.com/alwafd/2021122</t>
  </si>
  <si>
    <t>https://alwafd.news/%D8%A3%D8%AE%D8%A8%D8%A7%D8%B1/2021122--</t>
  </si>
  <si>
    <t>بشتيل</t>
  </si>
  <si>
    <t xml:space="preserve">حريق هائل داخل مخزن تجارى فى الجيزة 
أحمد الشربينىنشر في المصريون يوم 20 - 09 - 2018
نشب حريق هائل داخل مخزن تجارى فى بشتيل دون إصابات، وانتقلت قوات الحماية المدنية إلى الواقعة، وتمت السيطرة على الحريق. 
وردت معلومات لغرفة عمليات نجدة الجيزة، يفيد بنشوب حريق داخل مخزن فى بشتيل، وتم الدفع ب 3 سيارات إطفاء، و تم فرض كردون أمنى ومحاصرة النيران ومنع خطر الامتداد لباقى المجاورات وتم عملية إخماد الحريق. </t>
  </si>
  <si>
    <t>https://www.masress.com/almesryoon/1303589</t>
  </si>
  <si>
    <t>https://www.almesryoon.com/permalink/1193589.html</t>
  </si>
  <si>
    <t>منطقة السناهرة</t>
  </si>
  <si>
    <t>بعض محتويات المنزل من الأثاث والأجهزة الكهربائية حرقت أيضا</t>
  </si>
  <si>
    <t>سريب غاز من موقد</t>
  </si>
  <si>
    <t xml:space="preserve">إصابة ربة منزل بحروق إثر تسريب غاز في البحيرة 
جمالات الدمنهورىنشر في صدى البلد يوم 20 - 09 - 2018
أصيبت ربة منزل بحروق من الدرجتين الثانية والثالثة بالوجه واليدين، إثر نشوب حريق بمنزل بمنطقة السناهرة بكفر الدوار بسبب تسريب غاز من موقد أثناء إعدادها للطعام، وتم نقلها للمستشفى العام. 
تلقى اللواء جمال الرشيدى، مدير أمن البحيرة، بلاغا من قسم شرطة كفر الدوار بنشوب حريق بمنزل بمنطقة السناهرة بمدينة كفر الدوار، وانتقلت قوات الحماية المدنية، وبالفحص تبين نشوب حريق بمنزل ملك المدعو "أحمد. ا"، 47 سنة، عامل، مقيم بذات العنوان، والمكون من طابق واحد، وتم السيطرة عليه وإخماده. 
نتج عن ذلك، إصابة زوجة مالك المنزل "فاطمة. خ"، 35 سنة، ربة منزل، مقيمة بذات العنوان، بحروق من الدرجتين الثانية والثالثة بالوجه واليدين، بنسبة 15%، وتم نقل المصابة لمستشفى كفر الدوار العام، وتم عمل الإسعافات اللازمة لها ومغادرتها المستشفى. 
وبسؤال المذكورين، قررا أنه حال قيام المصابة بإعداد الطعام على موقد غاز صغير حدث تسرب للغاز منه، ما أدى لاشتعال النيران به وحدوث الإصابة أثناء محاولة إخماد النيران، مضيفين أن بعض محتويات المنزل من الأثاث والأجهزة الكهربائية حرقت أيضا، ولم يتهما أحدا بالتسبب فى ذلك، وتحرر المحضر اللازم للعرض على النيابة العامة لمباشرة التحقيق. </t>
  </si>
  <si>
    <t>https://www.masress.com/elbalad/3497405</t>
  </si>
  <si>
    <t>https://www.elbalad.news/show.aspx?id=3497405</t>
  </si>
  <si>
    <t>الكيروسين</t>
  </si>
  <si>
    <t xml:space="preserve">تشعل النيران فى شقتها لخلافها مع زوجها 
عبود ماهرنشر في الأهرام اليومي يوم 20 - 09 - 2018
أشعلت ربة منزل النيران فى شقتها بالدقى بسبب خلافات مع زوجها بعد مغادرته وأولاده الشقة، وأمر اللواء مصطفى شحاته مساعد أول وزير الداخلية ومدير امن الجيزة بإحالتها للنيابة التى تولت التحقيق. 
وكان اللواء رضا العمدة مدير الإدارة العامة لمباحث الجيزة قد تلقى بلاغا من النجدة بنشوب حريق داخل شقة بجوار محطة مترو البحوث،
وتم تشكيل فريق بحث بإشراف اللواء محمد الألفى نائب مدير الإدارة العامة لمباحث الجيزة، وتمت السيطرة على الحريق، وبسؤال مالك الشقة قرر أنه توجه إلى أحد الأندية الرياضية بصحبة أولاده وترك زوجته بالمنزل، وعقب ذلك تلقى اتصالا هاتفيا من الجيران بتصاعد أدخنة من الشقة، وقاموا بكسر باب الشقة وإخراج زوجته التى فرت هاربة، واتهمها بإضرام النيران فى الشقة بسبب الخلافات الزوجية بينهما وبسؤال جيران الزوج أكدوا ما جاء بأقواله، وتم إلقاء القبض عليها فى منزل والدها واعترفت امام المقدم هانى الحسينى رئيس مباحث الدقى بحريق الشقة مستخدمة الكيروسين لوجود خلافات مع زوجها. </t>
  </si>
  <si>
    <t>https://www.masress.com/ahram/1671707</t>
  </si>
  <si>
    <t>http://www.ahram.org.eg/NewsQ/671707.aspx</t>
  </si>
  <si>
    <t>منطقة عين عثمان بن عفان</t>
  </si>
  <si>
    <t>مخزن تبن</t>
  </si>
  <si>
    <t>أسفر الحريق عن تفحم أجزاء من المخزن، وكميات من التبن، والنباتات الجافة</t>
  </si>
  <si>
    <t xml:space="preserve">إخماد حريق مخزن بقرية الراشدة في الوادي الجديد 
محمد بدر الديننشر في البوابة يوم 21 - 09 - 2018
سيطرت قوات الحماية المدنية بمحافظة الوادي الجديد، اليوم الجمعة، على حريق محدود بمخزن تبن، في مركز الداخلة. 
تلقى اللواء محمد كمال، مدير أمن الوادي الجديد، إخطارًا يفيد بإخماد حريق بمنطقة عين عثمان بن عفان بمخزن تبن وعلف ونباتات جافة، بقرية الراشدة بمركز الداخلة، وذلك قبل امتداد ألسنة اللهب للمنازل والبيوت المجاورة دون سائر بشرية. 
أسفر الحريق عن تفحم أجزاء من المخزن، وكميات من التبن، والنباتات الجافة، وتحرر محضر بالحادث، وأُخطرت النيابة العامة للتحقيق. </t>
  </si>
  <si>
    <t>https://www.masress.com/albawabh/3289273</t>
  </si>
  <si>
    <t>http://www.albawabhnews.com/3289273</t>
  </si>
  <si>
    <t>قسم شرطة الجونة</t>
  </si>
  <si>
    <t>الدونة</t>
  </si>
  <si>
    <t>منتجع الجونة السينمائي</t>
  </si>
  <si>
    <t>منتجع</t>
  </si>
  <si>
    <t xml:space="preserve">بالصور- حريق يتسبب في إيقاف عرض "يوم الدين" في "الجونة السينمائي" 
الجونة منى الموجينشر في مصراوي يوم 21 - 09 - 2018
تصوير- علاء أحمد:
تسبب اندلاع حريق بسيط بالقرب من مسرح المارينا، في منتجع الجونة السينمائي، في إيقاف عرض فيلم "يوم الدين"، المشارك في مسابقة الأفلام الروائية الطويلة بثاني دورات مهرجان الجونة السينمائي.
وقال مدير المهرجان انتشال التميمي، إن حريقًا قد نشب وتسبب في قطع الكهرباء، واستغرق الأمر دقائق معدودة قبل أن يتم استئناف عرض الفيلم.
جدير بالذكر أن الفيلم شهد حضور عدد كبير من نجوم ونجمات الفن، ومنهم "نادية الجندي، إلهام شاهين، المخرجة إيناس الدغيدي، المنتج محمد العدل، جمال سليمان، أحمد مالك، هنا شيحة، لبلبة، رانيا يوسف، المنتج محمد حفظي، نور اللبنانية، المذيعة بوسي شلبي، نجلاء بدر، سوزان نجم الدين، مكسيم خليل، ريهام عبدالغفور، بشرى، علي الطيب، درة، المخرج عمرو سلامة، صبا مبارك، المخرج يسري نصر الله، المخرج داوود عبدالسيد، هاني رمزي، شيرين رضا، خالد الصاوي، رشا مهدي وأروى جودة، المخرج خالد يوسف، الدكتور خالد عبدالجليل". </t>
  </si>
  <si>
    <t>https://www.masress.com/masrawy/701431163</t>
  </si>
  <si>
    <t>http://www.masrawy.com/news/-/details/0/0/0/1431163</t>
  </si>
  <si>
    <t>مزرعة الصرف الصحي</t>
  </si>
  <si>
    <t>تحرر عن ذلك المحضر رقم 4259 إداري المركز لسنة 2018</t>
  </si>
  <si>
    <t xml:space="preserve">السيطرة على حريق في مزرعة صرف صحي بسوهاج 
مظهر السقطينشر في الوفد يوم 22 - 09 - 2018
تمكنت قوات إدارة الحماية المدنية برئاسة العميد علاء السعيد مدير الإدارة من السيطرة على حريق إندلع بمزرعة الصرف الصحي بناحية الكولا دائرة مركز شرطة أخميم شرق محافظة سوهاج دون حدوث إصابات بشرية. 
وتلقى اللواء هشام الشافعي مساعد الوزير مدير أمن سوهاج إخطارا من العميد طارق يحيي رئيس مباحث المديرية يفيد تلقي مركز
شرطة أخميم بلاغا بنشوب حريق بمزرعة الصرف الصحي بناحية الكولا / دائرة المركز .
وعلى الفور انتقل مأمور وضباط وحدة مباحث المركز وقوات إدارة الحماية المدنية وبالفحص تبين نشوب الحريق بالهيش والمخلفات بالمزرعة 00 وتم السيطرة علي الحريق وإخماده 00 " دون
حدوث إصابات " .
وبسؤال المدعو محمد علي عبد الحميد سن 34 مهندس زراعي بالمزرعة - ويقيم دائرة قسم ثان سوهاج قرر مضمون ما تقدم ورجح سبب الحريق لقيام أحد العمال بالمزرعة بإلقاء عقب سيجارة ونفي الشبهة الجنائية وأخطرت الأدلة الجنائية للمعاينة الفنية .
كلفت إدارة البحث الجنائي بالتحري في الواقعة وتحرر عن ذلك المحضر رقم 4259 إداري المركز لسنة 2018 وجار العرض علي النيابة العامة للتصرف . </t>
  </si>
  <si>
    <t>https://www.masress.com/alwafd/2024836</t>
  </si>
  <si>
    <t>https://alwafd.news/%D8%A3%D8%AE%D8%A8%D8%A7%D8%B1/2024836--</t>
  </si>
  <si>
    <t xml:space="preserve">المطافئ تُنقذ أسرة حاصرتها النيران داخل شقة بالقطامية 
فتحي سليماننشر في مصراوي يوم 22 - 09 - 2018
نجح رجال الحماية المدنية بالقاهرة، اليوم السبت، في السيطرة على حريق نشب في شقة بالطابق الثالث بمنطقة القطامية. 
تلقى اللواء أسامه فاروق مدير إدارة الحماية المدنية بالقاهرة، بلاغاً بنشوب حريق في شقة سكنية، وأمر بالدفع ب 3 سيارات إطفاء، وسلم هيدروليكي، بالانتقال إلى موقع البلاغ.
نجح رجال الإطفاء في السيطرة على الحريق، وتمكنوا من إنقاذ أسرة حاصرتها النيران،وتمكنوا من إخماد ألسنة اللهب، دون وقوع أي إصابات. </t>
  </si>
  <si>
    <t>https://www.masress.com/masrawy/701431648</t>
  </si>
  <si>
    <t>http://www.masrawy.com/news/-/details/0/0/0/1431648</t>
  </si>
  <si>
    <t xml:space="preserve">لسيطرة على حريق نشب داخل شقة سكنية فى مدينة نصر دون إصابات 
عبد الرحمن سيدنشر في اليوم السابع يوم 22 - 09 - 2018
تمكن رجال الحماية المدنية بالقاهرة، من إخماد حريق داخل شقة سكنية فى مدينة نصر، وانتقلت سيارات الإطفاء وتمت السيطرة على النيران، دون وقوع إصابات. 
كانت غرفة عمليات نجدة القاهرة تلقت بلاغا يفيد بنشوب حريق فى إحدى الشقق فى مدينة نصر، وتم الدفع ب 3 سيارات إطفاء، وفرض كردون أمنى ومحاصرة النيران ومنع خطر الامتداد لباقى المجاورات، وتمت السيطرة على الحريق. </t>
  </si>
  <si>
    <t>https://www.masress.com/youm7/3959153</t>
  </si>
  <si>
    <t>https://www.youm7.com/story/0000/0/0/-/3959153</t>
  </si>
  <si>
    <t xml:space="preserve">السيطرة علي حريق داخل شقة سكنية فى كرداسة دون إصابات 
أخبار الحوادثنشر في أخبار الحوادث يوم 22 - 09 - 2018
سيطر رجال الحماية المدنية علي حريق داخل شقة سكنية فى كرداسة دون إصابات، وانتقلت سيارات الإطفاء، وتمت السيطرة على النيران. 
كانت غرفة عمليات نجدة الجيزة، تلقت بلاغا يفيد بنشوب حريق داخل شقة سكنية بكرداسة، تم الدفع ب 3 سيارات اطفاء، وفرض كردون أمنى ومحاصرة النيران ومنع خطر الامتداد لباقى المجاورات، وتمت السيطرة على الحريق. </t>
  </si>
  <si>
    <t>https://www.masress.com/hawadeth/484587</t>
  </si>
  <si>
    <t>https://hawadeth.akhbarelyom.com/newdetails.aspx?id=484587</t>
  </si>
  <si>
    <t>بالمعادى</t>
  </si>
  <si>
    <t>تم تدمير معظم محتوياتها بالكامل</t>
  </si>
  <si>
    <t xml:space="preserve">إنقاذ أسرة من الموت بعد حريق داخل شقتهم بالمعادي 
محمد صبرىنشر في صدى البلد يوم 23 - 09 - 2018
تمكن رجال الحماية المدنية بالقاهرة من السيطرة على حريق التهم شقة بالطابق الثالث بعقار سكنى بالمعادى . 
وكانت عمليات إطفاء القاهرة قد تلقت بلاغا بنشوب حريق داخل شقة بالمعادى، على الفور تم الدفع ب 4 سيارات إطفاء الذين تمكنوا من إنقاذ قاطنى الشقة من الموت.
وتبين من المعاينة أن الشقة على مساحة 200 متر تم تدمير معظم محتوياتها بالكامل دون خسائر فى الأرواح ، تم انتداب المعمل الجنائى لبيان سبب الحريق، وأخطرت النيابة التى استعجلت تحريات المباحث حول الحريق للتوصل ما إذا كان هناك شبه جنائية من عدمه. </t>
  </si>
  <si>
    <t>https://www.masress.com/elbalad/3501449</t>
  </si>
  <si>
    <t>https://www.elbalad.news/show.aspx?id=3501449</t>
  </si>
  <si>
    <t>https://www.masress.com/hawadeth/484948</t>
  </si>
  <si>
    <t xml:space="preserve">بندر طهطا </t>
  </si>
  <si>
    <t>مخزن للملابس</t>
  </si>
  <si>
    <t>إحتراق كمية من الملابس</t>
  </si>
  <si>
    <t>المحضر رقم 2406 إداري القسم لسنة 2018</t>
  </si>
  <si>
    <t xml:space="preserve">السيطرة على حريق في مخزن ملابس بسوهاج 
خالد الغويطنشر في الوطن يوم 23 - 09 - 2018
الأخبار المتعلقة
* مصرع ربة منزل وابنها وإصابة 4 آخرين في حريق بسوهاج
* إصابة 4 أشخاص ونفوق 8 رؤوس ماشية في حريق 3 أحواش بسوهاج
* إصابة 6 أشخاص في حريق ب3 منازل بسوهاج
* مصرع عامل متأثرا بإصابته في حريق بسوهاج
سيطرت قوات الحماية المدنية بسوهاج، علي حريق اندلع مخزن للملابس ببندر طهطا شمال سوهاج، دون إصابات.
تلقي اللواء هشام الشافعي، مدير أمن سوهاج، إخطارا بورود بلاغ لقسم شرطة طهطا بنشوب حريق بمحل ملابس ببندر طهطا، انتقل مأمور وضباط وحدة مباحث القسم وقوات إدارة الحماية المدنية وبالفحص تبين نشوب حريق بمخزن ملابس ملحق بمحل ملك إيفون نبيه بسالي، 59 هاما وتقيم شارع صلاح سالم – بندر طهطا وتم السيطرة علي الحريق وإخماده والتبريد دون حدوث إصابات.
بسؤال مالكة المخزن قررت بمضمون ما تقدم وأرجعت سبب الحريق لحدوث ماس كهربائي بالمخزن وأضافت بإحتراق كمية من الملابس، ونفت الشبهة الجنائية، أخطرت الأدلة الجنائية للمعاينة الفنية، كلفت إدارة البحث الجنائي بالتحري عن الواقعة، تحرر عن ذلك المحضر رقم 2406 إداري القسم لسنة 2018 وجارِ العرض علي النيابة العامة. </t>
  </si>
  <si>
    <t>https://www.masress.com/elwatan/3677989</t>
  </si>
  <si>
    <t>https://www.elwatannews.com/news/details/3677989</t>
  </si>
  <si>
    <t>لحماية المدنية تسيطر على حريق فى شقة سكنية باﻷزبكية 
عبد الرحمن سيدنشر في اليوم السابع يوم 23 - 09 - 2018
تمكن رجال الحماية المدنية بالقاهرة من إخماد حريق داخل شقة سكنية فى اﻷزبكية، وانتقلت سيارات الإطفاء و تمت السيطرة على النيران المشتعلة بالمكان دون وقوع إصابات. 
كانت غرفة عمليات نجدة القاهرة تلقت بلاغا يفيد بنشوب حريق فى إحدى الشقق باﻷزبكية وتم الدفع ب 3 سيارات إطفاء، وتم فرض كردون أمنى وتم محاصرة النيران ومنع خطر الامتداد لباقى المجاورات وتم إخماد الحريق</t>
  </si>
  <si>
    <t>https://www.masress.com/youm7/3960279</t>
  </si>
  <si>
    <t>https://www.youm7.com/story/0000/0/0/-/3960279</t>
  </si>
  <si>
    <t>المنطقة الحرة بمدينة شبين الكوم ب</t>
  </si>
  <si>
    <t>بمصنع للأكسسوار المعدنى</t>
  </si>
  <si>
    <t>نشوب الحريق فى مساحة 300 متر فى ثلاثة ماكينات</t>
  </si>
  <si>
    <t xml:space="preserve">لسيطرة على حريق بمصنع للإكسسوار المعدنى بالمنطقة الحرة بمدينة شبين الكوم 
محمود شاكرنشر في اليوم السابع يوم 23 - 09 - 2018
تمكنت قوات الحماية المدنية بمديرية إمن المنوفية، من السيطرة على حريق هائل بمصنع للأكسسوار المعدنى بالمنطقة الحرة بمدينة شبين الكوم بمحافظة المنوفية. 
تلقى اللواء سمير أبوزامل مدير أمن المنوفية، إخطاراً من العميد ياسر جلال مدير إدارة الحماية المدنية بمديرية الأمن، يفيد بنشوب حريق هائل بصالة الإنتاج بمصنع إكسسوار معدنى، بالمنطقة الحرة على مساحة 2000 متر.
على الفور تم الدفع بثلاثة سيارات للحماية المدنية، التى تمكنت من محاصرة النيران ومنع، وبالمعاينة تبين نشوب الحريق فى مساحة 300 متر فى ثلاثة ماكينات، وتم السيطرة عليه ومحاصرته وإنقاذ 6 ماكينات انتاج، وتم تحرير المحضر اللازم بالواقعة وتباشر النيابة التحقيقات. </t>
  </si>
  <si>
    <t>https://www.masress.com/youm7/3961999</t>
  </si>
  <si>
    <t>https://www.youm7.com/story/0000/0/0/-/3961999</t>
  </si>
  <si>
    <t xml:space="preserve">لسيطرة على حريق فى شقة سكنية بالحوامدية دون إصابات 
عبد الرحمن سيدنشر في اليوم السابع يوم 23 - 09 - 2018
سيطر رجال الحماية المدنية على حريق داخل شقة سكنية فى الحوامدية دون إصابات، وانتقلت سيارات الإطفاء و تمت السيطرة على النيران. 
كانت غرفة عمليات نجدة الجيزة، تلقت بلاغا يفيد بنشوب حريق داخل شقة سكنية بالحوامدية، وتم الدفع ب 3 سيارات إطفاء، وتم فرض كردون أمنى ومحاصرة النيران لمنع امتدادها للعقارات المجاورة، وتمت عملية إخماد الحريق. </t>
  </si>
  <si>
    <t>https://www.masress.com/youm7/3960274</t>
  </si>
  <si>
    <t>https://www.youm7.com/story/0000/0/0/-/3960274</t>
  </si>
  <si>
    <t xml:space="preserve">السيطرة علي حريق داخل شقة سكنية فى حدائق القبة 
أخبار الحوادثنشر في أخبار الحوادث يوم 23 - 09 - 2018
تمكن رجال الحماية المدنية بالقاهرة من إخماد حريق داخل شقة سكنية في حدائق القبة وانتقلت سيارات الإطفاء وتمت السيطرة على النيران المشتعلة بالمكان بدون وقوع إصابات. 
كانت غرفة عمليات نجدة القاهرة تلقت بلاغا يفيد بنشوب حريق فى أحدى الشقق فى حدائق القبة وتم الدفع ب 3 سيارات اطفاء، وتم فرض كوردون أمنى وتم محاصرة النيران ومنع خطر الامتداد لباقى المجاورات وتم عملية إخماد الحريق. 
</t>
  </si>
  <si>
    <t>https://www.masress.com/hawadeth/485015</t>
  </si>
  <si>
    <t>https://hawadeth.akhbarelyom.com/newdetails.aspx?id=485015</t>
  </si>
  <si>
    <t>إحتراق بعض محتوياتهم وإنهيار السلم الداخلي للمدخل</t>
  </si>
  <si>
    <t xml:space="preserve">الحماية المدنية بالإسكندرية تدفع 7سيارات إطفاء للسيطرة على حريق بعقار بالمنشية 
أسماء على بدرنشر في اليوم السابع يوم 23 - 09 - 2018
نجحت الحماية المدنية بالإسكندرية فى السيطرة على حريق نشب فى عقار بمنطقة المنشية ودفعت ب7 سيارات إطفاء للسيطرة عليه . 
وتلقي اللواء محمد الشريف مساعد الوزير مدير أمن الإسكندرية إخطارا من مأمور قسم شرطة المنشية من إدارة شرطة النجدة بنشوب حريق بالعقارالكائن 15 ميدان التحرير – دائرة القسم، وانتقل قيادات المديرية ومأمور وضباط القسم وقوات من إدارة الحماية المدنية بمعداتها وتم السيطرة على النيران وإخمادها وجاري عملية التبريد .
وبالفحص تبين أن المبني محل الحريق مساحته 150 × 60 متر تقريباً له ثلاثة مداخل مُطلة على الميدان المشار إليه "بناء قديم - أسقف خشبية وحوائط حاملة" مكون من أرضي محلات وثلاثة طوابق علوية ونشوب الحريق بجزء من أحد مداخل العقار المستخدم كمحل أحذية بمساحة 4 × 8 متر تقريباً ومخزن ملحق به وامتداد النيران للطابق الأول المكون من مخزن أحذية ومكاتب إدارية والثاني علوي المكون من مكاتب إدارية وشقة سكنية خالية مما أدي لإحتراق بعض محتوياتهم وإنهيار السلم الداخلي للمدخل.
وتمكنت قوات الحماية المدنية من إخلاء قاطنة شقة الطابق الثالث المدعوة/ ز ع ا سن 77 ربة منزل باستخدام السلم الهيدروليكي، وتم إخطار عمليات المحافظة وحى الجمرك لاتخاذ اللازم، وشارك فى عملية الإطفاء 7 سيارات تابعة لإدارة الحماية المدنية، وجارى استدعاء مالك المحل وسؤاله واتخاذ الإجراءات القانونية حياله، وتم إخطار قسم الأدلة الجنائية، وكُلفت إدارة البحث الجنائي بالتحري عن الواقعة، وتحرر المحضر إداري قسم شرطة المنشية وجاري العرض على النيابة العامة. </t>
  </si>
  <si>
    <t>https://www.masress.com/youm7/3961729</t>
  </si>
  <si>
    <t>https://www.youm7.com/story/0000/0/0/-/3961729</t>
  </si>
  <si>
    <t xml:space="preserve">السيطرة على حريق داخل شقة سكنية فى الشروق دون إصابات 
عبد الرحمن سيدنشر في اليوم السابع يوم 24 - 09 - 2018
تمكن رجال الحماية المدنية بالقاهرة، من إخماد حريق شب داخل شقة سكنية فى الشروق، حيث انتقلت سيارات الإطفاء، وتمت السيطرة على النيران المشتعلة بالمكان، بدون وقوع إصابات. 
كانت غرفة عمليات نجدة القاهرة، قد تلقت بلاغا يفيد بنشوب حريق فى إحدى الشقق فى الشروق، تم الدفع ب 3 سيارات إطفاء، و فرض كردون أمنى لمحاصرة النيران ومنع خطر الامتداد لباقى المجاورات ، وتم عملية اخماد الحريق. 
</t>
  </si>
  <si>
    <t>https://www.masress.com/youm7/3962613</t>
  </si>
  <si>
    <t>https://www.youm7.com/story/0000/0/0/-/3962613</t>
  </si>
  <si>
    <t xml:space="preserve">مركز بحوث الصحة الحيوانية </t>
  </si>
  <si>
    <t>مركز بحوث الصحة الحيوانية</t>
  </si>
  <si>
    <t xml:space="preserve">السيطرة على حريق بمركز بحوث الصحة الحيوانية بالدقي 
محمد شعباننشر في مصراوي يوم 24 - 09 - 2018
اندلع حريق محدود في بحوث الصحة الحيوانية بمنطقة الدقي، اليوم الإثنين، دون إصابات. 
تلقى مسؤول غرفة عمليات الحماية المدنية إخطارا من شرطة النجدة بتصاعد أدخنة من مركز البحوث بدائرة قسم شرطة الدقي.
ودفع اللواء هشام صادق، مدير الحماية المدنية بالجيزة، ب3 سيارات إطفاء، وتم محاصرة ألسنة النيران، وإخماد الحريق دون وقوع إصابات.
تحرر المحضر اللازم، وانتدبت لجنة من المعمل الجنائي للمعاينة، والوقوف على ملابسات الحريق. 
</t>
  </si>
  <si>
    <t>https://www.masress.com/masrawy/701433029</t>
  </si>
  <si>
    <t>http://www.masrawy.com/news/-/details/0/0/0/1433029</t>
  </si>
  <si>
    <t>محيط وحدة مرور حلوان</t>
  </si>
  <si>
    <t xml:space="preserve">السيطرة على حريق محدود بمحيط مرور حلوان 
محمود عيادنشر في البوابة يوم 24 - 09 - 2018
نجحت قوات الحماية المدنية بالقاهرة في السيطرة علي حريق محدود نشب بمحيط وحدة مرور حلوان، دون وقوع أي خسائر. 
وتلقت غرفة عمليات الحماية المدنية بحلوان، إخطار0 من النجدة مفاده وقوع حريق محدود بمحيط مرور حلوان وعلى الفور تم الدفع بسيارتين إطفاء وتم فرض كردون أمني بمحيط موقع الحريق والسيطرة عليه وإخماده، وبالفحص تبين تفحم كابل كهرباء نتيجة ماس كهربائي0 أدى لوقوع الحريق، ولا وجود لخسائر مادية أو بشرية في الحادث. </t>
  </si>
  <si>
    <t>https://www.masress.com/albawabh/3292833</t>
  </si>
  <si>
    <t>http://www.albawabhnews.com/3292833</t>
  </si>
  <si>
    <t>نفوق رأس ماشية</t>
  </si>
  <si>
    <t xml:space="preserve">السيطرة على حريق هائل بحظيرة ماشية بالشهداء فى المنوفية 
محمود شاكرنشر في اليوم السابع يوم 24 - 09 - 2018
تمكنت قوات الحماية المدنية بمديرية أمن المنوفية، من السيطرة على حريق هائل بحظيرة ماشية بقرية زاوية الناعورة التابعة لمركز الشهداء بمحافظة المنوفية. 
تلقى اللواء سمير أبوزامل مدير أمن المنوفية، إخطارا من العميد ياسر جلال مدير إدارة الحماية المدنية بمديرية الأمن، يفيد بنشوب حريق بحظيرة ماشية بقرية زاوية الناعورة التابعة للمركز. 
على الفور تم الدفع بسيارات الحماية المدنية التى تمكنت من محاصرة النيران ومنعه، وبالمعاينة تبين نشوب الحريق بكمية من الأخشاب والبوص بالحظيرة على مساحة 100 متر، وأدى إلى نفوق رأس ماشية، وتمكنت القوات من إنقاذ رأسى ماشية. </t>
  </si>
  <si>
    <t>https://www.masress.com/youm7/3962652</t>
  </si>
  <si>
    <t>https://www.youm7.com/story/0000/0/0/-/3962652</t>
  </si>
  <si>
    <t>السيطرة على حريق شقة سكنية بالهرم دون وقوع إصابات 
مصطفى بكرنشر في الشروق الجديد يوم 24 - 09 - 2018
سيطرت قوات الحماية المدنية بالجيزة، على حريق وقع داخل شقة سكنية بالهرم، دون وقوع إصابات بشرية أو خسائر في الأرواح، حيث تجري الأجهزة المختصة تحقيقاتها لمعرفة أسباب الحريق. 
وتلقت غرفة عمليات نجدة الجيزة، بلاغاً بنشوب حريق في شقة سكنية بمنطقة الهرم، مما دفعت الإدارة العامة للحماية المدنية بسيارتي إطفاء للسيطرة على الحريق وإخماده.
وفور وصول سيارات الإطفاء لمكان الحريق ضربت كردوناً أمنياً حول المنطقة، وبدأت في محاصرة النيران، إلى أن تمكنت من السيطرة على الحريق قبل امتداده للعقارات المجاورة.</t>
  </si>
  <si>
    <t>https://www.masress.com/shorouk/1268360</t>
  </si>
  <si>
    <t>https://www.shorouknews.com/news/view.aspx?cdate=24092018&amp;id=eb32335c-1ed4-4e26-9302-227251e8ccb6</t>
  </si>
  <si>
    <t>كفر الزيات</t>
  </si>
  <si>
    <t>مركز للدروس الخصوصية</t>
  </si>
  <si>
    <t>التهمت النيران محتوياته</t>
  </si>
  <si>
    <t xml:space="preserve">السيطرة على حريق بمركز للدروس الخصوصية بسبب ماس كهربائى بالغربية 
مصطفى عادلنشر في اليوم السابع يوم 24 - 09 - 2018
شهدت مدينة كفر الزيات بمحافظة الغربية، اندلاع حريق داخل مركز للدروس الخصوصية، بسبب ماس كهربائي والتهمت النيران محتوياته. 
وتلقى اللواء طارق حسونة مدير أمن الغربية إخطارًا من مأمور مركز كفر الزيات بنشوب حريق بمركز للدروس الخصوصية، انتقلت الحماية المدنية، وتم إخماد النيران وتبين أن سبب الحريق ماس كهربائي تحرر محضر بالواقعة وإخطار النيابة العامة. </t>
  </si>
  <si>
    <t>https://www.masress.com/youm7/3963323</t>
  </si>
  <si>
    <t>https://www.youm7.com/story/0000/0/0/-/3963323</t>
  </si>
  <si>
    <t xml:space="preserve">السيطرة على حريق داخل شقة سكنية فى أبو النمرس دون إصابات 
عبد الرحمن سيدنشر في اليوم السابع يوم 24 - 09 - 2018
سيطر رجال الحماية المدنية على حريق داخل شقة سكنية فى أبو النمرس دون إصابات، حيث أنتقلت سيارات الإطفاء و تمت السيطرة على النيران المشتعلة بالمكان 
كانت غرفة عمليات نجدة الجيزة ،تلقت بلاغا يفيد بنشوب حريق داخل شقة سكنية بأبو النمرس ، و تم الدفع ب 3 سيارات اطفاء، و تم فرض كردون أمنى و تم محاصرة النيران ومنع خطر الأمتداد لباقى المجاورات وتم عملية اخماد الحريق. </t>
  </si>
  <si>
    <t>https://www.masress.com/youm7/3962625</t>
  </si>
  <si>
    <t>https://www.youm7.com/story/0000/0/0/-/3962625</t>
  </si>
  <si>
    <t>قسم شرطة قوص</t>
  </si>
  <si>
    <t>قرية العليقات</t>
  </si>
  <si>
    <t xml:space="preserve">حريق هائل في منزل إثر انفجار إسطوانة بوتاجاز بقوص 
يوسف رجبنشر في صدى البلد يوم 24 - 09 - 2018
اندلع حريق فى منزل مكون من 4 طوابق فى قرية العليقات التابعة لمركز قوص، نتيجة انفجار اسطوانة بوتاجاز، دون أى خسائر فى الأرواح. 
تلقى اللواء مجدى القاضى- مدير أمن قنا، إخطارًا من مركز شرطة قوص، باندلاع حريق فى منزل مكون من 4 طوابق بقرية العليقات، نتيجة انفجار إسطوانة بوتاجاز، دون أن يسفر الحريق عن أى خسائر فى الأرواح، مع خسائر وتلفيات كبيرة فى محتويات المنزل.
تمكنت قوات الدفاع المدنى والإطفاء من السيطرة على الحريق قبل امتداداه لبقية المنازل، وتم إخطار النيابة للتحقيق فى الواقعة. 
</t>
  </si>
  <si>
    <t>https://www.masress.com/elbalad/3502759</t>
  </si>
  <si>
    <t>https://www.elbalad.news/show.aspx?id=3502759</t>
  </si>
  <si>
    <t>السنطة</t>
  </si>
  <si>
    <t>كسور في جدار الغرفة وتهشم زجاج الفصول</t>
  </si>
  <si>
    <t xml:space="preserve">انفجار أنبوبة غاز فى مدرسة بالغربية 
محمد الخرونشر في المصريون يوم 24 - 09 - 2018
انفجرت أسطوانة غاز داخل مدرسة بمحافظة الغربية فجر اليوم ما أسفر عن حدوث كسور في جدار الغرفة وتهشم زجاج الفصول، وسرعان ما توجهت قوات الحماية المدنية إلى موقع الانفجار وتمت السيطرة على الحريق. 
تلقى اللواء طارق حسونة مدير أمن الغربية، إخطارًا من مأمور مركز السنطة، بانفجار أسطوانة غاز في بوفيه مدرسة ميت ميمون، انتقل مأمور المركز واللواء ممدوح هجرس رئيس مدينة السنطة، وقوات الحماية المدنية، وتم إخماد النيران، وبإجراء المعاينة بعد الحادث، تبين حدوث تلفيات بزجاج المبنى وكسر في جدار غرفة البوفيه، تحرر محضر بالواقعة، وأخطرت النيابة العامة للتحقيق. </t>
  </si>
  <si>
    <t>https://www.masress.com/almesryoon/1304377</t>
  </si>
  <si>
    <t>https://www.almesryoon.com/permalink/1194377.html</t>
  </si>
  <si>
    <t>شارع الجيش</t>
  </si>
  <si>
    <t xml:space="preserve">مخزن أحذية </t>
  </si>
  <si>
    <t xml:space="preserve">نجحت الحماية المدنية فى إخماد حريق مخزن أحذية بشارع الجيش 
أخبار الحوادثنشر في أخبار الحوادث يوم 25 - 09 - 2018
تمكنت الحماية المدنية بالقاهرة، اليوم، إخماد حريق نشب داخل مخزن أحذية بشارع الجيش بالقاهرة وانتقلت سيارات الإطفاء وتمت السيطرة علي النيران المشتعلة بالمكان بدون وقوع إصابات. 
حيث تلقت غرفة عمليات الحماية المدنية بالقاهرة، بلاغا يفيد بنشوب حريق فى إحدى المخازن بشارع الجيش، وعلى الفور أمر اللواء أسامة فاروق مدير الإدارة العامة للحماية المدنية بالقاهرة بالدفع ب 3 سيارات إطفاء، خزان مياه.
و تبين اشتعال النيران فى الطابق الثانى و تم فرض كردون أمنى حول المكان ومحاصرة النيران ومنع خطر الأمتداد لباقى المجاورات وتم عملية إخماد الحريق. </t>
  </si>
  <si>
    <t>https://www.masress.com/hawadeth/485602</t>
  </si>
  <si>
    <t>https://hawadeth.akhbarelyom.com/newdetails.aspx?id=485602</t>
  </si>
  <si>
    <t xml:space="preserve">السيطرة على حريق داخل شقة سكنية بإمبابة دون إصابات 
عبد الرحمن سيدنشر في اليوم السابع يوم 25 - 09 - 2018
سيطر رجال الحماية المدنية على حريق داخل شقة سكنية فى إمبابة دون إصابات، حيث انتقلت سيارات الإطفاء وتمت السيطرة على النيران المشتعلة بالمكان. 
كانت غرفة عمليات نجدة الجيزة، تلقت بلاغا يفيد بنشوب حريق داخل شقة سكنية بإمبابة، وتم الدفع ب3 سيارات إطفاء، وفرض كردون أمنى ومحاصرة النيران ومنع خطر الامتداد لباقى المجاورات، وإخماد الحريق. </t>
  </si>
  <si>
    <t>https://www.masress.com/youm7/3963946</t>
  </si>
  <si>
    <t>https://www.youm7.com/story/0000/0/0/-/3963946</t>
  </si>
  <si>
    <t xml:space="preserve">مستشفى شبراخيت العام </t>
  </si>
  <si>
    <t xml:space="preserve">حدوث ماس بالوصلات الكهربائية بالدفاية </t>
  </si>
  <si>
    <t xml:space="preserve">نجاة 18 رضيعا بعد اندلاع حريق في حضانات مستشفى شبراخيت 
أحمد نصرةنشر في مصراوي يوم 25 - 09 - 2018
نجا 18 طفلًا من حديثي الولادة، بعد اندلاع حريق، صباح اليوم الثلاثاء، في غرفة حضانات مستشفى شبراخيت العام بمحافظة البحيرة. 
وانتقلت قوات الحماية المدنية، وبالفحص تبين انبعاث أدخنة من غرفة حضانات الأطفال حديثي الولادة وبها 18 حضانة في الطابق الأول علوي داخل مبنى المستشفى، وتم السيطرة على الأدخنة بمعرفة المختصين بالمستشفى.
وقال "محمد. ع" 34 سنة - أخصائي الأطفال حديثى الولادة في المستشفى، ومقيم بمدينة شبراخيت، إن سبب الحريق حدوث ماس بالوصلات الكهربائية بالدفاية الخاصة بإحدى الحضانات، ونقلت خارج الغرفة واستبدلت بأخرى، وأضاف بانتظام العمل وتقديم الرعاية الطبية للأطفال بالغرفة، دون أن يؤثر ذلك على حالة الأطفال بالغرفة.
وأخطرت مديرية الشؤون الصحية لاتخاذ شؤونها، وتحرر المحضر اللازم، وجار العرض على النيابة العامة. </t>
  </si>
  <si>
    <t>https://www.masress.com/masrawy/701433256</t>
  </si>
  <si>
    <t>http://www.masrawy.com/news/-/details/0/0/0/1433256</t>
  </si>
  <si>
    <t xml:space="preserve">السيطرة على حريق نشب داخل شقة سكنية فى عابدين دون إصابات 
عبد الرحمن سيدنشر في اليوم السابع يوم 25 - 09 - 2018
تمكن رجال الحماية المدنية بالقاهرة، من إخماد حريق داخل شقة سكنية فى عابدين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عابدين، وتم الدفع ب 3 سيارات إطفاء، وفرض كردون أمنى ومحاصرة النيران ومنع خطر الأمتداد لباقى المجاورات وتم عملية إخماد الحريق. </t>
  </si>
  <si>
    <t>https://www.masress.com/youm7/3963957</t>
  </si>
  <si>
    <t>https://www.youm7.com/story/0000/0/0/-/3963957</t>
  </si>
  <si>
    <t xml:space="preserve">حريق هائل داخل مخزن تجارى في باب الشعرية 
أحمد الشربينىنشر في المصريون يوم 26 - 09 - 2018
نشب حريق هائل داخل مخزن تجارى في باب الشعرية، وانتقلت سيارات الإطفاء وتمت السيطرة على النيران المشتعلة بالمكان بدون وقوع إصابات. 
وردت معلومات لغرفة عمليات نجدة القاهرة، يفيد بنشوب حريق في أحد المخازن فى باب الشعرية، وتم الدفع ب3 سيارات إطفاء، وفرض كردون أمنى ومحاصرة النيران قبل امتداد خطرها إلى المناطق المجاورة. 
</t>
  </si>
  <si>
    <t>https://www.masress.com/almesryoon/1304667</t>
  </si>
  <si>
    <t>https://www.almesryoon.com/permalink/1194667.html</t>
  </si>
  <si>
    <t>مشروع غرب طهطا</t>
  </si>
  <si>
    <t>غابات الصرف الصحي</t>
  </si>
  <si>
    <t xml:space="preserve">إخماد حريق في مزرعة غابات صرف صحي بسوهاج 
عمار عبد الواحدنشر في مصراوي يوم 26 - 09 - 2018
أخمدت قوات الحماية المدنية بمحافظة سوهاج، الأربعاء، حريقا شب في مزرعة غابات الصرف الصحي بمشروع غرب طهطا دائرة مركز جهينة. 
وتلقى مدير أمن سوهاج، اللواء هشام الشافعي إخطارا من مركز شرطة جهينة بنشوب حريق بمزرعة بوص وأشجار الكافور خاصة بالصرف الصحي بناحية مشروع غرب طهطا دائرة المركز.
وتبين نشوب الحريق بالهيش والمخلفات والحشائش بالمزرعة، تم السيطرة على الحريق وإخماده دون حدوث إصابات أو خسائر بشرية.
ورجح وائل مندي محمد، 34 عاما، مهندس زراعي (مدير المزرعة) ويقيم بالحريدية البحرية دائرة مركز طهطا سبب الحريق قيام أحد المارة بإلقاء عقب سيجارة على الهيش والحشائش أسفل الأشجار، ونفى الشبهة الجنائية.
وكلفت إدارة البحث الجنائي بالتحري في الواقعة. </t>
  </si>
  <si>
    <t>https://www.masress.com/masrawy/701433887</t>
  </si>
  <si>
    <t>http://www.masrawy.com/news/-/details/0/0/0/1433887</t>
  </si>
  <si>
    <t xml:space="preserve">السيطرة على حريق نشب داخل شقة سكنية فى المطرية دون إصابات 
عبد الرحمن سيدنشر في اليوم السابع يوم 26 - 09 - 2018
تمكن رجال الحماية المدنية بالقاهرة، من إخماد حريق داخل شقة سكنية فى المطرية،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بالمطرية، وتم الدفع ب 3 سيارات إطفاء، وفرض كردون أمنى ومحاصرة النيران ومنع خطر الأمتداد لباقى المجاورات وتم عملية إخماد الحريق. 
</t>
  </si>
  <si>
    <t>https://www.masress.com/youm7/3965489</t>
  </si>
  <si>
    <t>https://www.youm7.com/story/0000/0/0/-/3965489</t>
  </si>
  <si>
    <t xml:space="preserve"> ميت فارس</t>
  </si>
  <si>
    <t>ضغط احمال</t>
  </si>
  <si>
    <t xml:space="preserve">انقطاع الكهرباء بعدد من قرى دكرنس بسبب حريق فى المغذيات بلوحة التوزيع 
شريف الديبنشر في اليوم السابع يوم 26 - 09 - 2018
شب حريق في ثلاث مغذيات لوحدة توزيع دكرنس 2 بمحافظة الدقهلية ، والمغزية لخروج قري دكرنس، مما أدى إلي انقطاع التيار الكهربائي في عدد من قري مركز دكرنس. 
وذلك بسبب انهيار مفاجئ في عدد من الكابلات الكهربائية خلف محطة محولات ميت فارس التابعة لمركز بني عبيد إلي وقوع
وقامت الأجهزة المعنية علي الفور بالبدء في عملية إصلاح الأعطال والتي من المقرر الانتهاء منها خلال 4 ساعات . </t>
  </si>
  <si>
    <t>https://www.masress.com/youm7/3966328</t>
  </si>
  <si>
    <t>https://www.youm7.com/story/0000/0/0/-/3966328</t>
  </si>
  <si>
    <t>الحي الرابع بمدينة 6 أكتوبر</t>
  </si>
  <si>
    <t xml:space="preserve">السيطرة على حريق شقة سكنية ب6 أكتوبر دون وقوع إصابات 
مصطفى بكرنشر في الشروق الجديد يوم 26 - 09 - 2018
سيطرت قوات الحماية المدنية بالجيزة، على حريق وقع داخل شقة سكنية في الحي الرابع بمدينة 6 أكتوبر، دون وقوع إصابات بشرية أو خسائر في الأرواح، حيث تجري الأجهزة المختصة تحقيقاتها لمعرفة أسباب الحريق. 
وتلقت غرفة عمليات نجدة الجيزة بلاغاً بنشوب حريق في الشقة ذاتها، ما دفعت الإدارة العامة للحماية المدنية بسيارتي إطفاء للسيطرة على الحريق وإخماده.
وفور وصول سيارات الإطفاء لمكان الحريق، فرضت كردونا أمنياً حول المنطقة، كما بدأت في محاصرة النيران إلى أن تمكنت من السيطرة على الحريق قبل إمتداده للعقارات المجاورة. </t>
  </si>
  <si>
    <t>https://www.masress.com/shorouk/1269303</t>
  </si>
  <si>
    <t>https://www.shorouknews.com/news/view.aspx?cdate=26092018&amp;id=e69a6e91-d912-48ff-ae69-4245e15c63a5</t>
  </si>
  <si>
    <t xml:space="preserve">السيطرة على حريق داخل مخزن تجارى فى الوراق دون إصابات 
عبد الرحمن سيدنشر في اليوم السابع يوم 26 - 09 - 2018
تمكن رجال الحماية المدنية من إخماد حريق داخل مخزن تجارى فى الوراق، وانتقلت سيارات الإطفاء وتمت السيطرة على النيران المشتعلة بالمكان بدون وقوع إصابات. 
كانت غرفة عمليات نجدة الجيزة تلقت بلاغا يفيد بنشوب حريق فى أحدى المخازن فى الوراق، وتم الدفع ب3 سيارات إطفاء وتم فرض كردون أمنى وتم محاصرة النيران ومنع خطر الامتداد لباقى المجاورات، وتم عملية إخماد الحريق. </t>
  </si>
  <si>
    <t>https://www.masress.com/youm7/3965736</t>
  </si>
  <si>
    <t>https://www.youm7.com/story/0000/0/0/-/3965736</t>
  </si>
  <si>
    <t>تسرب الغاز من أنبوبة البوتاجاز</t>
  </si>
  <si>
    <t>إصابة ربة منزل بحروق إثر تسرب للغاز أثناء إعدادها الطعام في البحيرة 
ابراهيم رشوان واحمد حفنىنشر في الوطن يوم 27 - 09 - 2018
الأخبار المتعلقة
* حريق بإحدى حضانات الأطفال في مستشفى شبراخيت بالبحيرة دون إصابات
* إصابة سيدة في حريق منزل بالبحيرة
* إصابة عامل في حريق ب"كافيه" بالبحيرة
* السيطرة على حريق بمصنع غزل ونسيج بالبحيرة دون إصابات
أصيبت ربة منزل، مقيمة بمركز أبوحمص في البحيرة، بحروق من الدرجات الثلاث بأجزاء متفرقة من الجسم، إثر تسرب الغاز من أنبوبة البوتاجاز، واشتعال النيران وامتدادها لملابسها، في أثناء إعدادها الطعام بمنزلها.
وتلقى اللواء جمال الرشيدي مدير أمن البحيرة، إخطارًا من اللواء محمد هندي مدير إدارة البحث الجنائي، بتلقى مأمور مركز شرطة أبوحمص، إشارة من مستشفى كفرالدوار العام، بوصول "م.ح.ع" 25 عاما، ربة منزل، مصابة بحروق من الدرجات الثلاثة بأجزاء متفرقة من الجسم، بنسبة 35%.
وبسؤالها قررت أنه في أثناء إعدادها الطعام بمنزلها، حدث تسرب للغاز من أنبوبة البوتاجاز، واشتعلت النيران وامتدت لملابسها وأصيبت بحروق، ولم تتهم أحدا بالتسبب في ذلك، وتحرر المحضر اللازم، وجارٍ العرض على النيابة العامة. 
انقر</t>
  </si>
  <si>
    <t>https://www.masress.com/elwatan/3688603</t>
  </si>
  <si>
    <t>https://www.elwatannews.com/news/details/3688603</t>
  </si>
  <si>
    <t xml:space="preserve">السيطرة على حريق بشقة سكنية فى البساتين دون إصابات 
عبد الرحمن سيدنشر في اليوم السابع يوم 27 - 09 - 2018
تمكن رجال الحماية المدنية بالقاهرة من إخماد حريق داخل شقة سكنية فى البساتين دون وقوع إصابات. 
تلقت غرفة عمليات نجدة القاهرة بلاغا يفيد بنشوب حريق فى إحدى الشقق فى البساتين، وتم الدفع ب3 سيارات إطفاء، وفرض كردون أمنى ومحاصرة النيران ومنع خطر الامتداد لباقى المجاورات، وتمت عملية إخماد الحريق. 
</t>
  </si>
  <si>
    <t>https://www.masress.com/youm7/3966918</t>
  </si>
  <si>
    <t>https://www.youm7.com/story/0000/0/0/-/3966918</t>
  </si>
  <si>
    <t>قرية الجديدة</t>
  </si>
  <si>
    <t>منطقة زراعات نخيل</t>
  </si>
  <si>
    <t>لدفاع المدنى بالوادى الجديد يسيطر على حريق فى مزرعة بقرية الجديدة 
اليوم السابعنشر في اليوم السابع يوم 27 - 09 - 2018
الوادى الجديد - ماهر أبو نور
تمكنت وحدات الدفاع المدنى بمحافظة الوادى الجديد من السيطرة على حريق نشب فى منطقة زراعات نخيل بقرية الجديدة التابعة لمركز الداخلة، دون خسائر فى الأرواح أو إصابات، حيث تم الدفع بوحدات الإطفاء إلى موقع الحريق، وتمت السيطرة عليه، وتحرر محضر بالواقعة وأحيل الى النيابة لمباشرة التحقيق .
ورد إخطار إلى اللواء محمد كمال سالم مدير أمن الوادى الجديد يفيد بنشوب حريق كبير فى إحدى المناطق الزراعية خلف مقر الوحدة المحلية لقرية الجديدة، وعلى الفور تم الدفع بوحدات الإطفاء إلى موقع الحريق، وتم تدعيمها بوحدات من القرى، وتمت السيطرة على الحريق الذى أسفر عن احتراق عدد من النخيل والأعشاب الجافة، وتم تحرير محضر به وأحيل إلى النيابة لمباشرة التحقيق.</t>
  </si>
  <si>
    <t>https://www.masress.com/youm7/3967439</t>
  </si>
  <si>
    <t>https://www.youm7.com/story/0000/0/0/-/3967439</t>
  </si>
  <si>
    <t xml:space="preserve">منطقة دمنهور بشبرا الخيمة </t>
  </si>
  <si>
    <t xml:space="preserve">انفجار كابل كهرباء بغرب شبرا الخيمة 
أخبار الحوادثنشر في أخبار الحوادث يوم 27 - 09 - 2018
نشب منذ قليل حريق بأحد الكابلات بمنطقة دمنهور بشبرا الخيمة غرب بالقليوبية، وهو ما أثار فزع شكان أهل المنطقة وخاصة بعد ظهور دخان كثيف بالمنطقة، وأدي إلي تدافع الأهالى لإطفاء النار من خلال الرمال، وتواصلوا مع الحي لسرعة مواجهتها قبل الازدياد في الاشتعال. 
وعلى الفور وجه المهندس مدى سلامة، رئيس حي غرب شبرا الخيمة، العاملين بقطاع الكهرباء بشبرا الخيمة بسرعة إيقاف هذا الحريق وبناء عليه تم قطع الكهرباء عن المنطقة لحين السيطرة على الحريق، وتم إصلاح الكابل وإعادة التيار الكهربائي للتأكد من عدم اشتعال النيران بالمنطقة مجددا. </t>
  </si>
  <si>
    <t>https://www.masress.com/hawadeth/486030</t>
  </si>
  <si>
    <t>https://hawadeth.akhbarelyom.com/newdetails.aspx?id=486030</t>
  </si>
  <si>
    <t xml:space="preserve">السيطرة على حريق فى منزل بالهرم دون إصابات 
عبد الرحمن سيدنشر في اليوم السابع يوم 27 - 09 - 2018
سيطر رجال الحماية المدنية على حريق داخل منزل فى الهرم دون إصابات. 
تلقت غرفة عمليات نجدة الجيزة بلاغا يفيد بنشوب حريق داخل منزل بمنطقة الهرم، وتم الدفع ب3 سيارات إطفاء، وفرض كردون أمنى ومحاصرة النيران ومنع خطر الامتداد لباقى المجاورات، وتمت عملية إخماد الحريق. </t>
  </si>
  <si>
    <t>https://www.masress.com/youm7/3966923</t>
  </si>
  <si>
    <t>https://www.youm7.com/story/0000/0/0/-/3966923</t>
  </si>
  <si>
    <t>نجع النجار</t>
  </si>
  <si>
    <t xml:space="preserve">بنفوق عدد"4" رأس ماشية عدد"4" رأس غنم، دابة واحتراق كمية من البوص والعروق الخشبية </t>
  </si>
  <si>
    <t>حريق يلتهم حوشين لتربية المواشي في سوهاج 
أمل أنورنشر في البوابة يوم 28 - 09 - 2018
التهم حريق، حوشين لتربية المواشي في نجع النجار في دائرة سوهاج، اليوم الخميس. 
كان اللواء هشام الشافعي، مدير أمن سوهاج، تلقى إخطارًا يفيد بنشوب حريق بناحية نجع النجار دائرة المركز، وتبين نشوب حريق ببعض الهيش والبوص، وامتد لحوش مجاور ملك المدعو "م ن ف"، 25 سنة، عامل، ويقيم بذات الناحية، وتم السيطرة على الحريق وإخماده والتبريد، دون حدوث إصابات وبسؤال المذكور قرر بمضمون ما تقدم.
وأرجع سبب الحريق إلى إلقاء أحد المارة عقب سيجارة، وأضاف بنفوق عدد"4" رأس ماشية عدد"4" رأس غنم، دابة واحتراق كمية من البوص والعروق الخشبية ونفى الشبهة الجنائية وأخطرت الإدارة البيطرية بسوهاج لاتخاذ اللازم، وأخطرت الأدلة الجنائية للمعاينة الفنية وكلفت إدارة البحث الجنائي بالتحري عن الواقعة. 
انقر</t>
  </si>
  <si>
    <t>https://www.masress.com/albawabh/3300042</t>
  </si>
  <si>
    <t>http://www.albawabhnews.com/3300042</t>
  </si>
  <si>
    <t>مركز شرطة طنطا</t>
  </si>
  <si>
    <t xml:space="preserve">خط الغاز الطبيعي الرئيسى </t>
  </si>
  <si>
    <t xml:space="preserve">نتيجة تسريب غاز طبيعي </t>
  </si>
  <si>
    <t xml:space="preserve">السيطرة على حريق محدود بخط الغاز الطبيعى فى الغربية 
مصطفى عادلنشر في اليوم السابع يوم 28 - 09 - 2018
تعرض خط الغاز الطبيعي الرئيسى بمركز طنطا بمحافظة الغربية، لحريق محدود نتيجة تسريب غاز طبيعي بعد وجود ثقب بالخط، وانتقلت قوات الحماية المدنية، وتم إخماد النيران، واستدعاء شركه الغاز لإصلاحه. 
تلقى اللواء طارق حسونه مدير أمن الغربيه، إخطارا بنشوب حريق بخط الغاز الطبيعي، انتقلت له قوات الحماية المدنية، والقيادات الأمنية، ومسئولي شركة الغاز، وتبين حدوث تسريب للغاز بسبب ثقب بالخط الرئيسي، وتم اخماد النيران.
وأغلق مسئولو شركه الغاز المحابس لإصلاح الخط مرة أخرى، وتكثف المباحث الجنائية برئاسة اللواء السعيد شكري مدير المباحث جهودها لكشف ملابسات الواقعة. </t>
  </si>
  <si>
    <t>https://www.masress.com/youm7/3968883</t>
  </si>
  <si>
    <t>https://www.youm7.com/story/0000/0/0/-/3968883</t>
  </si>
  <si>
    <t>قرية الساحل</t>
  </si>
  <si>
    <t xml:space="preserve"> - 34 -  - جرح قطعي في الرقبة</t>
  </si>
  <si>
    <t xml:space="preserve">صرع شاب في حريق بقنا 
محمود الدسوقينشر في بوابة الأهرام يوم 28 - 09 - 2018
لقي شاب مصرعه، اليوم الجمعة، أثناء محاولته إخماد حريق، نشب في منزل بقرية الساحل، التابعة لمركز نجع حمادي، شمال قنا. 
تلقى اللواء مجدي القاضي، مدير أمن قنا، إخطارًا من مستشفى نجع حمادي، بمصرع شاب يبلغ من العمر 34 عاما، إثر إصابته بجرح قطعي في الرقبة، أثناء محاولته إطفاء حريق نشب بمنزل في قرية الساحل.
وتم نقل الجثة إلى مشرحة مستشفى نجع حمادي، وتحرر محضر بالواقعة، وجار تحقيقات النيابة </t>
  </si>
  <si>
    <t>https://www.masress.com/ahramgate/2016885</t>
  </si>
  <si>
    <t>http://gate.ahram.org.eg/News/2016885.aspx</t>
  </si>
  <si>
    <t>قرية مؤسسة البستان</t>
  </si>
  <si>
    <t>مزرعة فواكه</t>
  </si>
  <si>
    <t xml:space="preserve">السيطرة على حريق بمزرعة فاكهة في البحيرة 
ابراهيم رشوان واحمد حفنىنشر في الوطن يوم 28 - 09 - 2018
الأخبار المتعلقة
* إصابة عامل في حريق ب"كافيه" بالبحيرة
* السيطرة على حريق بمصنع غزل ونسيج بالبحيرة دون إصابات
* "سيجارة" تتسبب في حريق 4 عشش مواشي بالبحيرة
* السيطرة على حريق نشب في محل إكسسوارات سيارات بالبحيرة
سيطرت قوات الحماية المدنية بالبحيرة، على حريق شب في مزرعة فواكه بقرية مؤسسة البستان بمركز الدلنجات بمحافظة البحيرة. 
وتلقى اللواء جمال الرشيدي، مدير أمن البحيرة، إخطارًا من مركز شرطة الدلنجات، بنشوب حريق في مزرعة فواكه بقرية مؤسسة البستان بدائرة المركز. 
وانتقلت القيادات الأمنية وقوات الحماية المدنية وسيارات الإسعاف، إلى مكان الحريق، وجرى السيطرة عليه وإخماده، دون حدوث إصابات بشرية، وجار تحرير المحضر اللازم والعرض على النيابة العامة. </t>
  </si>
  <si>
    <t>https://www.masress.com/elwatan/3690157</t>
  </si>
  <si>
    <t>https://www.elwatannews.com/news/details/3690157</t>
  </si>
  <si>
    <t>قسم شرطة دمياط الجديد</t>
  </si>
  <si>
    <t>منطقة المطرى</t>
  </si>
  <si>
    <t>التهم بعض محتويات الشقة</t>
  </si>
  <si>
    <t xml:space="preserve">السيطرة على حريق فى شقة سكنية بدمياط 
عبده عبد البارىنشر في اليوم السابع يوم 28 - 09 - 2018
تمكنت قوات الحماية المدنية بدمياط من السيطرة على حريق اندلع بشقة سكنية بأحد العقارات الكائنة بمنطقة المطرى بدمياط دون خسائر فى الأرواح. 
وانتقلت سيارتى إطفاء وتمكنت من السيطرة على الحريق الذى التهم بعض محتويات الشقة، تم تحرير محضرا بالواقعة وإخطار النيابة العامة لانتداب فريق بحث لمعرفة سبب الحريق . </t>
  </si>
  <si>
    <t>https://www.masress.com/youm7/3968528</t>
  </si>
  <si>
    <t>https://www.youm7.com/story/0000/0/0/-/3968528</t>
  </si>
  <si>
    <t>بترعة الإسماعيلية أمام برج الري</t>
  </si>
  <si>
    <t xml:space="preserve">تجمع القمامة ومخلفات مصانع البلاستيك </t>
  </si>
  <si>
    <t xml:space="preserve">نشوب حريق فى تجمع قمامة بشبرا الخيمة 
إبراهيم الهوارىنشر في صدى البلد يوم 28 - 09 - 2018
تكثف قوات الحماية المدنية بالقليوبية من جهودها للسيطرة على حريق شب بترعة الإسماعيلية أمام برج الري بسبب تجمع القمامة ومخلفات مصانع البلاستيك بالوحدة العربية وتولت النيابة التحقيق. 
تلقى اللواء رضا طبلية مدير أمن القليوبية إخطارا من العميد إسماعيل عبدالله مأمور مركز شرطة قسم ثان شبرا الخيمة.
وعلى الفور تم الدفع بقوات الحماية المدنية وتبين نشوب حريق بترعة الإسماعيلية أمام برج الرى بسبب تجمع مخلفات القمامة والبلاستيك وجار السيطرة على الحريق. </t>
  </si>
  <si>
    <t>https://www.masress.com/elbalad/3508762</t>
  </si>
  <si>
    <t>https://www.elbalad.news/show.aspx?id=3508762</t>
  </si>
  <si>
    <t>https://www.masress.com/masrawy/701435459</t>
  </si>
  <si>
    <t>منطقة زراعات بطريق الخارجة/باريس</t>
  </si>
  <si>
    <t>مزارع النخيل</t>
  </si>
  <si>
    <t>التهمت النيران عددا من أشجار النخيل</t>
  </si>
  <si>
    <t xml:space="preserve">السيطرة على حريق بزراعات نخيل بالوادي الجديد 
أ ش أنشر في صدى البلد يوم 28 - 09 - 2018
تمكنت قوات الحماية المدنية بالوادي الجديد، مساء اليوم الجمعة، من السيطرة على حريق اندلع بإحدى مزارع النخيل بالوادي الجديد. 
وكان اللواء محمد كمال مدير أمن الوادي الجديد، قد تلقى بلاغا من إدارة النجدة يفيد نشوب حريق بمنطقة زراعات بطريق الخارجة/باريس، حيث التهمت النيران عددا من أشجار النخيل.
وعلى الفور تم الدفع بسيارات الحماية المدنية لموقع الحادث، وتمت السيطرة عليه وإجراء عملية التبريد وتم إخماد النيران.
وتم تحرير محضر بالحريق وإحالته للنيابة العامة لمباشرة التحقيق. </t>
  </si>
  <si>
    <t>https://www.masress.com/elbalad/3508828</t>
  </si>
  <si>
    <t>https://www.elbalad.news/show.aspx?id=3508828</t>
  </si>
  <si>
    <t>بمنطقة شارع الجمهورية</t>
  </si>
  <si>
    <t>م ع - 33 - عامل - متاثرا بالحريق</t>
  </si>
  <si>
    <t xml:space="preserve">مصرع عامل في حريق بشقة سكنية بقنا 
ساره نصرنشر في البوابة يوم 28 - 09 - 2018
لقى مساء اليوم عامل مصرعه إثر نشوب حريق في وحدة سكنية بمنطقة شارع الجمهورية، بسبب ماس كهربي، بمدينة نجع حمادي، بمحافظة قنا. 
تلقى مدير أمن قنا، اللواء مجدي القاضي، إخطارا يفيد مصرع محمد عبدالرحيم، عامل، 33 عامًا، إثر نشوب حريق هائل بوحدة سكنية بشارع المجهورية بساحل نجع حمادي، بسبب ماس كهربي.
تم السيطرة على الحريق، وتحرير المحضر اللازم وأخطرت النيابة العامة للتحقيق. 
</t>
  </si>
  <si>
    <t>https://www.masress.com/albawabh/3300493</t>
  </si>
  <si>
    <t>http://www.albawabhnews.com/3300493</t>
  </si>
  <si>
    <t>مستشفى المنصورة العام القديم</t>
  </si>
  <si>
    <t xml:space="preserve">السيطرة على حريق في قسم الرعاية العاجلة بمستشفى المنصورة العام 
رامي محمودنشر في مصراوي يوم 29 - 09 - 2018
سيطرت قوات الحماية المدنية في الدقهلية، اليوم السبت، على حريق محدود اندلع داخل قسم الرعاية العاجلة في مستشفى المنصورة العام القديم، بسبب ماس كهربائي. 
وتلقى اللواء محمد حجي، مساعد وزير الداخلية لأمن الدقهلية، إخطارًا من العميد حسام الجداوي، مأمور قسم شرطة أول المنصورة بنشوب حريق في مستشفى المنصورة العام القديم.
وانتقلت قوات الحماية المدنية و3 سيارات إطفاء إلى مكان الحريق بقيادة المقدم أحمد عوض، قائد قوات إطفاء الدقهلية، وبإشراف العميد أحمد المهدي، مدير إدارة الحماية المدنية، وجرى السيطرة على الحريق وإخماده، قبل امتداده إلى باقي أقسام المستشفى.
وقال مصدر أمني، إن سبب الحريق شرارة كهربائية في تكييف قسم الرعاية العاجلة، وتدخلت قوات الإطفاء وسيطرت عليه.
وتحرر عن ذلك المحضر اللازم، وأُخطرت النيابة العامة لمباشرة التحقيقات، وانتداب الأدلة الجنائية لبيان سبب الحريق. 
</t>
  </si>
  <si>
    <t>https://www.masress.com/masrawy/701435727</t>
  </si>
  <si>
    <t>http://www.masrawy.com/news/-/details/0/0/0/1435727</t>
  </si>
  <si>
    <t>منطقة المشروع الأمريكي</t>
  </si>
  <si>
    <t>تدمير غرفة المطبخ، وسقوط جدار البلكونة والواجهة الأمامية للشقة من بالكامل</t>
  </si>
  <si>
    <t xml:space="preserve"> -  - عامل - حروق طفيفة - </t>
  </si>
  <si>
    <t xml:space="preserve">وفاة الحالة الثانية في انفجار ماسورة غاز بمنزل بحلوان 
محمود ثروتنشر في بوابة أخبار اليوم يوم 29 - 09 - 2018
أكد مصدر أمني بمديرية أمن القاهرة أن عدد الضحايا بانفجار منزل بمنطقة المشروع الأمريكي بحلوان ارتفع إلى حالتي وفاة، وإصابة 5 آخرينبحروق في أنحاء متفرقة بالجسم . 
كانت نيابة حلوان تسلمت تقرير المعمل الجنائي في واقعة انفجار ماسورة الغاز، والذي كشف حدوث تسرب غاز بجهاز البوتاجاز داخل المنزل، في حوالي الساعة الثانية ظهر اليوم الجمعة، وأثناء فتح أحد أفراد الأسرة مفاتيح الكهرباء وقعت موجة انفجارية، ما تسبب في تدمير غرفة المطبخ، وسقوط جدار البلكونة والواجهة الأمامية للشقة من بالكامل، ووفاة شخص وإصابة 6 آخرين من أفراد الأسرة.
وبالانتقال والفحص تبين مصرع شخص يدعى عبد الله طارق عبد الله، 60 سنة، وإصابة زوجته، ونجلهما طارق عبد الله علي، 28 سنة، وزوجته وأطفاله الثلاثة.
على الفور كلف اللواء أشرف الجندي، مدير المباحث الجنائية بالقاهرة، الحماية المدنية بالدفع بسيارات من الحماية المدنية، كما تم الدفع ب5 سيارات إسعاف ونقل الجثة والمصابين إلي مستشفي حلوان العام، وتبين إصابتهم جميعًا بحروق من الدرجة الثالثة.
وأكد مصدر أمني، أن المعاينة أظهرت وجود تسرب غاز داخل الشقة أدى إلى نشوب حريق داخل الشقة وانهيار حائطين، مما تسبب في وقوع الإصابات بين قاطني العقار. </t>
  </si>
  <si>
    <t>https://www.masress.com/akhbarelyomgate/72731632</t>
  </si>
  <si>
    <t>https://akhbarelyom.com/news/newdetails/2731632</t>
  </si>
  <si>
    <t xml:space="preserve">السيطرة على حريق شقة سكنية بالوراق 
سمر فتحىنشر في البوابة يوم 29 - 09 - 2018
تمكنت قوات الحماية المدنية، صباح اليوم السبت، من السيطرة على حريق شقة سكنية بالوراق، دون وقوع إصابات. 
تلقّت غرفة الحماية المدنية بلاغًا من غرفة النجدة بنشوب حريق في شقة سكنية بالدور الثالث، على الفور تم الدفع بسيارات الإطفاء، وتمكنوا من محاصرة النيران، والسيطرة على الحريق، دون إصابات. </t>
  </si>
  <si>
    <t>https://www.masress.com/albawabh/3300743</t>
  </si>
  <si>
    <t>http://www.albawabhnews.com/3300743</t>
  </si>
  <si>
    <t>قرية طرينة</t>
  </si>
  <si>
    <t>نفوق 6 رؤوس ماشية</t>
  </si>
  <si>
    <t xml:space="preserve">نفوق 6 رؤوس ماشية فى حريق داخل حظيرة بالمحلة 
عادل ضرةنشر في اليوم السابع يوم 29 - 09 - 2018
شهدت قرية طرينة التابعة لمركز المحلة بمحافظة الغربية، نشوب حريق بحظيرة مواشى، وأسفرت النيران عن نفوق 6 رؤوس ماشية، وتمكنت الحماية المدنية من إخماد النيران. 
وتلقى اللواء طارق حسونة مدير أمن الغربية، إخطارا من العميد مجدي عوض مأمور مركز المحلة، بنشوب حريق بحظيرة مواشي بقرية طرينة.
انتقلت قوات الحماية المدنية لمكان البلاغ، وتبين نشوب حريق بحظيرة ملك سامى زايد على 59 سنة مزارع، تم إخماد النيران وتبين نفوق 6 رؤوس ماشية، تحرر محضر بالواقعة، وأخطرت النيابة العامة. </t>
  </si>
  <si>
    <t>https://www.masress.com/youm7/3969360</t>
  </si>
  <si>
    <t>https://www.youm7.com/story/0000/0/0/-/3969360</t>
  </si>
  <si>
    <t xml:space="preserve">3 حظائر ماشية </t>
  </si>
  <si>
    <t>احتراق سقف الحظائر الثلاثة المسقوفة من البوص والجريد، ونفوق عدد من رؤوس الماشية بالحظائر الثلاثة</t>
  </si>
  <si>
    <t>حرر محضر بالواقعة، قيد برقم 5828 لسنة 2018 م، إداري مركز شرطة سنورس</t>
  </si>
  <si>
    <t xml:space="preserve">السيطرة على حريق شب ب3 حظائر ماشية دون إصابات في الفيوم 
ميشيل عبد اللهنشر في الوطن يوم 29 - 09 - 2018
الأخبار المتعلقة
* نفوق 4 رؤوس ماشية وإصابة 8 في حريق بحظيرة بالفيوم
* "نيابة الفيوم" تطلب تحريات المباحث عن حريق حظيرة ماشية بالفيوم
* نفوق 3 رؤوس ماشية بسبب سقوط سلك كهرباء على حظيرة بالفيوم
* حريق في حظيرة ماشية بسبب ماس كهربائي بالفيوم
تمكنت قوات الحماية المدنية بمحافظة الفيوم، من السيطرة على حريق نشب ب3 حظائر ماشية بعزبة رحيم بمركز سنورس، إثر حدوث ماس كهربائي بإحدى الوصلات الكهربائية، دون إصابات أو وفيات، وفقا لبيان أمني، صباح اليوم.
تلقى اللواء خالد شلبي، مدير أمن الفيوم، إخطارا من مأمور مركز شرطة سنورس، يفيد بنشوب حريق ب3 حظائر ماشية، بعزبة رحيم، إثر حدوث ماس كهربائي بإحدى الوصلات الكهربائية، ما أدى إلى احتراق سقف الحظائر الثلاثة المسقوفة من البوص والجريد، ونفوق عدد من رؤوس الماشية بالحظائر الثلاثة، وتم السيطرة على الحريق.
حرر محضر بالواقعة، قيد برقم 5828 لسنة 2018 م، إداري مركز شرطة سنورس، وأخطرت النيابة للتحقيق. </t>
  </si>
  <si>
    <t>https://www.masress.com/elwatan/3691726</t>
  </si>
  <si>
    <t>https://www.elwatannews.com/news/details/3691726</t>
  </si>
  <si>
    <t>بمنطقة المنشية</t>
  </si>
  <si>
    <t>ورشة خياطة</t>
  </si>
  <si>
    <t xml:space="preserve">بالصور| السيطرة على حريق في ورشة خياطة أعلى عقار بالإسكندرية 
محمد الرملينشر في الوطن يوم 29 - 09 - 2018
الأخبار المتعلقة
* "أمن الإسكندرية": ضبط 277 مخالفة بمنطقة عمود السواري
* "أمن الإسكندرية" توفر منفذين لتوزيع الأدوات المدرسية مجانا
* بالصور | "أمن الإسكندرية" يضبط تشكيل عصابي تخصص في سرقة السيارات
* "أمن الإسكندرية" يستعد لتأمين مباراة مصر والنيجر
تمكنت قوات الحماية المدينة في الإسكندرية، اليوم، من السيطرة على حريق نشب في ورشة خياطة أعلى عقار قديم بمنطقة المنشية، قبل امتداد النيران لشقق العقار، وتم الدفع ب4 سيارات إطفاء، من دون وقوع إصابات.
وتلقى اللواء محمد الشريف مساعد الوزير مدير أمن الإسكندرية، إخطارًا من العميد جمال ياسين مدير إدارة الحماية المدنية، بورود من إدارة شرطة النجدة، بإشعال النيران بأحد الغرف أعلى عقار قديم في المنشية.
وانتقل مأمور وضباط قسم شرطة المنشية وبرفقتهم قوات من إدارة الحماية المدنية بمعدتها إلى محل البلاغ لإخماد النيران، وتبين أنه نشب بغرفة أعلى سطح أحد العقارات القديمة، المكونة من طابقين، وبداخلها ماكينة خياطة ومكواة كهربائية، تستخدم ورشة لصناعة الملابس الجاهزة، ما أدى لاحتراق بعض محتويات الغرفة، دون حدوث إصابات.
وقال العميد جمال ياسين مدير إدارة الحماية المدنية، إنه جرى الدفع ب4 سيارات مطافي للسيطرة على الحريق قبل امتداد النيران لباقي شقق العقار، مؤكدًا السيطرة على الحريق فور ورود البلاغ، دون حدوث إصابات، وأن سبب الاشتعال ماس كهربائي.
وأخطرت النيابة العامة وقسم الأدلة الجنائية، وكُلفت إدارة البحث الجنائي بالتحري عن الواقعة، وتحرر المحضر اللازم بالواقعة بقسم شرطة المنشية، وجارٍ العرض على النيابة العامة. </t>
  </si>
  <si>
    <t>https://www.masress.com/elwatan/3692092</t>
  </si>
  <si>
    <t>https://www.elwatannews.com/news/details/3692092</t>
  </si>
  <si>
    <t>بالمنطقة الصناعية بمدينة السادات</t>
  </si>
  <si>
    <t>مصنع سقالات</t>
  </si>
  <si>
    <t xml:space="preserve">باستخدام "الرغوة".. السيطرة على حريق بمصنع سقالات بمدينة السادات 
عاشور أبوسالمنشر في مصراوي يوم 29 - 09 - 2018
سيطرت قوات الدفاع المدني والإطفاء بمحافظة المنوفية، مساء اليوم السبت، على مصنع سقالات بالمنطقة الصناعية بمدينة السادات دون إصابات بشرية. 
تلقى اللواء سمير أبوزامل، مدير أمن المنوفية، إخطارًا من العميد ياسر جلال، مدير الحماية المدنية بنشوب حريق بمصنع العمران بالمنطقة الصناعية بمدينة السادات والمقام على مساحة 15 ألف متر .
وانتقلت 3 سيارات إطفاء وسيطرت على الحريق الذي نشب على مساحة 300 متر بمخلفات في مكان دهان السقالات، وامتد بسبب مادة "التنر"، مستخدمة "الرغوة" لإخماده، وتحرر محضر بالواقعة. 
</t>
  </si>
  <si>
    <t>https://www.masress.com/masrawy/701435986</t>
  </si>
  <si>
    <t>http://www.masrawy.com/news/-/details/0/0/0/1435986</t>
  </si>
  <si>
    <t xml:space="preserve">قرية الخيام </t>
  </si>
  <si>
    <t>باحتراق بعض المنقولات المنزلية وكمية الأخشاب والبوص</t>
  </si>
  <si>
    <t xml:space="preserve">ماس كهربائى يتسبب فى احتراق منزلين بسوهاج 
أحمد جابرنشر في بوابة الأهرام يوم 30 - 09 - 2018
تمكنت قوات الحماية المدنية بسوهاج، اليوم الأحد، من السيطرة على حريق طال منزلين بقرية الخيام التابعة لمركز دارالسلام نتيجة ماس كهربائى، وتم إخماد الحريق دون حدوث إصابات. 
قال بيان أمنى، إن مركز شرطة دار السلام تلقى بلاغا بنشوب حريق بقرية الخيام، فانتقل مأمور وضباط وحدة مباحث المركز وقوات إدارة الحماية المدنية إلى مكان البلاغ، وتمت السيطرة على الحريق وإخماده.
وتبين من الفحص، نشوب حريق بمنزل نور الدين محمود نور الدين ( 46 سنة- مدرس) مكون من طابق واحد، وامتد لمنزل مجاور ملك إبراهيم إسماعيل إبراهيم
( 25سنة- عامل) وبسؤال مالكى المنزلين أفادا بمضمون ما تقدم، وأرجعا سبب الحريق لحدوث ماس كهربائي، وأضافا باحتراق بعض المنقولات المنزلية وكمية الأخشاب والبوص ونفيا الشبهة الجنائية.
وأخطرت الأدلة الجنائية للمعاينة الفنية وكلفت إدارة البحث الجنائي بالتحري عن الواقعة. </t>
  </si>
  <si>
    <t>https://www.masress.com/ahramgate/2017680</t>
  </si>
  <si>
    <t>http://gate.ahram.org.eg/News/2017680.aspx</t>
  </si>
  <si>
    <t>قرية قرقيرة</t>
  </si>
  <si>
    <t>محل بيع أدوات منزلية</t>
  </si>
  <si>
    <t>التهام بعض محتوياته</t>
  </si>
  <si>
    <t xml:space="preserve">وتحرر عن ذلك المحضر رقم 17908/2018 جنح </t>
  </si>
  <si>
    <t xml:space="preserve">حريق يلتهم محتويات محل أدوات منزلية في الدقهلية 
رامى القناوى أحمدأبوالقاسمنشر في البوابة يوم 30 - 09 - 2018
شب حريق محدود داخل محل لبيع الأدوات المنزلية بقرية قرقيرة التابعة لمركز السنبلاوين بالدقهلية، اليوم الأحد، مما تسبب في التهام بعض محتوياته. 
وكان اللواء محمد حجي، مساعد وزير الداخلية لأمن الدقهلية، قد تلقى إخطارا من اللواء محمد شرباش، مدير المباحث الجنائية يفيد بورود بلاغ لمركز شرطة السنبلاوين، من بعض الأهالي بنشوب حريق بمحل أدوات منزلية بقرية "قرقيرة".
انتقل ضباط وحدة مباحث المركز وقوات الحماية المدنية إلى مكان البلاغ، وتبين قيام الأهالي بالسيطرة على الحريق وإخماده.
وبالفحص تبين نشوب الحريق بمحل لبيع الأدوات المنزلية كائن بالطابق الأرضي بعقار مكون من طابقين، ملك المدعو "مسعد.م."،65 سنة، بالمعاش، ومقيم بذات القرية، والتهام النيران لبعض محتويات المحل ولم ينجم عنه ثمة إصابات.
جرى إخطار قسم الأدلة الجنائية لإجراء المعاينة اللازمة، كُلفت إدارة البحث الجنائي بالتحري حول الواقعة وتحرر عن ذلك المحضر رقم 17908/2018 جنح مركز السنبلاوين، والعرض على النيابة العامة التي باشرت التحقيقات. </t>
  </si>
  <si>
    <t>https://www.masress.com/albawabh/3302904</t>
  </si>
  <si>
    <t>http://www.albawabhnews.com/3302904</t>
  </si>
  <si>
    <t>ماس كهربائي بالشفاط</t>
  </si>
  <si>
    <t xml:space="preserve">إصابة 3 عمال في حريق مخبز بفيصل.. ومصدر يكشف سر صوت الانفجار 
محمد شعباننشر في مصراوي يوم 30 - 09 - 2018
نفى مصدر أمني مسؤول بمديرية أمن الجيزة، صحة ما تداولته بعض المواقع بوقوع انفجار داخل مخبز بمنطقة فيصل. 
وقال المصدر في تصريح خاص لمصراوي، اليوم الأحد، إن قسم شرطة الهرم بقيادة العقيد عادل أبو سريع تلقى بلاغاً من شرطة النجدة بسماع دوي انفجار بمخبز بدائرة القسم.
وأضاف المصدر، أن قوات الحماية المدنية بالجيزة انتقلت إلى محل البلاغ بقيادة اللواء هشام صادق، وتبين وقوع ماس كهربائي بالشفاط أدى لتلفه محدثا صوتا مشابها للانفجار.
وأكد المصدر، أن الحادث أسفر عن إصابة 3 عمال بحروق طفيفة بالجسم، لافتًا بأن رجال الإطفاء تمكنوا من السيطرة على الأمر، ومنع امتداد النيران إلى المحلات المجاورة. </t>
  </si>
  <si>
    <t>https://www.masress.com/masrawy/701436286</t>
  </si>
  <si>
    <t>http://www.masrawy.com/news/-/details/0/0/0/1436286</t>
  </si>
  <si>
    <t>قرية دير أمس</t>
  </si>
  <si>
    <t xml:space="preserve">نفوق عدد من الدواجن وكمية من الأعلاف الخاصة بها واحتراق سقف المزرعة </t>
  </si>
  <si>
    <t xml:space="preserve">السيطرة على حريق مزرعة دواجن في البحيرة 
أيمن عبد العزيز ومصطفي عبدهنشر في البوابة يوم 30 - 09 - 2018
تمكنت قوات الحماية المدنية بمحافظة البحيرة، اليوم الأحد، من السيطرة علي حريق بمزرعة دواجن بقرية دير أمس التابعة لمركز أبو حمص، دون حدوث إصابات. 
تلقى اللواء جمال الرشيدي، مدير أمن البحيرة، إخطارا من ضباط المباحث بمركز شرطة أبوحمص بنشوب حريق بمزرعة دواجن بقرية دير أمس بدائرة المركز.
انتقلت قوات الحماية المدنية وتبين نشوب حريق بمزرعة دواجن مقامه علي مساحة قيراطين بالطوب الأبيض ومسقوفة بالأخشاب ملك ع ع ال ومُستأجرة للمدعو م ع ر 26 سنة عامل، ومقيم عزبة برهام بدائرة المركز، وتم السيطرة عليه وإخماده دون حدوث إصابات.
وبسؤال الأخير قرر بمضمون ما تقدم وأرجع سبب الحريق لحدوث ماس كهربائي بإحدى دفايات الدواجن بالمزرعه وأضاف بنفوق عدد من الدواجن وكمية من الأعلاف الخاصة بها واحتراق سقف المزرعة ولم يتهم أحدا بالتسبب في ذلك، وتحرر المحضر اللازم وجار العرض على النيابة العامة. </t>
  </si>
  <si>
    <t>https://www.masress.com/albawabh/3302114</t>
  </si>
  <si>
    <t>http://www.albawabhnews.com/3302114</t>
  </si>
  <si>
    <t>قسم أول مدينة نصر</t>
  </si>
  <si>
    <t>ص ع -  -  - تفحمت جثته</t>
  </si>
  <si>
    <t xml:space="preserve">مصدر: ماس كهربائي وراء حريق شقة نجم الأهلي السابق 
محمد الصاوينشر في مصراوي يوم 30 - 09 - 2018
كشف مصدر أمني مسؤول بمديرية أمن القاهرة، عن ملابسات مصرع نجم النادي الأهلي السابق صفوت عبدالحليم نتيجة نشوب حريق بشقته في مدينة نصر، اليوم الأحد. 
وقال المصدر إن حريقا شبَّ في شقته يشارع أحمد تيسير التابع لقسم أول مدينة نصر؛ بسبب ماس كهربائي أثناء تواجد زوجته خارج المنزل.
وأوضح المصدر أن زوجة المتوفى أشارت إلى أنها كان يعاني من جلطة في القدم، ولم يستطع النجاة من النيران حتى تفحمت جثته.
مصدر آخر -رفض ذكر اسمه- نفى جودو شبهة جنائية، مؤكدا أن نيابة مدينة نصر أول انتدبت لجنة من المعمل الجنائي للمعاينة. </t>
  </si>
  <si>
    <t>https://www.masress.com/masrawy/701436527</t>
  </si>
  <si>
    <t>http://www.masrawy.com/news/-/details/0/0/0/1436527</t>
  </si>
  <si>
    <t>https://www.masress.com/alshaab/401295</t>
  </si>
  <si>
    <t>أكتوبر 2018</t>
  </si>
  <si>
    <t>مدينة بركة السبع</t>
  </si>
  <si>
    <t>محل دواجن</t>
  </si>
  <si>
    <t xml:space="preserve">بانتقال النقيب محمد الوزير وسيارات الإطفاء تم السيطرة على الحريق وإخراج اسطوانتين بوتاجاز قبل انفجارهم وامتداد الحريق الى الشقق السكنية أعلى المحل </t>
  </si>
  <si>
    <t xml:space="preserve">السيطرة على حريق هائل بمحل دواجن بالمنوفية 
مروة فاضلنشر في صدى البلد يوم 01 - 10 - 2018
تمكنت قوات الحماية المدنية والإطفاء بمحافظة المنوفية، من السيطرة على حريق بمحل دواجن بمركز بركة السبع قبل امتداد الحريق الى الشقق السكنية أعلى المحل. 
تلقى اللواء سمير ابو زامل مدير أمن المنوفية، إخطارا من العميد ياسر جلال مدير الحماية المدنية، بنشوب حريق هائل بمحل دواجن بمدينة بركة السبع.
وبانتقال النقيب محمد الوزير وسيارات الإطفاء تم السيطرة على الحريق وإخراج اسطوانتين بوتاجاز قبل انفجارهم وامتداد الحريق الى الشقق السكنية أعلى المحل دون حدوث إصابات بشرية، وتم تحرير محضر بالواقعة. </t>
  </si>
  <si>
    <t>https://www.masress.com/elbalad/3511963</t>
  </si>
  <si>
    <t>https://www.elbalad.news/show.aspx?id=3511963</t>
  </si>
  <si>
    <t>بالمنطقة الصناعية الثانية</t>
  </si>
  <si>
    <t>بانتقال النقيب محمد الوزير وسيارات الإطفاء تم السيطرة علي الحريق الذي نشب بماكينة تصنيع بمصنع للكرتون</t>
  </si>
  <si>
    <t>السيطرة على حريق مصنع كرتون بالمنطقة الصناعية الثانية بقويسنا 
أمل سميرنشر في البوابة يوم 01 - 10 - 2018
تمكنت قوات الحماية المدنية والإطفاء بمحافظة المنوفية، اليوم الاثنين، من السيطرة على حريق بمصنع كرتون بالمنطقة الصناعية الثانية بمدينة قويسنا. 
تلقى اللواء سمير أبو زامل، مدير أمن المنوفية، إخطارا من العميد ياسر جلال مدير الحماية المدنية، بنشوب حريق بمصنع كرتون "توب باك"، والمقام علي مساحة 500 متر.
وبانتقال النقيب محمد الوزير وسيارات الإطفاء تم السيطرة علي الحريق الذي نشب بماكينة تصنيع بمصنع للكرتون دون إصابات بشرية، وتم تحرير محضر بالواقعة.</t>
  </si>
  <si>
    <t>https://www.masress.com/albawabh/3304398</t>
  </si>
  <si>
    <t>http://www.albawabhnews.com/3304398</t>
  </si>
  <si>
    <t xml:space="preserve">قرية بركة غطاس </t>
  </si>
  <si>
    <t>احتراق وتفحم (2 باب خشبى، 2 ثلاجة عرض منتجات) وبعض من محتويات المحل</t>
  </si>
  <si>
    <t xml:space="preserve">تم السيطرة عليه وإخماده </t>
  </si>
  <si>
    <t xml:space="preserve">السيطرة على حريق بمحل أدوات كهربائية بالبحيرة 
جمالات الدمنهورىنشر في صدى البلد يوم 01 - 10 - 2018
تمكنت قوات الحماية بمديرية أمن البحيرة من السيطرة على حريق نشب بأحد المحلات التجارية وتسبب الحريق فى حدوث ماس كهربائي باحدى الوصلات الكهربائية بداخل المحل، ونتج عن الحريق احتراق وتفحم (2 باب خشبى، 2 ثلاجة عرض منتجات) وبعض من محتويات المحل دون حدوث أى إصابات بشرية. 
وتلقى اللواء جمال الرشيدى مدير أمن البحيرة بلاغا من مركز شرطة أبو حمص بنشوب حريق بأحد المحلات بقرية بركة غطاس دائرة المركز وانتقلت قوات الحماية المدنية.. وبالفحص تبين نشوب حريق بمحل ملك المدعو "أحمد م س" 31 سنة تاجر ومقيم بذات الناحية.. وتم السيطرة عليه وإخماده (دون حدوث إصابات).
بسؤال مالك المحل المذكور قرر بمضمون ما تقدم وأرجع سبب الحريق لحدوث ماس كهربائي بإحدى الوصلات الكهربائية داخل المحل، وأضاف باحتراق (2 باب خشبى، 2 ثلاجة عرض منتجات) وبعض من محتويات المحل.. ولم يتهم أحدا بالتسبب فى ذلك.. وتحرر المحضر اللازم.. وجار العرض على النيابة العامه لمباشرة التحقيق. </t>
  </si>
  <si>
    <t>https://www.masress.com/elbalad/3511432</t>
  </si>
  <si>
    <t>https://www.elbalad.news/show.aspx?id=3511432</t>
  </si>
  <si>
    <t>تم الدفع بسيارات الإطفاء، وتمكنوا من إنقاذ ربة منزل، وحاصروا النيران لمنع امتدادها للعقارات المجاورة</t>
  </si>
  <si>
    <t xml:space="preserve">إصابة ربة منزل في حريق شقة بالجيزة 
سمر فتحينشر في البوابة يوم 01 - 10 - 2018
أصيبت ربة منزل، في حريق شقة سكنية بمنطقة المنيب، في الجيزة، بحالة اختناق، وتم نقلها إلى المستشفى لإسعافها. 
تلقت غرفة الحماية المدنية، بلاغًا من غرفة النجدة، بنشوب حريق في شقة سكنية، وعلى الفور، تم الدفع بسيارات الإطفاء، وتمكنوا من إنقاذ ربة منزل، وحاصروا النيران لمنع امتدادها للعقارات المجاورة. </t>
  </si>
  <si>
    <t>https://www.masress.com/albawabh/3304182</t>
  </si>
  <si>
    <t>http://www.albawabhnews.com/3304182</t>
  </si>
  <si>
    <t>بناحية الجلاوية</t>
  </si>
  <si>
    <t>حوش ماشية</t>
  </si>
  <si>
    <t xml:space="preserve">نفوق "4" رؤوس ماشية وحصان واحتراق كمية الأخشاب والبوص </t>
  </si>
  <si>
    <t xml:space="preserve">تمكنت قوات إدارة الحماية المدنية، برئاسة العميد علاء السعيد، مدير الإدارة، من السيطرة على حريق </t>
  </si>
  <si>
    <t xml:space="preserve">نفوق حصان و4 رؤوس ماشية في حريق التهم حوش بساقلتة 
مظهر السقطينشر في الوفد يوم 01 - 10 - 2018
تمكنت قوات إدارة الحماية المدنية، برئاسة العميد علاء السعيد، مدير الإدارة، من السيطرة على حريق اندلع بحوش بناحية الجلاوية دائرة مركز شرطة ساقلتة، شمال شرق محافظة سوهاج بسبب ماس كهربائي قبل أن يمتد للمنازل المجاورة، نتج عنه نفوق حصان و4 رؤوس ماشية دون حدوث إصابات بشرية. 
وتلقى اللواء هشام الشافعي، مساعد الوزير
مدير أمن سوهاج، قد تلقى إخطارًا من اللواء حسن محمود حكمدار المديريةو نائب المدير يفيد تلقي مركز شرطة ساقلتة بنشوب حريق بناحية الجلاوية / دائرة المركز.
انتقل مأمور وضباط وحدة مباحث المركز وقوات إدارة الحماية المدنية لمكان الواقعة وبالفحص تبين نشوب حريق
بحوش ملك أبو ضيف أحمد أبو ضيف 71 سنة بالمعاش - ويقيم بذات الناحية وتم السيطرة على
الحريق وإخماده والتبريد " دون حدوث إصابات ".
وبسؤال المذكور قرر بمضمون ما تقدم وأرجع سبب الحريق لحدوث ماس كهربائي وأضاف بنفوق "4" رؤوس ماشية وحصان واحتراق كمية الأخشاب والبوص ونفى الشبهة الجنائية.
أخطرت الإدارة البيطرية بساقلته لاتخاذ اللازم وأخطرت الأدلة الجنائية للمعاينة الفنية وكلفت إدارة البحث الجنائي بالتحري عن الواقعة . </t>
  </si>
  <si>
    <t>https://www.masress.com/alwafd/2037154</t>
  </si>
  <si>
    <t>https://alwafd.news/%D8%A3%D8%AE%D8%A8%D8%A7%D8%B1/2037154--</t>
  </si>
  <si>
    <t>قرية الكراكات</t>
  </si>
  <si>
    <t>قش أرز</t>
  </si>
  <si>
    <t xml:space="preserve">هرعت سيارات الدفاع المدني لموقع
الحريق، لمحاولة إخماده </t>
  </si>
  <si>
    <t xml:space="preserve">صور.. حريق يلتهم قش أرز في مركز تجميع بكفر الشيخ 
ممدوح البانوبينشر في الوفد يوم 02 - 10 - 2018
التهمت النيران كميات مخزنة في موقع تجميع قش أرز، على مساحة فدانين، في قرية الكراكات مركز 
بيلا محافظة كفر الشيخ، وهرعت سيارات الدفاع المدني لموقع
الحريق، لمحاولة إخماده تحسباً لامتداده للزراعات المجاورة.
ولم يتبين سبب الحريق حتى الآن، وتم الاستعانة بإمدادات من مركزي الحامول وبلطيم، للسيطرة على الحريق. </t>
  </si>
  <si>
    <t>https://www.masress.com/alwafd/2039250</t>
  </si>
  <si>
    <t>https://alwafd.news/%D8%A3%D8%AE%D8%A8%D8%A7%D8%B1/2039250--</t>
  </si>
  <si>
    <t>قرية القلعة</t>
  </si>
  <si>
    <t>قطعة أرض ومنزل</t>
  </si>
  <si>
    <t>تمكنت منذ قليل قوات الحماية المدنية بمحافظة قنا من إخماد حريق نشب في احد المنازل</t>
  </si>
  <si>
    <t xml:space="preserve">حريق بمنزل وقطعة أرض بسبب ماس كهربائي بقنا 
ساره نصرنشر في البوابة يوم 02 - 10 - 2018
تمكنت منذ قليل قوات الحماية المدنية بمحافظة قنا من إخماد حريق نشب في احد المنازل بقرية القلعة بمركز قفط جنوب محافظة قنا. 
تلقي اللواء مجدى القاضى، مدير امن قنا، إخطارا يفيد باندلاع حريق بقطعة أرض ومنزل بقرية القلعة بمركز قفط جنوب محافظة قنا إثر حدوث ماس كهربائي بأحد أعمدة الإنارة بالشارع.
ولم يسفر الحريق عن أي خسائر بشرية أو مادية، وتحرر المحضر اللازم وأخطرت النيابة العامة للتحقيق. </t>
  </si>
  <si>
    <t>https://www.masress.com/albawabh/3305659</t>
  </si>
  <si>
    <t>http://www.albawabhnews.com/3305659</t>
  </si>
  <si>
    <t>بقرية كومير</t>
  </si>
  <si>
    <t xml:space="preserve">التهام 6 آلاف دجاجة، و4 طن أعلاف و2 شفاط و2 خليه مائية و80 سقاية مياه وموتورين و2 خزان مياه نصف طن وطرمبة مياه و16 شباك </t>
  </si>
  <si>
    <t>قوات وحدة إطفاء إسنا حيث تمكنت من إخماد الحريق</t>
  </si>
  <si>
    <t xml:space="preserve">حريق هائل يلتهم 6 آلاف دجاجة و4 أطنان أعلاف جنوب الأقصر 
إيمان العمارينشر في البوابة يوم 02 - 10 - 2018
شب حريق بمزرعة دواجن بمنطقة ترعة ناصر، بقرية كومير التابعة لمدينة إسنا جنوب الأقصر، مساء اليوم الثلاثاء، بسبب ماس كهربائي، ما أسفر عن خسائر مادية فادحة. 
تلقى اللواء طارق علام مدير أمن الأقصر، إخطارًا من العقيد شريف النحاس مدير إدارة الحماية المدنية، يفيد نشوب حريق بمزرعة دواجن ملك المواطن "أحمد عبد القادر عبد الله" ويؤجرها منه المواطن "ريمون إسحاق متى" والكائنة بترعة ناصر التابع مجلس قروي كومير بمدينة إسنا.
وعلى الفور انتقل جمال عبد المحسن رئيس غرفة عمليات مجلس مدينة إسنا، وصباح منصور رئيس قرية كومير وقوات وحدة إطفاء إسنا حيث تمكنت من إخماد الحريق الذي أسفر عن التهام 6 آلاف دجاجة، و4 طن أعلاف و2 شفاط و2 خليه مائية و80 سقاية مياه وموتورين و2 خزان مياه نصف طن وطرمبة مياه و16 شباك وجار حصر الخسائر وتحرير محضر بالواقعة. </t>
  </si>
  <si>
    <t>https://www.masress.com/albawabh/3306549</t>
  </si>
  <si>
    <t>http://www.albawabhnews.com/3306549</t>
  </si>
  <si>
    <t>منطقة مرغم بالكيلو 28 بطريق "الإسكندرية – القاهرة" الصحراوي</t>
  </si>
  <si>
    <t xml:space="preserve">مصنع زيوت </t>
  </si>
  <si>
    <t>الحريق اندلع ب"هنجر" تكرير المازوت داخل المصنع</t>
  </si>
  <si>
    <t>6 سيارات إطفاء تابعة للحماية المدنية نجحت في إخماد النيران دون حدوث إصابات، وجارى عملية التبريد</t>
  </si>
  <si>
    <t xml:space="preserve">6 سيارات إطفاء تسيطر على حريق هائل بمصنع زيوت في الإسكندرية 
محمد عامرنشر في مصراوي يوم 02 - 10 - 2018
سيطرت قوات الحماية المدنية على حريق هائل اندلع، اليوم الثلاثاء، في مصنع زيوت بمنطقة مرغم بالكيلو 28 بطريق "الإسكندرية – القاهرة" الصحراوي، دون حدوث إصابات. 
تلقى اللواء محمد الشريف، مساعد الوزير مدير أمن الإسكندرية، إخطارا من شرطة النجدة بنشوب حريق بمصنع زيوت معدنية قطاع خاص كائن بمنطقة مرغم.
انتقل مأمور وضباط قسم شرطة أول العامرية وقوات من إدارة الحماية المدنية وتم السيطرة على الحريق وإخماد النيران.
ومن جانبه، قال اللواء هشام عثمان، رئيس حي العامرية أول، إن الحريق اندلع ب"هنجر" تكرير المازوت داخل المصنع الذي يقع على مساحة 1200 متر على ترعة غرب النوبارية.
وأضاف عثمان في تصريح ل"مصراوي" أن 6 سيارات إطفاء تابعة للحماية المدنية نجحت في إخماد النيران دون حدوث إصابات، وجارى عملية التبريد.
وأضاف رئيس حي العامرية، إن المصنع يفتقر لمعايير الأمن الصناعي والسلامة، وتمر تحرير محضر بالواقعة وجارى العرض على النيابة العامة للتحقيق. </t>
  </si>
  <si>
    <t>https://www.masress.com/masrawy/701437406</t>
  </si>
  <si>
    <t>http://www.masrawy.com/news/-/details/0/0/0/1437406</t>
  </si>
  <si>
    <t>بناحية أولاد سالم بحري</t>
  </si>
  <si>
    <t xml:space="preserve">نفوق عدد " 12 " رأس غنم وأحتراق بعض المنقولات المنزلية وكمية من الأخشاب </t>
  </si>
  <si>
    <t>انفجار إحدى بطاريات الطاقة الشمسية</t>
  </si>
  <si>
    <t>تم السيطرة علي الحريق وإخماده قبل امتداده لمسافات أطول بطول شريط السكة الحديد</t>
  </si>
  <si>
    <t xml:space="preserve">انفجار بطارية طاقة شمسية يتسبب في نشوب حريق منزل بدار السلام بسوهاج 
مظهر السقطينشر في الوفد يوم 02 - 10 - 2018
تمكنت قوات إدارة الحماية المدنية برئاسة العميد علاء السعيد مدير الإدارة من السيطرة على حريق اندلع بمنزل بناحية أولاد سالم بحري دائرة مركز شرطة دار السلام جنوب شرق محافظة سوهاج، بسبب انفجار إحدى بطاريات الطاقة الشمسية بأعلى المنزل، مما أدى لنفوق 12 رأس غنم . 
وكان اللواء هشام الشافعى، مساعد الوزير مدير امن سوهاج، قد تلقى إخطارا من اللواء هشام الضوي مساعد
المدير لفرقة الشرق يفيد تلقي مركز شرطة دار السلام بلاغا بنشوب حريق بناحية أولاد سالم بحري / دائرة المركز .
إنتقل مأمور وضباط وحدة مباحث المركز وقوات إدارة الحماية المدنية لمكان الواقعة وبالفحص تبين نشوب
حريق بمنزل ملك شحات ذكي أحمد سليم 43 موظف بشركة المياه والصرف الصحي بدار السلام ويقيم
بذات الناحية ( مكون من طابق واحد ومشيد بالبلوك الأبيض ومسقوف بالخشب ) وتم السيطرة علي الحريق وإخماده " دون حدوث إصابات " .
وبسؤال المذكور قرر بمضمون ما تقدم وأرجع سبب الحريق إلي انفجار أحدي بطاريات الطاقة الشمسية أعلي المنزل وأضاف بنفوق عدد " 12 " رأس غنم وأحتراق بعض المنقولات المنزلية وكمية من الأخشاب ونفي الشبهة الجنائية .
أخطرت الإدارة البيطرية بدار السلام لإتخاذ اللازم وأخطرت الأدلة الجنائية للمعاينة الفنية وكلفت إدارة البحث الجنائي بالتحري عن الواقعة . </t>
  </si>
  <si>
    <t>https://www.masress.com/alwafd/2039292</t>
  </si>
  <si>
    <t>https://alwafd.news/%D8%A3%D8%AE%D8%A8%D8%A7%D8%B1/2039292--</t>
  </si>
  <si>
    <t>https://www.masress.com/elwatan/3699310</t>
  </si>
  <si>
    <t xml:space="preserve">مطعم </t>
  </si>
  <si>
    <t>على الفور أمر اللواء أسامة فاروق، مدير الحماية المدنية بالقاهرة بالدفع بسيارتى إطفاء، وتم إخماد الحريق دون وقوع إصابات</t>
  </si>
  <si>
    <t xml:space="preserve">السيطرة على حريق بمدخنة مطعم شهير في باب اللوق 
طه هاشمنشر في البوابة يوم 03 - 10 - 2018
تمكنت قوات الحماية المدنية بالقاهرة، اليوم الأربعاء، من السيطرة على حريق بمدخنة مطعم شهير بمنطقة باب اللوق، دون وقوع إصابات. 
وتلقت غرفة عمليات الحماية المدنية بالقاهرة، بلاغا يفيد بنشوب حريق بأحد المطاعم بمنطقة باب اللوق، وعلى الفور أمر اللواء أسامة فاروق، مدير الحماية المدنية بالقاهرة بالدفع بسيارتى إطفاء، وتم إخماد الحريق دون وقوع إصابات. 
</t>
  </si>
  <si>
    <t>https://www.masress.com/albawabh/3307722</t>
  </si>
  <si>
    <t>http://www.albawabhnews.com/3307722</t>
  </si>
  <si>
    <t>بمنطقة منشأة القناطر</t>
  </si>
  <si>
    <t>تلف محتويات غرفة الصالة</t>
  </si>
  <si>
    <t>على الفور تم الدفع ب 3 سيارات إطفاء وتمت السيطرة علي الحريق</t>
  </si>
  <si>
    <t xml:space="preserve">السيطرة على حريق شقة سكنية بمنشأة القناطر 
سمر فتحي حمزة عبد المحسننشر في البوابة يوم 03 - 10 - 2018
تمكنت قوات الحماية المدنية بمحافظة الجيزة من السيطرة على حريق محدود داخل شقة سكنية دون وقوع إصابات بمنطقة منشأة القناطر. 
وكانت غرفة عمليات النجدة قد تلقت بلاغًا من الأهالي يفيد بنشوب حريق بشقة سكنية بمنطقة منشأة القناطر، وعلى الفور تم الدفع ب 3 سيارات إطفاء وتمت السيطرة علي الحريق، وتبين أن ماسا كهربائيا بجهاز التكييف هو سبب الاشتعال، ونتج عن الحريق تلف محتويات غرفة الصالة، دون وقوع إصابات، وتم اتخاذ كافة الإجراءات القانونية اللازمة حيال الواقعة. </t>
  </si>
  <si>
    <t>http://www.albawabhnews.com/3307361</t>
  </si>
  <si>
    <t>https://www.masress.com/albawabh/3307361</t>
  </si>
  <si>
    <t>محلين تجاريين</t>
  </si>
  <si>
    <t>تمكنت قوات الحماية المدنية بمحافظة قنا، من إخماد حريق</t>
  </si>
  <si>
    <t xml:space="preserve">إخماد حريق في الممشى التجاري بمدينة قنا 
ساره نصرنشر في البوابة يوم 03 - 10 - 2018
تمكنت قوات الحماية المدنية بمحافظة قنا، من إخماد حريق نشب في الممشى التجارى خلف نادى الشرطة. 
تلقى اللواء مجدى القاضي، مدير الأمن، إخطارا من الدكتور خالد يوسف، رئيس موفق الإسعاف، يفيد بنشوب حريق في محل بالممشي التجاري في مدينة قنا.
تم توجيه سيارتي إسعاف لمكان الحادث، تحسبا لوقوع أى ضحايا، وتحرر محضر بالواقعة وأخطرت النيابة العامة للتحقيق. </t>
  </si>
  <si>
    <t>https://www.masress.com/albawabh/3307401</t>
  </si>
  <si>
    <t>http://www.albawabhnews.com/3307401</t>
  </si>
  <si>
    <t>https://www.masress.com/elwatan/3701527</t>
  </si>
  <si>
    <t>بمدينة كفر الزيات</t>
  </si>
  <si>
    <t>جهزة الحماية المدنية تمكنت من السيطرة على الحريق في أقل من 10 دقائق</t>
  </si>
  <si>
    <t xml:space="preserve">السيطرة على حريق محول كهرباء بشركة الزيوت والصابون في الغربية 
إسلام الخياط أحمد مهنانشر في البوابة يوم 03 - 10 - 2018
سيطر رجال الدفاع المدنى على حريق نشب بمحول كهرباء داخل شركة الزيوت والصابون، بمدينة كفر الزيات، بمحافظة الغربية. 
كان اللواء طارق حسونة، مدير أمن الغربية، قد تلقّى إخطارًا من المقدم دكتور عمرو الحو، رئيس فرع البحث الجنائى، بكفر الزيات وبسيون، يفيد بأنه تم السيطرة على حريق محدود بمحول كهرباء داخل شركة الزيوت والصابون، ولا توجد خسائر بالأرواح. 
وأكد مصدر داخل الشركة أن الشركة تعمل بحالة جيدة، ولا يوجد خسائر فى الأرواح أو المعدات، مشيرًا إلى أن أجهزة الحماية المدنية تمكنت من السيطرة على الحريق في أقل من 10 دقائق، موضحًا أن الشركة تعمل على 6 محولات، وأنه يتم تشغيل 3 محولات بالتناوب، فنشب الحريق في أحد المحولات. </t>
  </si>
  <si>
    <t>https://www.masress.com/albawabh/3307651</t>
  </si>
  <si>
    <t>http://www.albawabhnews.com/3307651</t>
  </si>
  <si>
    <t>قرية كفر دنشواى</t>
  </si>
  <si>
    <t xml:space="preserve">10 حظائر ماشية </t>
  </si>
  <si>
    <t>على الفور تم الدفع بسيارات الحماية المدنية التى تمكنت من محاصرة النيران، وبالمعاينة تبيّن نشوب الحريق في 10 حظائر خالية من الماشية</t>
  </si>
  <si>
    <t xml:space="preserve">إخماد حريق شب في 10 حظائر ماشية بالمنوفية 
أمل سميرنشر في البوابة يوم 04 - 10 - 2018
تمكنت قوات الحماية المدنية بمديرية أمن المنوفية، اليوم الخميس، من السيطرة على حريق هائل شب فى 10 حظائر ماشية بقرية كفر دنشواى التابعة لمركز الشهداء بمحافظة المنوفية. 
تلقّى اللواء سمير أبو زامل، مدير أمن المنوفية، إخطارًا من العميد ياسر جلال، مدير إدارة الحماية المدنية بمديرية الأمن، يفيد نشوب حريق في 10 حظائر للماشية بقرية دنشواى التابعة للمركز.
على الفور تم الدفع بسيارات الحماية المدنية التى تمكنت من محاصرة النيران، وبالمعاينة تبيّن نشوب الحريق في 10 حظائر خالية من الماشية، وتم السيطرة دون أى إصابات أو وفيات. </t>
  </si>
  <si>
    <t>https://www.masress.com/albawabh/3308658</t>
  </si>
  <si>
    <t>http://www.albawabhnews.com/3308658</t>
  </si>
  <si>
    <t>كلية التربية النوعية</t>
  </si>
  <si>
    <t>سيطرت قوات الحماية المدنية، اليوم الخميس، على حريق محدود شب في كلية التربية النوعية</t>
  </si>
  <si>
    <t xml:space="preserve">ا ي - 4 - طفل - اختناق - </t>
  </si>
  <si>
    <t xml:space="preserve">المحضر رقم 6477 إدارى قسم ثانى الزقازيق </t>
  </si>
  <si>
    <t xml:space="preserve">إصابة شرطي أثناء إخماد حريق كلية التربية النوعية بالشرقية 
سمير ابراهيمنشر في البوابة يوم 04 - 10 - 2018
سيطرت قوات الحماية المدنية، اليوم الخميس، على حريق محدود شب في كلية التربية النوعية بمحافظة الشرقية. 
كان اللواء عبد الله خليفة مدير أمن الشرقية قد تلقي إخطارا من اللواء محمد والي مدير المباحث الجنائية يفيد ورود بلاغا بنشوب حريق في كلية التربية النوعية بناحية الصيادين، وتم الدفع بقوات الحماية المدنية و4 سيارات إطفاء، تحت إشراف العميد أحمد الشوادفى مدير الحماية المدنية.
تبين نشوب الحريق بكافيتريا ومخزن كتب تابعين للكلية وأن الحريق شب فى غلاية مياه كهربائية، وحريق بمخزن الكتب المجاور للكافتيريا.
أسفر الحريق عن إصابة رقيب الشرطة محمد سليم 38 سنة من قوة الحماية المدنية، بكسر في اليد اليسرى أثناء محاولته فتح إحدى نوافذ المخزن لعمل تهوية.
ويرجح أن يكون سبب الحريق ماس كهربائى وتحرر عن ذلك المحضر رقم 6477 إدارى قسم ثانى الزقازيق وكلفت الأدلة الجنائية بمعاينة موقع الحريق لبيان سبب حدوثه. 
</t>
  </si>
  <si>
    <t>https://www.masress.com/albawabh/3308708</t>
  </si>
  <si>
    <t>http://www.albawabhnews.com/3308708</t>
  </si>
  <si>
    <t>أكوام قش الأرز</t>
  </si>
  <si>
    <t>تم استدعاء قوات الحماية المدنية التى دفعت بسيارتين إطفاء، كما تم الاستعانة بلودر الوحدة المحلية للمساعدة فى عملية الإطفاء والتعامل مع الحريق لمدة ساعتين متواصلة وتمت السيطرة على الحريق</t>
  </si>
  <si>
    <t xml:space="preserve">وزيرة البيئة تستدعي المطافي لإخماد حريق قش الأرز بدمنهور 
شرين حنفينشر في البوابة يوم 04 - 10 - 2018
أصدرت الدكتورة ياسمين فؤاد وزيرة البيئة، اليوم الخميس، توجيهات بسرعة اتخاذ الإجراءات اللازمة للسيطرة على حريق شب في أكوام قش الأرز بدمنهور. 
جاء ذلك بعد ورود بلاغ يفيد نشوب حريق بكميات كبيرة من قش الأرز تم تشوينها أسفل الكوبرى الدولى أمام عزبة دهشور بمدخل الكوبرى العلوى بدمنهور، وعلى الفور انتقل فريق التفتيش بالفرع الإقليمى لجهاز شئون البيئة بالبحيرة لموقع الحريق ونظرًا لكثافة الأدخنة المتصاعدة من الحريق تم استدعاء قوات الحماية المدنية التى دفعت بسيارتين إطفاء، كما تم الاستعانة بلودر الوحدة المحلية للمساعدة فى عملية الإطفاء والتعامل مع الحريق لمدة ساعتين متواصلة وتمت السيطرة على الحريق.
ووجهت فؤاد، الشكر لكل الجهات التى شاركت فى إنقاذ الموقف، والسيطرة على الحريق وأهابت بالمواطنين عدم التردد في الإبلاغ عن أي نقاط حرق لقش الأرز، عن طريق الخط الساخن للشكاوى 19808 أو التواصل عبر (واتس أب) على رقم 01222693333. </t>
  </si>
  <si>
    <t>https://www.masress.com/albawabh/3308673</t>
  </si>
  <si>
    <t>http://www.albawabhnews.com/3308673</t>
  </si>
  <si>
    <t xml:space="preserve">قرية "السعديين" </t>
  </si>
  <si>
    <t xml:space="preserve"> التهمت النيران محتويات الشقة</t>
  </si>
  <si>
    <t xml:space="preserve">تمكن الأهالي من السيطرة على الحريق </t>
  </si>
  <si>
    <t xml:space="preserve">وفاة طفل في حريق شقة سكنية بالشرقية 
سمير ابراهيمنشر في البوابة يوم 04 - 10 - 2018
لفظ طفل أنفاسه الأخيرة داخل مستشفى السعديين، بمنيا القمح محافظة الشرقية، متأثرا بإصابته في حريق بشقة سكنية حيث التهمت النيران محتويات الشقة وتوفى الطفل الذى كان نائمًا وقت الحريق. 
كان اللواء عبدالله خليفة، مدير أمن الشرقية، تلقى إخطارًا من اللواء محمد والى، مدير المباحث الجنائية، بورود بلاغ بنشوب حريق بشقة سكنية بقرية "السعديين" مركز منيا القمح ما أسفر عن وفاة الطفل أحمد ياسر حسين 4 سنوات.
وتبين أن الحريق سببه ماس كهربائي من التليفزيون وامتدت النيران لمحتويات الشقة وكان الطفل نائمًا وقت الحريق ولم يتمكن من النجاة، وتمكن الأهالي من السيطرة على الحريق ولم تتهم أسرته أحدًا بالتسبب في الحريق أو تشتبه في حدوثه جنائيًا، وتحرر عن ذلك المحضر اللازم. </t>
  </si>
  <si>
    <t>https://www.masress.com/albawabh/3309708</t>
  </si>
  <si>
    <t>http://www.albawabhnews.com/3309708</t>
  </si>
  <si>
    <t>قرية نزلة القاضي</t>
  </si>
  <si>
    <t xml:space="preserve">3 منازل وأحواش </t>
  </si>
  <si>
    <t>احتراق كمية من الغلال وأفلاق النخيل</t>
  </si>
  <si>
    <t>أخمدت قوات الحماية المدنية بمحافظة سوهاج برئاسة العميد علاء الدين السعيد، اليوم الجمعة، حريقًا</t>
  </si>
  <si>
    <t>المحضر رقم 3932 إداري المركز لسنة 2018</t>
  </si>
  <si>
    <t xml:space="preserve">إخماد حريق نشب في 3 منازل بسوهاج 
عمار عبد الواحدنشر في مصراوي يوم 05 - 10 - 2018
أخمدت قوات الحماية المدنية بمحافظة سوهاج برئاسة العميد علاء الدين السعيد، اليوم الجمعة، حريقًا نشب في 3 منازل وأحواش بناحية قرية نزلة القاضي بدائرة مركز طهطا شمالي محافظة سوهاج. 
تلقى مدير أمن سوهاج، اللواء هشام الشافعي، إخطارًا من مركز شرطة طهطا بنشوب حريق بناحية نزلة القاضي دائرة المركز.
تبين نشوب حريق بحوش ملحق بمنزل ملك ممدوح بخيت سمعان وامتد لحوش ملحق بمنزل ملك كامل عويضه برسوم ومنزل آخر ملكه.
وأرجع صاحب المنزل الأول سبب الحريق لحدوث ماس كهربائي بالحوش الخاص به، وأضاف باحتراق كمية من الغلال وأفلاق النخيل، ونفى الشبهة الجنائية، بينما اتهم مالك الثاني كل من مالك المنزل الأول "ه. ك"، "ج. ش"، بإشعال النيران بسبب نزاع على ملكية المنزل الثاني الذي امتدت إليه النيران.
حُرر عن ذلك المحضر رقم 3932 إداري المركز لسنة 2018 . </t>
  </si>
  <si>
    <t>https://www.masress.com/masrawy/701439119</t>
  </si>
  <si>
    <t>http://www.masrawy.com/news/-/details/0/0/0/1439119</t>
  </si>
  <si>
    <t>قرى عزب القصر</t>
  </si>
  <si>
    <t>انتقلت سيارات الإطفاء إلى موقع الحريق مدعومة بعربات فنطاس مياه من الوحدات المحلية للقرى المجاورة للمنطقة؛ لإخماد الحريق ومنع امتداده للمزارع والمساكن المجاورة</t>
  </si>
  <si>
    <t>قرية عرب البياضين</t>
  </si>
  <si>
    <t>سقوط جزء من جدار بالمنزل</t>
  </si>
  <si>
    <t xml:space="preserve">انفجار أسطوانة بوتاجاز </t>
  </si>
  <si>
    <t>انتقلت قوة من الحماية المدنية، وجرى إخماد الحريق و</t>
  </si>
  <si>
    <t xml:space="preserve">إصابة 4 أشخاص في حريق بمنزل بالشرقية 
نظيمه البحرواينشر في الوطن يوم 05 - 10 - 2018
الأخبار المتعلقة
* 3 سيارات إطفاء للسيطرة على حريق بمنزل في الشرقية
* السيطرة على حريق بحظيرة للمواشي في الشرقية
* "أمن الشرقية": ماس كهربائي وراء حريق محدود بقطار أبوحماد
* إصابة شخصين إثر حريق مقلب قمامة في الشرقية
أصيب رجل وزوجته وطفلهما بحروق، فيما أصيب شخص أخر، إثر انهيار جزء من جدار بسبب انفجار أسطوانة غاز داخل منزل بقرية عرب البياضين التابعة لمركز بلبيس في الشرقية.
تلقى اللواء عبدالله خليفة، مدير أمن الشرقية، إخطارًا يفيد تلقي مركز بلبيس بلاغًا من الأهالي بانفجار أسطوانة بوتاجاز داخل منزل بقرية عرب البياضين وسقوط جزء من جدار المنزل.
انتقلت قوة من الحماية المدنية، وجرى إخماد الحريق وتبين إصابة زوج وزوجته وطفلهما الرضيع بحروق من الدرجة الأولى فيما أصيب شخص أخر يسكن في شقة بالطابق الأعلى سقط عليه جزء من جدار بالمنزل.
وقال الدكتور عصام فرحات، مدير إدارة الرعاية الحرجة والعاجلة بمديرية الصحة بالشرقية، إنه جرى نقل المصابين لمستشفى بلبيس المركزي بقسم الحروق، لتلقي العلاج اللازم. </t>
  </si>
  <si>
    <t>https://www.masress.com/elwatan/3706021</t>
  </si>
  <si>
    <t>https://www.elwatannews.com/news/details/3706021</t>
  </si>
  <si>
    <t>مدينة رأس البر</t>
  </si>
  <si>
    <t xml:space="preserve">منطقة المستشارين </t>
  </si>
  <si>
    <t>أخمدت قوات الحماية المدنية بدمياط، بالتعاون مع الوحدة المحلية لمدينة رأس البر، برئاسة اللواء سمير صدقي، وضباط قسم شرطة رأس البر، اليوم الجمعة، حريقًا شب بمنطقة المستشارين</t>
  </si>
  <si>
    <t>إخماد حريق اندلع بمنطقة الامتداد العمراني برأس البر 
محمد إبراهيمنشر في مصراوي يوم 05 - 10 - 2018
أخمدت قوات الحماية المدنية بدمياط، بالتعاون مع الوحدة المحلية لمدينة رأس البر، برئاسة اللواء سمير صدقي، وضباط قسم شرطة رأس البر، اليوم الجمعة، حريقًا شب بمنطقة المستشارين بالامتداد العمراني قبل البوابة الغربية للمدينة. 
انتقلت قوات الشرطة إلى موقع الحريق عقب اندلاعه لمنع امتداد النيران إلى المواقع المجاورة، ولم يسفر الحادث عن أية إصابات، وتحرر عن الواقعة المحضر القانوني للعرض على النيابة ومباشرة التحقيق.</t>
  </si>
  <si>
    <t>https://www.masress.com/masrawy/701439422</t>
  </si>
  <si>
    <t>http://www.masrawy.com/news/-/details/0/0/0/1439422</t>
  </si>
  <si>
    <t>سطح منزل</t>
  </si>
  <si>
    <t>على الفور أمر اللواء أسامة فاروق مدير الحماية المدنية بالقاهرة بالدفع بسيارتى إطفاء، وتم إخماد الحريق</t>
  </si>
  <si>
    <t xml:space="preserve"> السيطرة على حريق بسطح منزل في منطقة المقطم دون وقوع إصابات  طه هاشم محمود عيادنشر في البوابة يوم 05 - 10 - 2018 تمكنت قوات الحماية المدنية بالقاهرة من السيطرة على حريق أعلى منزل بمنطقة المقطم، دون وقوع إصابات.  تلقت غرفة عمليات الحماية المدنية بالقاهرة، بلاغا يفيد بنشوب حريق بأحد العقارات السكنية بمنطقة المقطم، وعلى الفور أمر اللواء أسامة فاروق مدير الحماية المدنية بالقاهرة بالدفع بسيارتى إطفاء، وتم إخماد الحريق دون وقوع إصابات.   انقر هنا لقراءة الخبر من مصدره. </t>
  </si>
  <si>
    <t>https://www.masress.com/albawabh/3310828</t>
  </si>
  <si>
    <t>http://www.albawabhnews.com/3310828</t>
  </si>
  <si>
    <t>قسم شرطة باب شرق</t>
  </si>
  <si>
    <t>شارع شاكور التابعة لحي وسط الإسكندرية</t>
  </si>
  <si>
    <t>خروج شرر من المحول أدي لحريق بسبب وجود كمية من مخلفات الأوراق بالقرب منه</t>
  </si>
  <si>
    <t>تمكنت قوات الحماية المدنية بالإسكندرية، من إخماد حريق اندلع بمحول كهربائي</t>
  </si>
  <si>
    <t xml:space="preserve">إخماد حريق اندلع بمحول كهربائي بوسط الإسكندرية 
محمد العدوىنشر في البوابة يوم 05 - 10 - 2018
تمكنت قوات الحماية المدنية بالإسكندرية، من إخماد حريق اندلع بمحول كهربائي بشارع شاكور التابعة لحي وسط الإسكندرية، مساء الخميس، مما تسبب في فصل التيار العمومي بالمنطقة، بلا إصابات. 
وأفاد البيان الصادر عن حي وسط بالإسكندرية، أنه تمت السيطرة على حريق اندلع بمحول كهربائي خلف عمر أفندي امتداد شارع شاكور بقسم العطارين، حيث تلاحظ للمهندس النوبتجي بحي وسط أثناء عودته من مأمورية عمل خروج شرر من المحول أدي لحريق بسبب وجود كمية من مخلفات الأوراق بالقرب منه. 
وعلى الفور تم الاتصال بالدفاع المدني ومباحث الكهرباء في وجود قوات من قسم العطارين وفصل التيار العمومي والسيطرة على الحريق وجار عودة التيار للمنطقة وجار المتابعة. 
</t>
  </si>
  <si>
    <t>https://www.masress.com/albawabh/3309896</t>
  </si>
  <si>
    <t>http://www.albawabhnews.com/3309896</t>
  </si>
  <si>
    <t>شارع نخلة المطيعي في مصر الجديدة</t>
  </si>
  <si>
    <t>نجحت قوات الحماية المدنية في السيطرة على حريق نشب في شقة بالدور السادس في عقار مكون من 7 طوابق بشارع نخلة المطيعي في مصر الجديدة</t>
  </si>
  <si>
    <t>عاجل| السيطرة على حريق عقار مصر الجديدة 
أحمد عبد اللطيفنشر في الوطن يوم 06 - 10 - 2018
الأخبار المتعلقة
* عاجل| حريق في عقار بمصر الجديدة
* الزملوط يستدعي 50 سيارة إسعاف لنقل مصابي حريق "الراشدة والعوينة"
* وفد من شباب "الخارجة" يتجهون لموقع "حريق الراشدة" لمساعدة الأهالي
* شاهد عيان: حريق الراشدة وصل للبيوت.. والقرية غير مجهزة لمواجهة الحرائق
نجحت قوات الحماية المدنية في السيطرة على حريق نشب في شقة بالدور السادس في عقار مكون من 7 طوابق بشارع نخلة المطيعي في مصر الجديدة، منذ قليل، حيث دفعت قوات الحماية المدنية ب4 سيارات لإخماد الحريق.
وفرضت قوات الأمن كردونا بمكان الواقعة، وأخلي العقار الذي شهد الواقعة والعقارين المجاوري</t>
  </si>
  <si>
    <t>https://www.masress.com/elwatan/3706921</t>
  </si>
  <si>
    <t>https://www.elwatannews.com/news/details/3706921</t>
  </si>
  <si>
    <t>قرية صفط جدام</t>
  </si>
  <si>
    <t xml:space="preserve">احتراق جهاز كمبيوتر و50 كتابا و2 ديسك </t>
  </si>
  <si>
    <t xml:space="preserve">انتقلت سياراتين اطفاء وتبين ان الحريق داخل احد الفصول الدراسية </t>
  </si>
  <si>
    <t xml:space="preserve">السيطرة علي حريق مدرسة بالمنوفية 
مروة فاضلنشر في صدى البلد يوم 06 - 10 - 2018
تمكنت قوات الحماية المدنية بمحافظة المنوفية، من السيطرة علي حريق بمدرسة ابتدائي بقرية صفط جدام بمركز تلا دون إصابات بشرية. 
تلقي اللواء سمير ابو زامل مدير أمن المنوفية، إخطارا من شرطة النجدة بنشوب حريق بمدرسة ابتدائي بقرية صفط جدام بمركز تلا.
وانتقلت سياراتين اطفاء وتبين ان الحريق داخل احد الفصول الدراسية واسفر عن احتراق جهاز كمبيوتر و50 كتابا و2 ديسك وتمكنت قوات الحماية المدنية من انقاظ باقي الفصول و2 جهاز كمبيوتر وباقي المقاعد، وتم تحرير محضر بالواقعة. </t>
  </si>
  <si>
    <t>https://www.masress.com/elbalad/3519019</t>
  </si>
  <si>
    <t>https://www.elbalad.news/show.aspx?id=3519019</t>
  </si>
  <si>
    <t>بقرى الراشدة</t>
  </si>
  <si>
    <t>مزارع نخيل</t>
  </si>
  <si>
    <t>تفحم 20 ألف نخلة على مساحة 150 فدانً، نفوق عدد من رؤوس الماشية، وتفحم 4 حظائر للدواجن</t>
  </si>
  <si>
    <t>دفعت قوات الحماية المدنية ب6 سيارات اطفاء الى موقع الحريق فيما دفعت الوحدة المحلية لمركز ومدينة الداخلة بسيارات محملة بالمياه ومواتير رفع للمشاركة فى اخماد الحريق</t>
  </si>
  <si>
    <t xml:space="preserve">احتراق 20 ألف نخلة على مساحة 150 فدانا في "حريق الراشدة" (حصر أولي) 
مصراوينشر في مصراوي يوم 06 - 10 - 2018
الوادي الجديد – محمد الباريسي:
أعلن الدكتور مجد مرسي، مدير عام الزراعة في الوادي الجديد، اليوم السبت، أن الحصيلة الأولية للخسائر الزراعية الناجمة عن حريق الراشدة، وصلت لتفحم 20 ألف نخلة على مساحة 150 فدانًا.
وأضاف المرسي نفوق عدد من رؤوس الماشية، وتفحم 4 حظائر للدواجن، لافتًا إلى تشكيل لجنة للحصر الفعلي، مؤكدًا أن الأرقام أولية.
أعلنت الدكتورة السيدة مشرف، وكيلة وزارة الصحة بالوادي الجديد، أن إجمالي الحالات المصابة جراء حريق قرية الراشدة ارتفع إلى 42 مصابًا ما بين حروق واختناق وجروح، بينهم 9 شرطيين بينهم العميد ضياء الدين صبحي مدير إدارة الحماية المدنية والإطفاء بالمحافظة مصابين باختناق.
أوضحت مشرف، نقل جميع الحالات إلى المستشفيات وجرى التعامل الفوري السريع لإسعافها، بجانب وضع بعض الحالات تحت الملاحظة. </t>
  </si>
  <si>
    <t>https://www.masress.com/masrawy/701439691</t>
  </si>
  <si>
    <t>http://www.masrawy.com/news/-/details/0/0/0/1439691</t>
  </si>
  <si>
    <t>https://www.masress.com/elbalad/3517696</t>
  </si>
  <si>
    <t>قرية العقال القبلي</t>
  </si>
  <si>
    <t>على الفور تم الدفع بسيارات الإطفاء لموقع الحريق</t>
  </si>
  <si>
    <t xml:space="preserve">إصابة 4 أشخاص بالاختناق في حريق ب7 منازل بالبداري بينهم رئيس المدينة 
إيهاب عمرنشر في صدى البلد يوم 06 - 10 - 2018
اندلع حريق هائل في أحد المنازل بقرية العقال القبلي بمركز البداري وامتدت ألسنة اللهب إلى 6 منازل مجاورة مما نتج عنه إصابة 4 أشخاص بالاختناق من بينهم رئيس مركز ومدينة البداري. 
كان اللواء جمال شكر، مدير أمن أسيوط تلقى إخطارا من رئيس مباحث مركز شرطة البدارى يفيد اندلاع النيران فى عدد من المنازل ووقوع مصابين.
وعلى الفور انتقلت قوات من الحماية المدنية والإسعاف وجار السيطرة على الحريق.
تسبب الحريق فى إصابة 6 أشخاص بينهم رئيس مدينة البدارى بحالة اختناق نتيجة انبعاث الأدخنة وتم إجراء الإسعافات اللازمة لهم فى موقع الحريق. 
</t>
  </si>
  <si>
    <t>https://www.masress.com/elbalad/3518024</t>
  </si>
  <si>
    <t>https://www.elbalad.news/show.aspx?id=3518024</t>
  </si>
  <si>
    <t>تم الدفع بثلاث سيارات إطفاء وتم فرض كردون أمني لمنع امتداد النيران إلى الشقق المجاورة وجارٍ السيطرة على الحريق</t>
  </si>
  <si>
    <t xml:space="preserve">الحماية المدنية: "حريق فيصل" نشب داخل شقة ولا توجد إصابات 
سمر فتحي حمزة عبد المحسننشر في البوابة يوم 06 - 10 - 2018
قال اللواء هشام صادق مدير الحماية المدنية بالجيزة، إن الحريق الذى نشب في منطقة فيصل منذ قليل كان داخل شقة سكنية ولا توجد إصابات. 
وذكر مدير الحماية المدنية بالجيزة: أنه تم الدفع بثلاث سيارات إطفاء وتم فرض كردون أمني لمنع امتداد النيران إلى الشقق المجاورة وجارٍ السيطرة على الحريق.
وتلقت الحماية المدنية، بلاغا من غرفة النجدة، بنشوب حريق في شقة بفيصل، وعلى الفور تم الدفع بسيارات الإطفاء لإخماد الحريق. </t>
  </si>
  <si>
    <t>https://www.masress.com/albawabh/3311925</t>
  </si>
  <si>
    <t>http://www.albawabhnews.com/3311925</t>
  </si>
  <si>
    <t>قرية بصرة</t>
  </si>
  <si>
    <t>نفوق 3 رؤوس ماشية وعددًا من الطيور، فضلاً عن احتراق أثاثات المنزل بالكامل</t>
  </si>
  <si>
    <t>جرى السيطرة على الحريق وإخماد النيران</t>
  </si>
  <si>
    <t>مصرع سيدة وإصابة شخصين آخرين في حريق منزل بأسيوط 
سعاد أحمدنشر في الوطن يوم 06 - 10 - 2018
الأخبار المتعلقة
* اندلاع حريق هائل داخل شقة في شارع التحرير بالدقي
* اندلاع حريق بعقار مهجور وسط الإسكندرية
* اندلاع حريق بمبنى استراحة محافظة البصرة في العراق
* اندلاع حريق داخل مبنى محافظة البصرة جنوب العراق
لقيت سيدة مصرعها بينما أصيب اثنين في حريق شب بأحد المنازل بقرية بصرة التابعة لمركز الفتح في محافظة أسيوط.
تلقى اللواء جمال شكر مدير أمن أسيوط، إخطارًا من مأمور مركز شرطة الفتح يفيد ورود بلاغ من الأهالي باندلاع حريق بأحد المنازل بقرية بصرة دائرة المركز.
وعلى الفور، انتقلت قوات الشرطة وسيارة الإطفاء لموقع البلاغ وتبين أن الحريق بمنزل "م. ا"، فلاح، أسفر عن مصرع سيدة وإصابة شخصين آخرين، ونفوق 3 رؤوس ماشية وعددًا من الطيور، فضلاً عن احتراق أثاثات المنزل بالكامل.
جرى السيطرة على الحريق وإخماد النيران، وجار تحرير المحضر اللازم بالواقعة، وحصر الخسائر، واستكمال الإجراءات القانونية اللازمة. 
انقر هنا لقراءة الخبر من مصدره.</t>
  </si>
  <si>
    <t>https://www.masress.com/elwatan/3708661</t>
  </si>
  <si>
    <t>https://www.elwatannews.com/news/details/3708661</t>
  </si>
  <si>
    <t>قرية عزبة سليمان</t>
  </si>
  <si>
    <t xml:space="preserve">مناطق زراعية </t>
  </si>
  <si>
    <t>اشتعال النيران في تجمعات أشجار نخيل ومساحات من الأفدنة الزراعية</t>
  </si>
  <si>
    <t>قد دفعت قوات الحماية المدنية بنحو 6 سيارات إطفاء من وحدات إطفاء كوم أمبو ونصر النوبة ودراو إلى موقع الحريق</t>
  </si>
  <si>
    <t xml:space="preserve">جهود للسيطرة على حريق هائل بقرية سلوا في أسوان 
أ ش أنشر في البوابة يوم 07 - 10 - 2018
شب حريق هائل في مناطق زراعية بقرية عزبة سليمان بسلوا بحرى شمال مركز كوم أمبو بأسوان الليلة، وتواصل الحماية المدنية جهودها للسيطرة على النيران. 
وقد دفعت قوات الحماية المدنية بنحو 6 سيارات إطفاء من وحدات إطفاء كوم أمبو ونصر النوبة ودراو إلى موقع الحريق، الذى تبين أنه نتج عن اشتعال النيران في تجمعات أشجار نخيل ومساحات من الأفدنة الزراعية.
وكان مدير أمن أسوان اللواء نائل رشاد قد تلقى إخطارا من إدارة الحماية المدنية بأسوان، باندلاع حريق هائل في منطقة زراعية بقرية عزبة سليمان بسلوا بحرى التابعة لمركز كوم أمبو. </t>
  </si>
  <si>
    <t>https://www.masress.com/albawabh/3312305</t>
  </si>
  <si>
    <t>http://www.albawabhnews.com/3312305</t>
  </si>
  <si>
    <t>طريق المريوطية</t>
  </si>
  <si>
    <t>تم الدفع بسيارات الإطفاء تحت إشراف اللواء هشام صادق مدير الحماية المدنية بالجيزة، وتمكنوا من السيطرة على الحريق دون وقوع إصابات</t>
  </si>
  <si>
    <t xml:space="preserve">مصدر أمني يكشف سبب حريق كابل كهرباء بالمريوطية 
سمر فتحينشر في البوابة يوم 07 - 10 - 2018
أفاد مصدر أمنى بمديرية أمن الجيزة، اليوم الأحد، بأن سبب حريق كابل كهرباء على طريق المريوطية، ارتفاع درجة الحرارة أدى إلى اشتعال النيران بكبل كهربائي وامتد إلى المخلفات الملقاة بجانبه. 
وأضاف في تصريح خاص ل"البوابة نيوز" أن سيارات الإطفاء تمكنت من السيطرة على الحريق دون وقوع أى إصابات.
وتلقت غرفة الحماية المدنية بلاغا من غرفة النجدة بنشوب حريق بكابل كهرباء، علي الفور تم الدفع بسيارات الإطفاء تحت إشراف اللواء هشام صادق مدير الحماية المدنية بالجيزة، وتمكنوا من السيطرة على الحريق دون وقوع إصابات. </t>
  </si>
  <si>
    <t>https://www.masress.com/albawabh/3313168</t>
  </si>
  <si>
    <t>http://www.albawabhnews.com/3313168</t>
  </si>
  <si>
    <t>إحتراق بعض محتويات الشقه من الأثاث والأجهزة الكهربائية</t>
  </si>
  <si>
    <t>انتقلت قوات الحماية المدنية، وبالفحص تبين نشوب الحريق بمنزل مكون من طابقين</t>
  </si>
  <si>
    <t xml:space="preserve">السيطرة على حريق في منزل بالبحيرة 
أيمن عبد العزيزنشر في البوابة يوم 07 - 10 - 2018
اندلع حريق هائل في منزل مكون من طابقين، بقرية سليمان شلبي، التابعة لمركز شبراخيت، اليوم الأحد. 
كان اللواء جمال الرشيدي مدير امن البحيرة، تلقى اخطارا بالواقعة من ضباط المباحث بمركز شرطة شبراخيت.
وانتقلت قوات الحماية المدنية، وبالفحص تبين نشوب الحريق بمنزل مكون من طابقين ملك إبراهيم ع ا 50 سنة فلاح ومقيم بذات الناحية وتم السيطرة عليه وإخمادة دون حدوث إصابات.
وبسؤال مالك المنزل المذكور، قرر بمضمون ماتقدم وأرجع سبب الحريق لحدوث ماس كهربائي بإحدى الوصلات الكهربائية بالشقه وأضاف بإحتراق بعض محتويات الشقه من الأثاث والأجهزة الكهربائية ولم يتهم أحد بالتسبب في ذلك وتم ندب خبراء قسم الأدله الجنائيه لمعاينة محل الحريق فنيًا
وتحرر المحضر اللازم المركز وجارى العرض على النيابة العامة </t>
  </si>
  <si>
    <t>https://www.masress.com/albawabh/3312427</t>
  </si>
  <si>
    <t>http://www.albawabhnews.com/3312427</t>
  </si>
  <si>
    <t>بالقرب من ترعة الإسماعيلية بشبرا الخيمة</t>
  </si>
  <si>
    <t>مخلفات بلاستيك</t>
  </si>
  <si>
    <t>جرى الدفع ب3 سيارات إطفاء وسيارة إسعاف وتم السيطرة علي الحريق ومنع امتداده للمناطق المجاورة</t>
  </si>
  <si>
    <t xml:space="preserve">السيطرة على حريق نشب بشارع الوحدة العربية في شبرا 
أسامه العبدنشر في البوابة يوم 07 - 10 - 2018
سيطرت قوات الحماية المدنية بالقليوبية، علي حريق نشب بشارع الوحدة العربية العربية بالقرب من ترعة الإسماعيلية بشبرا الخيمة، إثر اشتعال مخلفات البلاستيك دون خسائر بشرية وتولت النيابة التحقيق. 
تلقى اللواء رضا طبلية مدير أمن القليوبية، إخطارا بنشوب حريق بشارع الوحدة العربية بالقرب من ترعة الإسماعيلية بشبرا الخيمة إثر اشتعال مخلفات البلاستيك، جرى الدفع ب3 سيارات إطفاء وسيارة إسعاف وتم السيطرة علي الحريق ومنع امتداده للمناطق المجاورة. </t>
  </si>
  <si>
    <t>https://www.masress.com/albawabh/3312300</t>
  </si>
  <si>
    <t>http://www.albawabhnews.com/3312300</t>
  </si>
  <si>
    <t>بمنطقة عزبة</t>
  </si>
  <si>
    <t>تم الدفع ب3سيارات إطفاء وسيارة إسعاف وتم السيطرة على الحريق ومنع امتداده للمناطق المجاورة لها دون خسائر بشرية وتولت النيابة التحقيق</t>
  </si>
  <si>
    <t xml:space="preserve">الحماية المدنية تسيطر عل حريق ببرج سكني في شبرا الخيمة 
شيماء سبعنشر في الوفد يوم 08 - 10 - 2018
سيطرت قوات الحماية المدنية بالقليوبية، على حريق شب ببرج سكني بمنطقة عزبة 
الصعايدة بشبرا الخيمة دون خسائر بشرية وتولت النيابة التحقيق.
تلقى اللواء رضا طبلية مدير أمن القليوبية إخطار من شرطة النجدة بنشوب حريق بشقة ببرج سكني بمنطقة عزبة
الصعايدة بمدينة شبرا، الخيمة تم الدفع ب3سيارات إطفاء وسيارة إسعاف وتم السيطرة على الحريق ومنع امتداده للمناطق المجاورة لها دون خسائر بشرية وتولت النيابة التحقيق. 
</t>
  </si>
  <si>
    <t>https://www.masress.com/alwafd/2047654</t>
  </si>
  <si>
    <t>https://alwafd.news/%D8%A3%D8%AE%D8%A8%D8%A7%D8%B1/2047654--</t>
  </si>
  <si>
    <t>قرية بولاق</t>
  </si>
  <si>
    <t>بمنطقة الصرف الصحى</t>
  </si>
  <si>
    <t>السيطرة على حريق بمنطقة الصرف الصحي في الوادي الجديد 
منصور ابو العلميننشر في صدى البلد يوم 08 - 10 - 2018
تمكنت قوات الدفاع المدني من السيطرة على حريق بمنطقة الصرف الصحى بقرية بولاق بمحافظة الوادى الجديد. 
تلقى اللواء محمد كمال مدير أمن الوادى الجديد بلاغا من إدارة النجدة يفيد نشوب حريق بمنطقة الصرف الصحي التابعة لقرية بولاق جنوب مدينة الخارجة، وتم الدفع بسيارات الإطفاء إلى موقع الحادث وتمت السيطرة عليه.
وأكد عبد الناصر صالح رئيس قرية بولاق أن الحريق شب في بعض النباتات التي تنمو على الصرف ولم يصل للمنطقة الزراعية أو المنشآت العامة أو الخاصة لبعدها عن الحريق ولم تحدث أي إصابات أو خسائر في الأرواح.</t>
  </si>
  <si>
    <t>https://www.masress.com/elbalad/3521381</t>
  </si>
  <si>
    <t>https://www.elbalad.news/show.aspx?id=3521381</t>
  </si>
  <si>
    <t>شارع التحرير</t>
  </si>
  <si>
    <t xml:space="preserve">إصابة طفل باختناق في حريق منزل بقنا 
ساره نصرنشر في البوابة يوم 18 - 11 - 2018
اندلع حريق صباح اليوم الاحد، في أحد المنازل بمركز نجع حمادي شمال محافظة قنا مما أسفر عن إصابة طفل رضيع بحالة اختناق. 
تلقي اللواء مجدى القاضى مدير امن قنا إخطارا من الدكتور خالد يوسف رئيس موفق إسعاف قنا يفيد بإصابة الطفل يس محمد أحمد بحالة اختناق إثر حريق احد المنازل في عقار بشارع التحرير بمركز نجع حمادي شمال محافظة قنا.
هذا وقد تم نقل الطفل لمستشفى نجع حمادي العام وتحرر محضر بالواقعة وأخطرت النيابة العامة للتحقيق. 
</t>
  </si>
  <si>
    <t>https://www.masress.com/albawabh/3372379</t>
  </si>
  <si>
    <t>http://www.albawabhnews.com/3372379</t>
  </si>
  <si>
    <t>مبني هيئة كهرباء الريف</t>
  </si>
  <si>
    <t xml:space="preserve">ماس كهربائي وراء حريق العباسية 
ياسر إبراهيم ومحمد التهامينشر في الوفد يوم 09 - 10 - 2018
أكد مصدر أمني بمديرية أمن القاهرة أن ماسا كهربائيا في أحد الكبلات الكهربائية وراء الحريق الذي نشب في أحد طوابق مبني هيئة كهرباء الريف بمنطقة العباسية، وتمكنت قوات الحماية المدنية من 
السيطرة علي النيران دون وقوع خسائر أو ضحايا بشرية.
كانت غرفة نجدة القاهرة تلقت إخطارا بنشوب حريق في مبني كهرباء الريف بمنطقة العباسية، وعلى
الفور انتقلت قوات الحماية المدنية وسيارات الإسعاف وقيادات أمنية وتنفيذية رفيعة بالمديرية إلى موقع الحريق، على النيران دون وقع ضحايا سوى بعض حالات الاختناق وتم إسعافهم، وتم فرض كردون أمنى ومحاصرة النيران ومنع خطر الامتداد لباقى المجاورات وتم عملية إخماد الحريق. 
</t>
  </si>
  <si>
    <t>https://www.masress.com/alwafd/2048158</t>
  </si>
  <si>
    <t>https://alwafd.news/%D8%A3%D8%AE%D8%A8%D8%A7%D8%B1/2048158--</t>
  </si>
  <si>
    <t>قرية "عرب نصار"</t>
  </si>
  <si>
    <t>ف م - 8 - ربة منزل - اختناق</t>
  </si>
  <si>
    <t xml:space="preserve">وفاة مُسنة أصيبت باختناق في حريق منزل بالشرقية 
فاطمة الديبنشر في مصراوي يوم 09 - 10 - 2018
توفيت ربة منزل، في بداية العقد التاسع من عمرها، اليوم الثلاثاء؛ متأثرةً بإصابتها باختناق نتيجة نشوب حريق بمنزلها بقرية "عرب نصار" التابعة لدائرة مركز أبوكبير بمحافظة الشرقية. 
تلقى اللواء عبدالله خليفة، مدير أمن الشرقية، إخطارًا من اللواء محمد والي، مدير المباحث الجنائية، يفيد بورود بلاغًا بنشوب حريق بمنزل بقرية "عرب نصار" التابعة لدائرة مركز أبوكبير.
وتبين نشوب الحريق بمنزل "فوزية محمد عمر" 80 عامًا، مُقيمة في المنزل بمفردها، حيث نشبت النيران بسبب ماس كهربائي، ما أسفر اختناق صاحبة المنزل ووفاتها في الحال.
تحرر عن ذلك المحضر اللازم، وبالعرض على النيابة العامة صرحت بدفن الجثة لعدم وجود شبهة جنائية. </t>
  </si>
  <si>
    <t>https://www.masress.com/masrawy/701441223</t>
  </si>
  <si>
    <t>http://www.masrawy.com/news/-/details/0/0/0/1441223</t>
  </si>
  <si>
    <t>قرية مستناد</t>
  </si>
  <si>
    <t>بمزرعتي دواجن</t>
  </si>
  <si>
    <t>احتراق سقف المزرعتين</t>
  </si>
  <si>
    <t xml:space="preserve">السيطرة على حريق اندلع بمزرعتي دواجن في البحيرة 
أحمد نصرةنشر في مصراوي يوم 09 - 10 - 2018
سيطرت قوات الحماية المدنية بمحافظة البحيرة، اليوم الثلاثاء، على حريق اندلع بمزرعتي دواجن، بقرية مستناد، بمركز شبراخيت. 
نشب الحريق بمزرعة دواجن مقامة بالطوب الأبيض، ومسقوفة بالأخشاب ملك "ع.م.أ " 29 سنة، فلاح، وامتداد النيران لمزرعة دواجن أخرى مجاورة لها ملك "م.س.ال" 29 سنة - فلاح، ومقيمان بذات الناحية وتم السيطرة عليه وإخماده دون حدوث إصابات.
بسؤال المذكورين قررا بمضمون ما تقدم وأرجعا سبب الحريق لحدوث شرز بالمولد الكهربائي "ديزل" الخاص بالمزرعة الأولى وأضافا باحتراق سقف المزرعتين، ولم يتهما أحد بالتسبب في ذلك.
حرر المحضر اللازم، وجار العرض على النيابة العامة. </t>
  </si>
  <si>
    <t>https://www.masress.com/masrawy/701441214</t>
  </si>
  <si>
    <t>http://www.masrawy.com/news/-/details/0/0/0/1441214</t>
  </si>
  <si>
    <t xml:space="preserve">السيطرة علي حريق بشقة سكنية في البدرشين 
أحمد شرباش وأحمد البحراوينشر في الوفد يوم 09 - 10 - 2018
نجحت قوات الحماية المدنية بالجيزة، اليوم الثلاثاء، في السيطرة على حريق شب داخل إحدي الشقق السكنية بمنطقة البدرشين دون وقوع خسائر بشرية او إصابات. 
كانت غرفة نجدة بالجيزة، قد تلقت اخطارا من الاهالي يفيد بنشوب حريق داخل إحدي الشقق السكنية فى البدرشين، ويخشي امتدادها للمجاورات
المحيطة.
وعلى الفور تم الدفع ب 3 سيارات إطفاء، للتصدي للنيران وفرض كردون أمنى لمنع خطر الامتداد لباقى المجاورات، وتم عملية إخماد الحريق، وجاري عمليات التبريد لمنع تجدد النيران. </t>
  </si>
  <si>
    <t>https://www.masress.com/alwafd/2047954</t>
  </si>
  <si>
    <t>https://alwafd.news/%D8%A3%D8%AE%D8%A8%D8%A7%D8%B1/2047954--</t>
  </si>
  <si>
    <t>قرية شدموه</t>
  </si>
  <si>
    <t>نتج عن الحريق تفحم 3 رؤوس ماشية</t>
  </si>
  <si>
    <t>تحرر المحضر رقم 6846 إداري مركز شرطة إطسا</t>
  </si>
  <si>
    <t xml:space="preserve">نفوق 3 رؤوس ماشية في حريق حظيرة بالفيوم 
سيد الشورةنشر في الوفد يوم 10 - 10 - 2018
سيطرت قوات الحماية المدنية بالفيوم، على حريق نشب بحظيرة مواشي بقرية شدموه التابعة لمركز إطسا دزن حدوث إصابات أو وفيات، ونتج عن الحريق تفحم 3 رؤوس ماشية، وتحرر محضر بالواقعة وأخطرت النيابة التي تولت التحقيق. 
كان اللواء خالد شلبي مدير أمن الفيوم تلقى إخطارا من مأمور مركز شرطة إطسا ببلاغ من شرطة النجدة بنشوب حريق بحظيرو مواشي غير مسقوة ملحقة بمنزل " احمد . ر.ع.م"75 بالمعاش
ومقيم بقرية شدموه بمركز إطسا ونتج عن الحريق تفحم 3 رؤوس ماشية ( بقرة و2 خروف) .
تبين بالفحص والتحريات نشوب الحريق نتيجة ماس كهربائي بأحد الوصلات الكهربائية بالحظيرة، وتحرر المحضر رقم 6846 إداري مركز شرطة إطسا، وأخطرت النيابة التي تولت التحقيق. 
</t>
  </si>
  <si>
    <t>https://www.masress.com/alwafd/2049556</t>
  </si>
  <si>
    <t>https://alwafd.news/%D8%A3%D8%AE%D8%A8%D8%A7%D8%B1/2049556--</t>
  </si>
  <si>
    <t xml:space="preserve">اندلاع حريق بمزرعة نخيل بالمعصرة فى الداخلة بالوادي الجديد 
أ ش أنشر في صدى البلد يوم 10 - 10 - 2018
اندلع حريق، اليوم، الأربعاء، بإحدى مزارع النخيل بقرية المعصرة التابعة لمركز الداخلة بمحافظة الوادي الجديد. 
وكان اللواء محمد كمال، مدير أمن الوادي الجديد، تلقى بلاغا من إدارة النجدة يفيد بنشوب حريق بمنطقة زراعات ونخيل بمنطقة "عين الحمراء" التابعة لقرية المعصرة بمركز الداخلة.
وعلى الفور تم الدفع بسيارتي إطفاء إلى موقع الحريق للسيطرة عليه؛ فيما دفعت الوحدة المحلية لمركز ومدينة الداخلة سيارات معاونة محملة بالمياه ومواتير رفع لمعاونة عربات الإطفاء فى السيطرة على الحريق ومنع امتداده للمناطق المجاورة، وفرض كردون عازل للسيطرة على الحريق وإخماده. </t>
  </si>
  <si>
    <t>https://www.masress.com/elbalad/3523518</t>
  </si>
  <si>
    <t>https://www.elbalad.news/show.aspx?id=3523518</t>
  </si>
  <si>
    <t xml:space="preserve">السيطرة على حريق داخل مخزن تجاري في الجمالية 
علي الشريفنشر في الوفد يوم 10 - 10 - 2018
تمكن رجال الحماية المدنية بالقاهرة من إخماد حريق داخل مخزن تجارى فى الجمالية وانتقلت سيارات الإطفاء وتمت السيطرة 
على النيران المشتعلة بالمكان بدون وقوع إصابات.
وكانت غرفة عمليات نجدة القاهرة تلقت
بلاغا يفيد بنشوب حريق فى أحد المخازن فى الجمالية وتم الدفع ب 3 سيارات إطفاء، كما تم فرض كردون أمنى ومحاصرة النيران ومنع امتدادها. </t>
  </si>
  <si>
    <t>https://www.masress.com/alwafd/2049460</t>
  </si>
  <si>
    <t>https://alwafd.news/%D8%A3%D8%AE%D8%A8%D8%A7%D8%B1/2049460--</t>
  </si>
  <si>
    <t xml:space="preserve">السيطرة على حريق داخل شقة سكنية فى الصف 
علي الشريفنشر في الوفد يوم 10 - 10 - 2018
سيطر رجال الحماية المدنية على حريق داخل شقة سكنية فى الصف دون إصابات، حيث انتقلت سيارات الإطفاء وتمت السيطرة 
على النيران المشتعلة بالمكان.
كانت غرفة عمليات نجدة الجيزة ،تلقت بلاغا يفيد بنشوب حريق
داخل شقة سكنية فى الصف، وتم الدفع ب 3 سيارات إطفاء، وتم فرض كردون أمنى، وتم محاصرة النيران ومنع خطر الامتداد لباقى المجاورات، وتم إخماد الحريق. 
</t>
  </si>
  <si>
    <t>https://www.masress.com/alwafd/2049472</t>
  </si>
  <si>
    <t>https://alwafd.news/%D8%A3%D8%AE%D8%A8%D8%A7%D8%B1/2049472--</t>
  </si>
  <si>
    <t>بالمنطقة الحرة للاستثمار</t>
  </si>
  <si>
    <t xml:space="preserve">مصنع ملابس جاهزة </t>
  </si>
  <si>
    <t xml:space="preserve">السيطرة على حريق بمصنع ملابس في المنطقة الحرة ببورسعيد 
طارق الرفاعينشر في مصراوي يوم 10 - 10 - 2018
سيطرت قوات الحماية المدنية بمحافظة بورسعيد، اليوم الأربعاء، على حريق بمصنع ملابس جاهزة بالمنطقة الحرة للاستثمار. 
تلقت إدارة الحماية المدنية بلاغا باشتعال النيران في لوحة كهرباء مصنع ملابس جاهزة، فانتقلت سيارات الإطفاء والإسعاف إلى مكان البلاغ، وجرى السيطرة على الحريق قبل انتقاله إلى باقي أجزاء المصنع، دون وقوع أي إصابات.
تحرر محضر بالواقعة، وجار اتخاذ الإجراءات القانونية اللازمة. </t>
  </si>
  <si>
    <t>https://www.masress.com/masrawy/701442076</t>
  </si>
  <si>
    <t>http://www.masrawy.com/news/-/details/0/0/0/1442076</t>
  </si>
  <si>
    <t>بناحية شارع الجناين</t>
  </si>
  <si>
    <t>واحتراق مبلغ 27 ألف جنيه</t>
  </si>
  <si>
    <t>مالية</t>
  </si>
  <si>
    <t xml:space="preserve">اندلاع حريق في منزل بأخميم بسبب ماس كهربائي 
مظهر السقطينشر في الوفد يوم 10 - 10 - 2018
تمكنت قوات إدارة الحماية المدنية، برئاسة مدير الإدارة، من السيطرة على حريق اندلع في منزل بناحية شارع الجناين، دائرة مركز شرطة أخميم شرق محافظة سوهاج، بسبب ماس كهربائي واحتراق مبلغ 27 ألف جنيه، دون حدوث إصابات بشرية. 
وتلقى اللواء مساعد الوزير مدير أمن سوهاج، إخطارا من العميد
رئيس مباحث المديرية يفيد تلقي مركز شرطة أخميم بلاغا بنشوب حريق بشارع الجناين / بندر أخميم .
انتقل مأمور وضباط وحدة مباحث المركز وقوات الحماية المدنية لمكان الواقعة وبالفحص تبين نشوب حريق بمنزل ملك إبراهيم عبد الغني
علي 65 سنة بالمعاش – ويقيم بذات الناحية وتم السيطرة على الحريق وإخماده " دون حدوث إصابات " .
وبسؤال المذكور قرر بمضمون ما تقدم وأرجع سبب الحريق ماس كهربائي وأضاف باحتراق بعض المنقولات المنزلية ومبلغ مالي 27.000 جنيه ونفي الشبهة الجنائية .
أخطرت الأدلة الجنائية للمعاينة الفنية، وكلفت إدارة البحث الجنائي بالتحري عن الواقعة وجار العرض علي النيابة العامة للتصرف . </t>
  </si>
  <si>
    <t>https://www.masress.com/alwafd/2049668</t>
  </si>
  <si>
    <t>https://alwafd.news/%D8%A3%D8%AE%D8%A8%D8%A7%D8%B1/2049668--</t>
  </si>
  <si>
    <t xml:space="preserve">معرض للأجهزة الكهربائية والأدوات المنزلية </t>
  </si>
  <si>
    <t xml:space="preserve">السيطرة على حريق في معرض للأجهزة الكهربائية بشبين القناطر 
حسن صالحنشر في الوطن يوم 11 - 10 - 2018
الأخبار المتعلقة
* السيطرة على حريق نشب في 100 نخلة بكوم أمبو بأسوان
* عاجل| اندلاع حريق في مزرعة نخيل بالوادي الجديد
* بالصور| مقتل إسرائيليين وإصابة 13 في حريق بمستوطنة بالقدس
* "الكهرباء" عن حريق العباسية: "ماس كهربائي"
سيطرت قوات الحماية المدنية بالقليوبية، الخميس، على حريق نشب في معرض للأجهزة الكهربائية والأدوات المنزلية بشبين القناطر ومنعت القوات امتداد النيران للأبنية المجاورة دون خسائر في الأرواح، وحرر محضر بالواقعة وأحيل إلى النيابة للتحقيق.
وتلقى اللواء رضا طبلية مدير أمن القليوبية، إخطارًا من شرطة النجدة باندلاع حريق في معرض للأجهزة الكهربائية والأدوات المنزلية بشارع الشيخ سعيد بشبين القناطر.
وانتقلت سيارات الإطفاء والإسعاف إلى مكان البلاغ وتمكنت القوات من إطفاء النيران والسيطرة عليها دون خسائر في الأرواح. </t>
  </si>
  <si>
    <t>https://www.masress.com/elwatan/3719668</t>
  </si>
  <si>
    <t>https://www.elwatannews.com/news/details/3719668</t>
  </si>
  <si>
    <t xml:space="preserve">إصابة شخصين في حريق شقة ببورسعيد 
طارق الرفاعينشر في مصراوي يوم 11 - 10 - 2018
أصيب شخصان بمحافظة بورسعيد، اليوم الخميس، إثر نشوب حريق في وحدة سكنية بمساكن مبارك في حي الضواحي. 
تلقت إدارة الحماية المدنية إخطارًا باشتعال النيران داخل شقة بالدور السادس بمساكن حي مبارك، وتم الدفع بسيارات الإطفاء والإسعاف إلى الموقع، وجرى إخماد الحريق والسيطرة عليه، وأسفر عن اإصابة شخصين تم نقلهما بواسطة سيارات الإسعاف إلى وحدة الحروق الطبية بمستشفى بورسعيد العام.
وجار تقديم الاسعافات اللازمة للمصابين وهما: محمد خيرت هاشم، 39 سنة، مصاب بحروق بالساق اليمنى بنسبة 17% من الدرجة الثالثة، ومنال محمد العزبي 34 سنة، مصابة بحروق بالرقبة بنسبة 15% من الدرجة التانية. 
</t>
  </si>
  <si>
    <t>https://www.masress.com/masrawy/701442470</t>
  </si>
  <si>
    <t>http://www.masrawy.com/news/-/details/0/0/0/1442470</t>
  </si>
  <si>
    <t xml:space="preserve">3 سيارات إطفاء تخمد حريقا في منزل بالبدرشين 
محمد شعباننشر في مصراوي يوم 11 - 10 - 2018
اندلع حريق محدود بشقة سكنية بمركز البدرشين، جنوب محافظة الجيزة، اليوم الخميس، دون وقوع إصابات. 
ودفع اللواء هشام صادق، مدير الحماية المدنية بالجيزة، ب 3 سيارات إطفاء بقيادة مدير قطاع إطفاء الجنوب، موجها بسرعة محاصرة ألسنة النيران.
وتمكن رجال الإطفاء من السيطرة على الحريق ومنع امتداده إلى المنازل المجاورة، بالإضافة إلى إنقاذ قاطني الشقة، وتم تنفيذ عملية التبريد لمنع تجدد اشتعال النيران.
وانتدبت لجنة من المعمل الجنائي للمعاينة، وتحرر المحضر اللازم، وأخطرت النيابة العامة للتحقيق. </t>
  </si>
  <si>
    <t>https://www.masress.com/masrawy/701442403</t>
  </si>
  <si>
    <t>http://www.masrawy.com/news/-/details/0/0/0/1442403</t>
  </si>
  <si>
    <t>قرية ميت الليت هاشم</t>
  </si>
  <si>
    <t>مصنع غزل ونسيج</t>
  </si>
  <si>
    <t>أتت النيران على محتوياته</t>
  </si>
  <si>
    <t xml:space="preserve">إخماد حريق بمصنع غزل ونسيج بالمحلة 
علي الشريفنشر في الوفد يوم 11 - 10 - 2018
شهدت قرية ميت الليت هاشم التابعة لمركز المحلة بمحافظة الغربية، نشوب حريق بمصنع غزل ونسيج، التهمت النيران محتويات المصنع، انتقلت 3 
سيارات مطافى وتم إخمادها.
تلقت قوات الأمن إخطارا بنشوب حريق بمصنع غزل ونسيج بقرية ميت الليت
هاشم بالمحلة.
انتقلت 3 سيارات مطافي، وتبين نشوب حريق بمصنع على مساحة 130مترا بسبب ماس كهربي، وأتت النيران على محتوياته، دون حدوث إصابات، تحرر محضر بالواقعة، وإخطار النيابة العامة. </t>
  </si>
  <si>
    <t>https://www.masress.com/alwafd/2051766</t>
  </si>
  <si>
    <t>https://alwafd.news/%D8%A3%D8%AE%D8%A8%D8%A7%D8%B1/2051766--</t>
  </si>
  <si>
    <t xml:space="preserve">قرية شندويل البلد </t>
  </si>
  <si>
    <t>حوشين ماشية</t>
  </si>
  <si>
    <t xml:space="preserve">حريق يلتهم 15 رأس ماشية بسوهاج 
مظهر السقطينشر في الوفد يوم 11 - 10 - 2018
تمكنت قوات إدارة الحماية المدنية برئاسة العميد مدير الإدارة من السيطرة على حريق اندلع في حوشين بناحية نجع أبو عوض بقرية شندويل البلد دائرة مركز شرطة المراغة شمال محافظة سوهاج بسبب ماس كهربائي ونفوق 15 رأس غنم دون حدوث إصابات بشرية. 
وتلقى اللواء مساعد الوزير مدير أمن سوهاج إخطارا من اللواء نائب المدير لقطاع الشمال يفيد تلقي
مركز شرطة المراغة بلاغا بنشوب حريق بناحية نجع أبو عوض – شندويل البلد دائرة المركز.
انتقل مأمور وضباط وحدة مباحث المركز وقوات إدارة الحماية المدنية لمكان الواقعة وبالفحص تبين نشوب حريق بحوش ملك محمد البدري أحمد 62 سنة بالمعاش وامتد لحوش مجاور ملك شقيقته وداد البدري أحمد
سن 52 سنة ربة منزل - ويقيمان بذات الناحية وتم السيطرة علي الحريق وإخماده "دون حدوث إصابات".
وبسؤال المذكورين قررا بمضمون ما تقدم وأرجعا سبب الحريق لحدوث ماس كهربائي بحوش الأول وأضافا بنفوق عدد " 15 " رأس غنم واحتراق كمية من أفلاق النخيل والعروق الخشبية ونفيا الشبهة الجنائية.
تم إخطار الإدارة البيطرية بالمراغة لاتخاذ اللازم وكلفت إدارة البحث الجنائي بالتحري حول الواقعة وتحرر عن ذلك المحضر اللازم تمهيدا للعرض على النيابة العامة للتصرف. </t>
  </si>
  <si>
    <t>https://www.masress.com/alwafd/2050940</t>
  </si>
  <si>
    <t>https://alwafd.news/%D8%A3%D8%AE%D8%A8%D8%A7%D8%B1/2050940--</t>
  </si>
  <si>
    <t>لبئر القلعة في الخارجة القديمة</t>
  </si>
  <si>
    <t>منطقة نخيل وزراعات</t>
  </si>
  <si>
    <t>الدفاع المدني يسيطر على حريق بمزارع نخيل في بئر القلعة بالخارجة 
منصور ابو العلميننشر في صدى البلد يوم 12 - 10 - 2018
سيطرت قوات على الدفاع المدني، على حريق نشب بمنطقة نخيل وزراعات تابعة لبئر القلعة في الخارجة القديمة بمحافظة الوادي الجديد. 
واشتعلت النيران في إحدى مزارع النخيل، اليوم الجمعة، وعلى الفور انتقلت سيارات الإطفاء التابعة للحماية المدنية إلى موقع الحريق، والسيطرة عليه، واستمرار عملية التبريد لعدة ساعات، خشية اشتعاله مرة أخرى، بالإضافة إلى توفير سيارات إسعاف خشية وقوع إصابات بشرية، في ظل أن منطقة بئر القلعة قريبة من الكتلة السكنية وأحياء الخارجة القديمة، وتحرير محضر بالواقعة وأخطرت النيابة لتتولى التحقيق.
وتواصل الوحدات المحلية على مستوى المحافظة اتخاذ الإجراءات الوقائية للحد من حرائق النخيل، وتوفير معدات من وزارة البيئة لفرم مخلفات النخيل، واستخدامها في صناعة الكمبوست بدلًا من تركها وسط الزراعات، في ظل أنها السبب الرئيسي في انتشار الحرائق بمزارع النخيل.</t>
  </si>
  <si>
    <t>https://www.masress.com/elbalad/3526320</t>
  </si>
  <si>
    <t>https://www.elbalad.news/show.aspx?id=3526320</t>
  </si>
  <si>
    <t>أتى على جميع مكوناته</t>
  </si>
  <si>
    <t xml:space="preserve">حريق هائل يلتهم مخزن خردة بالهرم.. صور 
محمد وديعنشر في صدى البلد يوم 12 - 10 - 2018
التهم حريق هائل خردة حي الهرم بترعة المريوطية، حيث أتى على جميع مكوناته، دون الإعلان عن أية إصابات أو وفيات حتى الآن. 
وتفاجأ سكان منطقة المريوطية بتصاعد ألسنة دخان من أحد المخازن المقامة على ترعة المريوطية، ما دعاهم لتفقد الأمر واستدعاء قوات الحماية المدنية.
وأدى الحادث إلى توقف حركة السير أعلى الطريق الدائري، في الاتجاهين نتيجة شدة الحريق وتصاعد ألسنة النيران والدخان الكثيف.
وتم استدعاء قوات الحماية المدنية التي وصلت للسيطرة على الحريق، وما زالت عمليات السيطرة المدنية على الحريق قائمة. </t>
  </si>
  <si>
    <t>https://www.masress.com/elbalad/3526311</t>
  </si>
  <si>
    <t>https://www.elbalad.news/show.aspx?id=3526311</t>
  </si>
  <si>
    <t>https://www.masress.com/elbalad/3526366</t>
  </si>
  <si>
    <t>أمام مستشفى قصر العيني</t>
  </si>
  <si>
    <t xml:space="preserve">إخماد حريق داخل شقة بالطابق الخامس بعقار أمام مستشفى قصر العيني 
طه هاشم محمود عيادنشر في البوابة يوم 12 - 10 - 2018
سيطرت قوات الحماية المدنية، بالقاهرة، على حريق داخل شقة سكنية بالطابق الخامس لعقار سكني أمام مستشفى قصر العيني، دون وقوع إصابات. 
تلقت غرفة عمليات نجدة القاهرة، بلاغا يفيد بنشوب حريق في إحدى الشقق أمام مستشفى قصر العيني، وتم الدفع ب6 سيارات إطفاء، وتم فرض كردون أمنى، ومحاصرة النيران ومنع خطر الامتداد لباقي المجاورات. </t>
  </si>
  <si>
    <t>https://www.masress.com/albawabh/3320554</t>
  </si>
  <si>
    <t>http://www.albawabhnews.com/3320554</t>
  </si>
  <si>
    <t>قسم ثانى شبرا الخيمة</t>
  </si>
  <si>
    <t xml:space="preserve">السيطرة على حريق شب في شقة سكنية بشبرا الخيمة 
إبراهيم الهوارىنشر في صدى البلد يوم 12 - 10 - 2018
سيطرت قوات الإطفاء بالقليوبية على حريق بشقة في الطابق 11 فى برج بدائرة حى شرق شبرا الخيمة دون خسائر بشرية، وتم تحرير محضر بالواقعة وتولت النيابة التحقيق. 
تلقى رئيس مباحث قسم ثانى شبرا الخيمة بلاغا من الأهالى بنشوب حريق فى شقه ببرج بشارع الشعراوى دائرة القسم.
تم إخطار مدير أمن القليوبية وتم الدفع ب3 سيارات إطفاء وتمت السيطرة على الحريق ومنع امتداده للمناطق المجاورة، ولم يسفر الحادث عن وقوع اى خسائر بشرية وتولت النيابة التحقيق. </t>
  </si>
  <si>
    <t>https://www.masress.com/elbalad/3526593</t>
  </si>
  <si>
    <t>https://www.elbalad.news/show.aspx?id=3526593</t>
  </si>
  <si>
    <t xml:space="preserve">مقلب قمامة </t>
  </si>
  <si>
    <t xml:space="preserve">حريق داخل مقلب قمامة بطنطا والدفع ب 13 سيارة إطفاء 
محمد عوفنشر في الأسبوع أونلاين يوم 12 - 10 - 2018
تمكنت قوات الحماية المدنية بالغربية، من السيطرة على حريق شب داخل مقلب قمامة عى الطريق السريع طنطا - القاهرة. 
إنتقل من فوره اللواء طارق حسونة، مديرأمن الغربية، واللواء إيهاب عبد الحميد مدير إدارة الحماية المدنية والقيادات الأمنية، لمكان الحريق وتم الدفع ب 13 سيارة إطفاء وتمكنت من السيطرة على النيران، قبل امتدادها لباقى المخزن، دون وقوع اصابات، وحرر محضر بالواقعة وأخطرت النيابة للتحقيق، وانتداب خبراء المعمل الجنائي لمعرفة ملابسات الواقعة واسباب الحريق. </t>
  </si>
  <si>
    <t>https://www.masress.com/elaosboa/531652</t>
  </si>
  <si>
    <t>http://www.الأسبوع.com/Article/441652/-</t>
  </si>
  <si>
    <t>بالمنطقة الصناعية الثالثة</t>
  </si>
  <si>
    <t>بمخزن بويات</t>
  </si>
  <si>
    <t>حي الجمرك</t>
  </si>
  <si>
    <t xml:space="preserve">السيطرة على حريق عقار في "الجمرك" بالإسكندرية 
محمد العدوىنشر في البوابة يوم 13 - 10 - 2018
تمكنت قوات الحماية المدنية بمحافظة الإسكندرية، اليوم السبت، من السيطرة على الحريق الذي اندلع بالعقار 5-7 ش الحلوجي التابع لحي الجمرك، ولم يُسفر عن أي إصابات أو خسائر. 
تعود الواقعة، عندما تلقى حي الجمرك إشارة بوجود حريق بالعقار 5-7 ش الحلوجي توجه المهندس حنفي محمد رئيس حي الجمرك لموقع البلاغ ومدير المتابعة الميدانية. </t>
  </si>
  <si>
    <t>https://www.masress.com/albawabh/3321387</t>
  </si>
  <si>
    <t>http://www.albawabhnews.com/3321387</t>
  </si>
  <si>
    <t>المنطقة الصناعية بجمصة</t>
  </si>
  <si>
    <t>مصنع للزيوت</t>
  </si>
  <si>
    <t xml:space="preserve">حريق مصنع زيوت بجمصة والحماية المدنية تحاول السيطرة عليه 
أحمد أبو القاسم رامى القناوىنشر في البوابة يوم 13 - 10 - 2018
شب منذ قليل، حريق في مصنع للزيوت بالمنطقة الصناعية بجمصة وسط محاولات للسيطرة على الحريق. 
كان اللواء محمد حجى، مساعد وزير الداخلية لأمن الدقهلية، قد تلقى إخطارا من ادارة شرطة النجدة يفيد بورود بلاغ بنشوب حريق بمصنع للزيوت بالمنطقة الصناعية بجمصة.
وانتقل على الفور رجال الحماية المدنية وسيارات الإطفاء بقيادة المقدم احمد عوض قائد اطفاء الدقهلية لمكان البلاغ.
وتحاول قوات الإطفاء السيطرة على الحريق قبل امتداده لباقى المصانع فيما لم يسفر الحريق عن اى خسائر فى الارواح او اصابات فيما جارى حصر الخسائر المادية.
ومن ناحيته وجه الدكتور كمال شاروبيم، محافظ الدقهلية، الدكتور سعد مكي وكيل وزارة الصحة بالدقهلية بزيادة أعداد سيارات الإسعاف تحسبا لوقوع اي إصابات بين العاملين بالمصنع معلنا متابعته الموقف أول بأول مع المسئولين بمدينة جمصة والمنطقة الصناعية وأجهزة الدولة المعنية. </t>
  </si>
  <si>
    <t>https://www.masress.com/albawabh/3321008</t>
  </si>
  <si>
    <t>http://www.albawabhnews.com/3321008</t>
  </si>
  <si>
    <t>بحي مبارك</t>
  </si>
  <si>
    <t>نفوق 8 رؤوس غنم واحتراق كمية من البوص وأفلاق النخيل</t>
  </si>
  <si>
    <t xml:space="preserve">إصابة ربة منزل ونفوق 8 رؤوس غنم في حريق بحوش ماشية بسوهاج 
خالد رياضنشر في صدى البلد يوم 13 - 10 - 2018
أصيبت ربة منزل بحروق متفرقة بنسبة 90% إثر اندلاع حريق في حوش ماشية بحي مبارك بمركز المنشأة بسوهاج. 
كان مدير أمن سوهاج تلقى إخطارا من مأمور مركز شرطة المنشأة بنشوب حريق بحوش ملحق بمنزل ملك "محمدين. م"، 26 عاما، عامل، مقيم بذات الناحية، وتم السيطرة على الحريق وإخماده، ونتج عن الحريق إصابة شقيقة مالك المنزل رشا، 24 عاما، ربة منزل، تقيم بذات الناحية، أثناء مشاركتها في إخماد الحريق بحروق متفرقة بالجسم بنسبة 90% وتم نقلها لمستشفى سوهاج العام.
بسؤال مالك المنزل، أرجع سبب الحريق لحدوث ماس كهربائي، وأكد نفوق 8 رؤوس غنم واحتراق كمية من البوص وأفلاق النخيل، ونفى الشبهة الجنائية. </t>
  </si>
  <si>
    <t>https://www.masress.com/elbalad/3527015</t>
  </si>
  <si>
    <t>https://www.elbalad.news/show.aspx?id=3527015</t>
  </si>
  <si>
    <t>مركز شرطة شربين</t>
  </si>
  <si>
    <t xml:space="preserve">قرية الحطبة </t>
  </si>
  <si>
    <t>محل ملابس</t>
  </si>
  <si>
    <t xml:space="preserve">جميع محتويات المحل </t>
  </si>
  <si>
    <t xml:space="preserve">نشوب حريق بمحل ملابس بإحدى قرى شربين بالدقهلية 
أحمد أبو القاسم رامى القناوىنشر في البوابة يوم 13 - 10 - 2018
نشب حريق في محل ملابس اليوم السبت، بقرية الحطبة التابعة للوحدة المحلية بالحصص بمركز شربين فيما تمكنت قوات الحماية المدنية من السيطرة على الحريق قبل امتداده لباقى المباني المجاورة. 
وكان اللواء محمد حجى مساعد وزير الداخلية لأمن الدقهلية، قد تلقى إخطارًا من إدارة شركة النجدة يفيد بورود بلاغ بنشوب حريق بمحل ملابس ملك أحمد رأفت رمضان بقرية الحطبة بمركز شربين.
وانتقلت سيارات الإطفاء والإسعاف بقيادة المقدم أحمد عوض قائد إطفاء الدقهلية لمكان الحريق، وتم السيطرة على الحريق قبل امتداد النيران إلى الشقق السكنية بالمنزل.
فيما أسفر الحريق عن خسائر مادية في جميع محتويات المحل دون وقوع أي إصابات أو خسائر في الأرواح، وتبين من المعاينة الأولية أن نشوب الحريق نتيجة ماس كهربائي.
من ناحيته أعلن الدكتور كمال شاروبيم محافظ الدقهلية متابعة الموقف أولا بأول مع رئيس مركز ومدينة شربين؛ للاطمئنان على سلامة المواطنين. 
</t>
  </si>
  <si>
    <t>https://www.masress.com/albawabh/3321175</t>
  </si>
  <si>
    <t>http://www.albawabhnews.com/3321175</t>
  </si>
  <si>
    <t>بمحطة كهرباء قرية عامر</t>
  </si>
  <si>
    <t xml:space="preserve">نشوب حريق بمحطة كهرباء قرية عامر بالسويس 
مصطفى فتحىنشر في البوابة يوم 14 - 10 - 2018
نشب حريق بمحطة كهرباء قرية عامر بحي الجناين بالسويس، وانتقلت سيارات الحماية المدنية لإخماد الحريق. 
كان اللواء محمد جاد مدير أمن السويس تلقى بلاغًا بنشوب حريق بمحطة كهرباء قرية عامر.
وقامت ثلاث سيارات تابعة لقوات الحماية المدنية بالانتقال من أجل إخماد الحريق، وسط تواجد مكثف لقوات الأمن.
وانتقلت قيادات أمنية إلى موقع الحريق من أجل متابعة إخماد النيران، كما تعرضت منطقة سكنية مجاورة للقرية لانقطاع التيار الكهربائي. </t>
  </si>
  <si>
    <t>https://www.masress.com/albawabh/3322157</t>
  </si>
  <si>
    <t>http://www.albawabhnews.com/3322157</t>
  </si>
  <si>
    <t>عزبة الجامع</t>
  </si>
  <si>
    <t xml:space="preserve">السيطرة على حريق بمزرعة دواجن في الشرقية 
وائل شاهيننشر في صدى البلد يوم 14 - 10 - 2018
سيطرت قوات الحماية المدنية بمديرية أمن الشرقية، على حريق التهم مزرعة دواجن بعزبة الجامع التابعة لمركز الحسينية. 
تلقي مدير أمن الشرقية، إخطارًا من، مدير المباحث الجنائية يفيد بتلقي مركز شرطة الحسينية بلاغًا من الأهالى بنشوب حريق بمزرعة دواجن بعزبة الجامع.
وانتقلت قوات الحماية المدنية الى مكان البلاغ، ودفعت بسيارتي اطفاء، وتم السيطرة على الحريق وإخمادو، وجار حصر التلفيات وتحرير المحضر اللازم. </t>
  </si>
  <si>
    <t>https://www.masress.com/elbalad/3528766</t>
  </si>
  <si>
    <t>https://www.elbalad.news/show.aspx?id=3528766</t>
  </si>
  <si>
    <t>قسم شرطة مدينة نصر</t>
  </si>
  <si>
    <t>شارع عباس العقاد</t>
  </si>
  <si>
    <t xml:space="preserve">محل ملابس </t>
  </si>
  <si>
    <t xml:space="preserve">شلل مروري بشارع عباس العقاد إثر اندلاع حريق بمحل ملابس 
صلاح محمدنشر في الوفد يوم 14 - 10 - 2018
توقفت الحركة المرورية بشارع عباس العقاد إثر اندلاع حريق هائل بمحل ملابس لفساتين الأفراح وامتدت النيران إلى 3 محال أخرى، 
وعلى الفور انتقلت قوات الحماية المدنية وسيارات الإطفاء للسيطرة على الحريق وجارٍ التعامل مع
النيران.
كانت غرفة العمليات الحماية المدينة، قد تلقت بلاغا من شرطة النجدة لنشوب حريق بشارع عباس العقاد بمدينة نصر وانتقلت قوات الحماية المدنية ورجال المرور للسيطرة على الحريق. </t>
  </si>
  <si>
    <t>https://www.masress.com/alwafd/2055276</t>
  </si>
  <si>
    <t>https://alwafd.news/%D8%A3%D8%AE%D8%A8%D8%A7%D8%B1/2055276--</t>
  </si>
  <si>
    <t>قسم شبين الكوم</t>
  </si>
  <si>
    <t>مخزن الكاوتش</t>
  </si>
  <si>
    <t>دفعت الحماية المدنية ب 10 سيارات لمحاولة السيطرة على الحريق</t>
  </si>
  <si>
    <t xml:space="preserve">إصابة 10 أشخاص باختناق نتيجة حريق مخزن الكاوتش بالمنوفية 
أمل سميرنشر في البوابة يوم 14 - 10 - 2018
أعلن الدكتور أمجد عبدالحميد، مدير مرفق الإسعاف، أنه تم نقل 10 حالات إصابات باختناقات نتيجة حريق مخزن الكاوتش إطارات السيارات بمدينة شبين الكوم إلى المستشفى التعليمي. 
وأكد مدير مرفق الإسعاف أن الإصابات بينهم فرد من الحماية المدنية و9 أهالي وتم نقلهم إلى المستشفى التعليمي بشبين الكوم لتلقي الإسعافات الأولية، موضحا أن 8 سيارات متواجدة بمكان الحريق وما زال الحريق مشتعلا لأكثر من ساعتين.
وكان حريق هائل قد نشب بمخزن للكاوتش بمدينة شبين الكوم في منطقة المصنع ودفعت الحماية المدنية ب 10 سيارات لمحاولة السيطرة على الحريق. </t>
  </si>
  <si>
    <t>https://www.masress.com/albawabh/3323071</t>
  </si>
  <si>
    <t>http://www.albawabhnews.com/3323071</t>
  </si>
  <si>
    <t>بمنشأة الجزائر</t>
  </si>
  <si>
    <t>ثلاثة حظائر للماشية</t>
  </si>
  <si>
    <t>احتراق سقف الثلاث حظائر ودراجة بخارية ملك نجل مالكة الحظيرة الأولى وثلاجة كهربائية، وتفحم رأس ماشية ( فحل جاموس) و2 رأس ماشية (عجل بقري) بالحظيرة الثانية و أحتراق 5 أردب قمح بالحظيرة الثالثة</t>
  </si>
  <si>
    <t>تحرر المحضر رقم 6650 إداري مركز شرطة الفيوم</t>
  </si>
  <si>
    <t xml:space="preserve">حريق يلتهم 3 حظائر ماشية في الفيوم 
سيد الشورةنشر في الوفد يوم 14 - 10 - 2018
تمكنت قوات الحماية المدنية من السيطرة على حريق نشب بثلاثة حظائر للماشية بمنشأة الجزائر، وتم السيطرة على الحريق وإخماده دون حدوث ثمة وفيات أو إصابات ونتج عن الحريق تفحم عدد من رؤوس الماشية ومحتويات الثلاث حظائر، أخطرت النيابة التي تولت التحقيق. 
تلقى اللواء خالد شلبي مديرأمن الفيوم، إخطارا من مركز شرطة الفيوم بنشوب حريق بثلاثة حظيرة ماشية بقرية منشأة الجزائر التابعة لمركز الفيوم، وبانتقال
ضباط وقوات الحماية المدنية تم السيطرة على الحريق وإخماده دون حدوث ثمة وفيات أو اصابات.
وتبين بالفحص المبدئي نشوب الحريق بحظيرة مواشي مسقوفة بالبوص والجريد مللك "عزيزة. أ ع إ 60 سنه ربة منزل وأمتد الحريق لحظيرتين متجاورتان لها الثانية مسقوفة بالبوص والجريد ملك "محمد أ ا أ 72 سنه فلاح
والثالثة بالبوص والجريد ملك للمواطن"محمود ع م ع 57 سنه عاطل .
ونتج عن الحريق احتراق سقف الثلاث حظائر ودراجة بخارية ملك نجل مالكة الحظيرة الأولى وثلاجة كهربائية، وتفحم رأس ماشية ( فحل جاموس) و2 رأس ماشية (عجل بقري) بالحظيرة الثانية و أحتراق 5 أردب قمح بالحظيرة الثالثة ، وذلك بسبب حدوث ماس كهربائي باحد الوصلات الكهربائية بالحظيرة الأولى ، وتم تكليف قسم الأدلة الجنائية بالأنتقال للمعاينة والفحص.
تحرر المحضر رقم 6650 إداري مركز شرطة الفيوم، وأخطرت النيابة التي تولت التحقيق . </t>
  </si>
  <si>
    <t>https://www.masress.com/alwafd/2054534</t>
  </si>
  <si>
    <t>https://alwafd.news/%D8%A3%D8%AE%D8%A8%D8%A7%D8%B1/2054534--</t>
  </si>
  <si>
    <t>قرية الابراهيمية</t>
  </si>
  <si>
    <t>بتلف واحتراق بعض المعدات، وكمية من الدقيق البلدي المدعم</t>
  </si>
  <si>
    <t xml:space="preserve">السيطرة على حريق هائل بمخبز آلي في البحيرة 
أيمن عبد العزيز ومصطفى عبدهنشر في البوابة يوم 14 - 10 - 2018
تمكّنت قوات الحماية المدينة بالبحيرة، اليوم الأحد، من السيطرة على حريق هائل بمخبز آلي لإنتاج الخبز البلدي المدعم بقرية الإبراهيمية، التابعة لمركز إيتاي البارود.
تلقى اللواء جمال الرشيدي، مدير أمن البحيرة، إخطارًا من ضباط المباحث بمركز شرطة إيتاي البارود، بنشوب حريق بمخبز بقرية الإبراهيمية بدائرة المركز.
وانتقلت قوات الحماية المدنية، وبالفحص تبين نشوب حريق بمخبز آلي لإنتاج الخبز البلدي المدعم، ملك "حلاوتهم.م.ع"، 62 سنة، ربة منزل، ومقيمة بذات الناحية، وتم السيطرة عليه، دون حدوث إصابات.
وبسؤال مالكة المخبز، قررت بمضمون ما تقدم، وأرجعت سبب الحريق لحدوث ماس كهربائي بلوحة المفاتيح بداخل المخبز، وأضافت بتلف واحتراق بعض المعدات، وكمية من الدقيق البلدي المدعم.
وانتدب خبراء قسم الأدلة الجنائية، لمعاينة محل الحريق فنيًا، وتحرر المحضر اللازم، وجارٍ العرض على النيابة العامة. </t>
  </si>
  <si>
    <t>https://www.masress.com/albawabh/3322072</t>
  </si>
  <si>
    <t>http://www.albawabhnews.com/3322072</t>
  </si>
  <si>
    <t>زراعات الهيش</t>
  </si>
  <si>
    <t xml:space="preserve">لسيطرة على حريق بزراعات الهيش بأسوان 
شاذلى عبد الفتاحنشر في صدى البلد يوم 14 - 10 - 2018
تمكنت قوات الحماية المدنية بمديرية أمن أسوان من السيطرة على حريق اندلع فى مجموعة من زراعات الهيش بمدينة أسوان . 
وكان مدير أمن أسوان قد تلقى إخطارًا من مدير الحماية المدنية يفيد باندلاع الحريق بزراعات الهيش حيث تم على الفور الدفع بسيارات المطافئ والتى تمكنت من السيطرة على الحريق .
وأكدت التحريات الأولية بأن الحريق شب فى مساحة من زراعات الهيش، وتم انتداب المعمل الجنائى وإدارة البحث لمعرفة سبب الحريق ، فيما لم يسفر الحريق عن أى خسائر بشرية فى الأرواح .
وتم تحرير محضر بالواقعة ، وجار العرض على النيابة العامة لاتخاذ الإجراءات اللازمة . </t>
  </si>
  <si>
    <t>https://www.masress.com/elbalad/3528179</t>
  </si>
  <si>
    <t>https://www.elbalad.news/show.aspx?id=3528179</t>
  </si>
  <si>
    <t>قرية دسونس</t>
  </si>
  <si>
    <t>بمحل تجاري</t>
  </si>
  <si>
    <t xml:space="preserve">باحتراق وتلف 6 ثلاجات عرض منتجات وبعض الأجهزة الكهربائية وجزء من محتوياته من المواد الغذائية </t>
  </si>
  <si>
    <t xml:space="preserve">الحماية المدنية تسيطر على حريق هائل بمحل تجاري في البحيرة 
أيمن عبد العزيز ومصطفي عبدهنشر في البوابة يوم 14 - 10 - 2018
تمكنت قوات الحماية المدينة بالبحيرة، اليوم الأحد، من السيطرة على حريق هائل بمحل تجاري بقرية دسونس التابعة لمركز أبو حمص، وتبين من المعاينة أن ماسا كهربائيا للوصلات الكهربائية وراء الحريق. 
تلقى اللواء جمال الرشيدي، مدير أمن البحيرة، إخطارا من ضباط المباحث بمركز شرطة أبوحمص بنشوب حريق بمحل بقرية دسونس بدائرة المركز، وانتقلت قوات الحماية المدنية وبالفحص تبين نشوب حريق بمحل "سوبر ماركت" ملك محمد.ع.م 36 سنة حاصل على دبلوم ومقيم بذات الناحية وتم السيطرة عليه وإخماده دون حدوث ثمة إصابات.
وبسؤال مالك المحل المذكور قرر بمضمون ما تقدم وأرجع سبب الحريق لحدوث ماس بإحدى الوصلات الكهربائية بالمحل، وأضاف باحتراق وتلف 6 ثلاجات عرض منتجات وبعض الأجهزة الكهربائية وجزء من محتوياته من المواد الغذائية ولم يتهم أحدا بالتسبب في ذلك وتم ندب خبراء قسم الأدلة الجنائية لمعاينة محل الحريق فنيًا.
وتحرر المحضر اللازم وجارٍ العرض علي النيابة العامة. </t>
  </si>
  <si>
    <t>https://www.masress.com/albawabh/3322059</t>
  </si>
  <si>
    <t>http://www.albawabhnews.com/3322059</t>
  </si>
  <si>
    <t>بدر</t>
  </si>
  <si>
    <t>احتراق 15 فدانا من المزرعة</t>
  </si>
  <si>
    <t xml:space="preserve">السيطرة على حريق في مزرعة موز بالبحيرة 
أيمن عبد العزيز و مصطفي عبدهنشر في البوابة يوم 14 - 10 - 2018
تمكنت قوات الحماية المدنية بالبحيرة، اليوم الأحد، من السيطرة على حريق هائل في مزرعة موالح. 
تلقى اللواء جمال الرشيدى مدير الأمن، إخطارًا من غرفة عمليات محافظة البحيرة بنشوب حريق في مزرعة "موز" بمركز بدر.
وعلى الفور انتقل رجال الحماية المدينة ومسئولو مجلس مدينة بدر، حيث تم الاستعانة بلودر لعمل حواجز رملية لمنع امتداد النيران لمساحات أوسع أو لأراضى محيطة.
ومن جانبه قال المهندس سعد زامل مدير عام فرع البحيرة: إن لجنة من الجهاز عاينت موقع الحريق وتبين احتراق 15 فدانا من المزرعة من إجمالى 70 فدانا هى المساحة الإجمالية للمزرعة.
وأضاف أن الحريق نتج عنه أعمال التخلص من الكتل "سيقان الموز" والأوراق الجافة لمزرعة تابعة للمواطن "ط.خ"، مشيرا إلى أنه تم تحرير المحضر بالواقعة وجارٍ العرض على النيابة العامة لمباشرة التحقيق. </t>
  </si>
  <si>
    <t>https://www.masress.com/albawabh/3322518</t>
  </si>
  <si>
    <t>http://www.albawabhnews.com/3322518</t>
  </si>
  <si>
    <t>مخازن الكاوتش</t>
  </si>
  <si>
    <t xml:space="preserve">إنقاذ شبين الكوم من حريق هائل 
ماهر عباس عبد الناصر عبد الله ومحمد زكريانشر في الجمهورية يوم 16 - 10 - 2018
سادت حالة من الرعب والخوف الشديد أهالي مدينة شبين الكوم بعد اندلاع النيران بإحدي مخازن الكاوتش بشارع غزل شبين بجوار مجمع الكليات متخوفين من تصاعد النيران والتهام المنازل المجاورة وعلي الفور رفعت المحافظة كافة الاستعدادات والتي انتهت بالسيطرة علي الموقف دون حدوث خسائر بشرية حيث تم الدفع ب 6 سيارات دفاع مدني و8 سيارات إسعاف و7 سيارات من شركة مياه الشرب والصرف الصحي للمساعدة في إطفاء الحريق وتم نقل "8" حالات للمستشفي التعليمي بشبين الكوم مصابين باختناقات للعلاج .. ولاتوجد أية خسائر بشرية. 
وقام المحافظ اللواء سعيد عباس بتفقد الموقع ومعاينة الموقف علي الطبيعة والوقوف علي التلفيات وشدد بسرعة تنفيذ عملية التبريد لمنع تجدد اشتعال النيران.
كلف "المحافظ" رئيس مدينة شبين الكوم ورئيس حي غرب بتوفير كافة المعدات اللازمة لإزالة التلفيات وتقديم الرعاية الصحية الكاملة للمصابين. </t>
  </si>
  <si>
    <t>https://www.masress.com/gom/1810161203</t>
  </si>
  <si>
    <t>http://www.algomhuria.net.eg/algomhuria/today/accedents/detail03.asp</t>
  </si>
  <si>
    <t>https://www.masress.com/almesryoon/1308225</t>
  </si>
  <si>
    <t>ميدان لبنان</t>
  </si>
  <si>
    <t>السيطرة على حريق داخل شقة سكنية فى ميدان لبنان دون اصابات 
عبد الرحمن سيدنشر في اليوم السابع يوم 15 - 10 - 2018
تمكن رجال الحماية المدنية بالجيزة من إخماد حريق داخل شقة سكنية، يقطنها مستشار فى ميدان لبنان، وانتقلت سيارات الإطفاء، وتمت السيطرة على النيران المشتعلة بالمكان بدون وقوع اصابات. 
كانت غرفة عمليات نجدة الجيزة، تلقت بلاغا يفيد بنشوب حريق فى أحدى الشقق فى ميدان لبنان، وتم الدفع ب 3 سيارات إطفاء، وسلم هيدورليكى، وتم فرض كردون أمنى وتم محاصرة النيران ومنع خطر الأمتداد لباقى المجاورات وتم عملية إخماد الحريق.</t>
  </si>
  <si>
    <t>https://www.masress.com/youm7/3989867</t>
  </si>
  <si>
    <t>https://www.youm7.com/story/0000/0/0/-/3989867</t>
  </si>
  <si>
    <t>قرية أبو طالب</t>
  </si>
  <si>
    <t>مزراعة مواشي</t>
  </si>
  <si>
    <t>احتراق سقف المزرعة بالكامل، ونفوق 10 أبقار</t>
  </si>
  <si>
    <t>حرر محضرا بالواقعة، قيد برقم 5482 لسنة 2018م إداري مركز شرطة طامية</t>
  </si>
  <si>
    <t xml:space="preserve">السيطرة على حريق بمزرعة مواشي ونفوق 10 أبقار بالفيوم 
ميشيل عبد اللهنشر في الوطن يوم 15 - 10 - 2018
الأخبار المتعلقة
* نيابة الفيوم تطلب تحريات المباحث بشأن حريق بمزرعة دواجن وحظيرة مواشي
* السيطرة على حريق بمخزن أخشاب وحظيرة مواشي دون إصابات بالفيوم
* السيطرة على حريق بحظيرة مواشي دون إصابات أو وفيات بالفيوم
* نفوق بقرتين و6 معيز في حريق حظيرة مواشي بالفيوم
تمكنت قوات الحماية المدنية، بمحافظة الفيوم، من السيطرة على حريق نشب بمزرعة مواشي بقرية أبو طالب، بمركز طامية، والذي أدى إلى احتراق سقف المزرعة بالكامل، ونفوق 10 أبقار، وفقا لبيان أمني، صباح اليوم.
تلقى اللواء خالد شلبي، مدير أمن الفيوم، إخطارا من مأمور مركز شرطة طامية، بورود بلاغ من إدارة شرطة النجدة، بنشوب حريق بمزرعة مواشي بقرية أبو طالب، دون إصابات أو وفيات بشرية.
وأفاد البيان الأمني، أن قوات الحماية المدنية، توجهت إلى مكان البلاغ، وسيطرت على الحريق دون إصابات أو وفيات بشرية، وأنه تبين نشوب الحريق بمزرعة مواشي مساحتها 175 متر مسقوفة بالعروق الخشبية والبوص، ملك المواطن "شاكر.ط.أ" (35 سنة - موظف بمصلحة الضرائب)، ما أدى إلى احتراق سقف المزرعة بالكامل ونفوق 10 أبقار.
وذكر البيان الأمني، أن مالك المزرعة، أرجع نشوب الحريق إلى حدوث ماس كهربائي بأحد الوصلات الكهربائية داخل المزرعة، ولم يتهم أحد بالتسبب في نشوب الحريق.
حرر محضرا بالواقعة، قيد برقم 5482 لسنة 2018م إداري مركز شرطة طامية، وأخطرت النيابة للتحقيق. 
</t>
  </si>
  <si>
    <t>https://www.masress.com/elwatan/3727099</t>
  </si>
  <si>
    <t>https://www.elwatannews.com/news/details/3727099</t>
  </si>
  <si>
    <t>قرية الراشدة</t>
  </si>
  <si>
    <t>منطقة بئر الركن</t>
  </si>
  <si>
    <t>منطقة</t>
  </si>
  <si>
    <t xml:space="preserve">السيطرة على حريق محدود في قرية الراشدة في الوادي الجديد 
شرف غريبنشر في الوطن يوم 15 - 10 - 2018
الأخبار المتعلقة
* "التضامن" ترصد مليوني جنيه لتعويضات متضرري حريق "قرية الراشدة"
* محافظ الوادي الجديد: لجنة لحصر خسائر حريق قرية الراشدة
* حريق كبير بإحدى مزارع قرية الراشدة بالوادي الجديد
* بعد التهام 100 نخلة.. السيطرة على حريق "بئر 11" في الوادي الجديد
تمكنت وحدات الدفاع المدني بمحافظة الوادى الجديد، منذ قليل، من السيطرة على حريق جديد في قرية الراشدة بمركزالداخلة، بعد أن اشتعلت النيران في منطقة بئر الركن على أطراف القرية.
وتلقي اللواء محمد كمال مدير أمن الوادي الجديد، اخطارا من ادارة شرطة النجدة يفيد باشتعال النيران بقرية الراشدة، وعلي الفور جري الدفع بوحدات الإطفاء إلى موقع الحريق وجرت السيطرة عليه دون إصابات أو خسائر بشرية.
وجاري تحرير محضر بالحريق، وأخطار النيابة العامة لمباشرة التحقيق. </t>
  </si>
  <si>
    <t>https://www.masress.com/elwatan/3728029</t>
  </si>
  <si>
    <t>https://www.elwatannews.com/news/details/3728029</t>
  </si>
  <si>
    <t>بجوار السفارة السعودية</t>
  </si>
  <si>
    <t xml:space="preserve">السيطرة على حريق داخل شقة سكنية لعقار مجاور للسفارة السعودية دون اصابات 
عبد الرحمن سيدنشر في اليوم السابع يوم 15 - 10 - 2018
تمكن رجال الحماية المدنية بالجيزة، من إخماد حريق داخل شقة سكنية، لعقار مجاور للسفارة السعودية، وانتقلت سيارات الإطفاء، وتمت السيطرة على النيران المشتعلة بالمكان بدون وقوع اصابات. 
كانت غرفة عمليات نجدة الجيزة، تلقت بلاغا يفيد بنشوب حريق فى أحدى الشقق بجوار السفارة السعودية، وتم الدفع ب 3 سيارات إطفاء، وتم فرض كردون أمنى، وتم محاصرة النيران، ومنع خطر الإمتداد لباقى المجاورات، وتم عملية إخماد الحريق. 
</t>
  </si>
  <si>
    <t>https://www.masress.com/youm7/3989858</t>
  </si>
  <si>
    <t>https://www.youm7.com/story/0000/0/0/-/3989858</t>
  </si>
  <si>
    <t>منطقة الهانوفيل بحي العجمي</t>
  </si>
  <si>
    <t xml:space="preserve">لاحتراق محتويات الشقة بالكامل </t>
  </si>
  <si>
    <t>تسرب الغاز واشتعال النيران باسطوانة البوتاجاز</t>
  </si>
  <si>
    <t xml:space="preserve">بالصور- مصرع عجوز في حريق بشقة سكنية بالإسكندرية 
محمد عامرنشر في مصراوي يوم 15 - 10 - 2018
لقي عجوز مصرعه في حريق هائل نشب بشقة سكنية بمنطقة الهانوفيل بحي العجمي غربي الإسكندرية، بسبب تسرب الغاز واشتعال النيران باسطوانة البوتاجاز. 
تلقي اللواء محمد الشريف، مدير أمن الإسكندرية، إخطارا من إدارة شرطة النجدة بنشوب حريق بشقة ببلوك 225 بمساكن الصينية بمنطقة الهانوفيل.
انتقل مأمور وضباط قسم شرطة الدخيلة وقوات من إدارة الحماية المدنية وتم السيطرة على النيران وإخمادها.
وتبين من الفحص نشوب الحريق بشقة بالطابق الثاني بالبلوك رقم 25 مدخل 2 بسبب تسرب الغازم من اسطوانة بوتاجاز ما أدى لاحتراق محتويات الشقة بالكامل ووفاة قاطنها "72 عاما".
جرى نقل جثة المتوفي لمشرحة الإسعاف، وإخطار قسم الأدلة الجنائية، وكُلفت إدارة البحث الجنائي بالتحري حول الواقعة.
تحرر المحضر إداري قسم شرطة الدخيلة، وجاري العرض علي النيابة للتحقيق. </t>
  </si>
  <si>
    <t>https://www.masress.com/masrawy/701444808</t>
  </si>
  <si>
    <t>http://www.masrawy.com/news/-/details/0/0/0/1444808</t>
  </si>
  <si>
    <t xml:space="preserve">نشوب حريق داخل شقة سكنية فى مصر القديمة 
علي الشريفنشر في الوفد يوم 15 - 10 - 2018
تمكن رجال الحماية المدنية بالقاهرة، من إخماد حريق داخل شقة سكنية فى مصر القديمة،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مصر القديمة، تم الدفع ب 3 سيارات إطفاء، وفرض كردون أمنى لمحاصرة النيران، ومنع خطر الامتداد لباقى المجاورات، وتم عملية إخماد الحريق. </t>
  </si>
  <si>
    <t>https://www.masress.com/alwafd/2056138</t>
  </si>
  <si>
    <t>https://alwafd.news/%D8%A3%D8%AE%D8%A8%D8%A7%D8%B1/2056138--</t>
  </si>
  <si>
    <t>قسم شرطة مدينة نصر ا</t>
  </si>
  <si>
    <t xml:space="preserve">السيطرة على حريق بشركة فى مدينة نصر 
محمد صبرىنشر في الأهرام اليومي يوم 15 - 10 - 2018
أنقذت العناية الإلهية سكان عقار سكنى بشارع عباس العقاد بمدينة نصر من كارثة محققة، بعد أن فوجئ السكان باشتعال النيران داخل شركة بالطابق الرابع بالعقار، وقد نجح رجال الحماية المدنية بالقاهرة بقيادة اللواء أسامة فاروق المدير العام فى إخلاء العقار من السكان والسيطرة على ألسنة اللهب قبل امتدادها لباقى الطوابق، وأمر اللواء محمد منصور مدير أمن القاهرة بإخطار النيابة التى كلفت المعمل الجنائى بسرعة الانتقال لتحديد سبب الحريق. 
ألسنة اللهب تتصاعد من داخل الشركة
كان اللواء علاء عبد الظاهر مساعد وزير الداخلية للحماية المدنية قد تلقى إخطارا بنشوب حريق داخل عقار سكنى بعباس العقاد ، على الفور تم توجيه 5 سيارات إطفاء وسلم «هيدرولكي»، وتمكنت القوات من محاصرة كرات اللهب التى تسببت فى إحداث حالة من الفزع لدى المترددين وأصحاب المحال بالمنطقة دون إصابات أو خسائر بشرية، فى الوقت الذى انتقل فيه رجال المرور بقيادة العقيد وسيم غطاس رئيس قسم المرور بمدينة نصر وإشراف اللواء عمرو البيلى وكيل مرور القاهرة لقطاع الشرق، للعمل على تسيير حركة المرور بعباس العقاد وفرض كردون مرورى بمحيط الحادث لحين الانتهاء من عمليات التبريد. </t>
  </si>
  <si>
    <t>https://www.masress.com/ahram/1675504</t>
  </si>
  <si>
    <t>http://www.ahram.org.eg/NewsQ/675504.aspx</t>
  </si>
  <si>
    <t>أطفيح</t>
  </si>
  <si>
    <t xml:space="preserve">السيطرة على حريق داخل منزل فى أطفيح دون إصابات 
عبد الرحمن سيدنشر في اليوم السابع يوم 15 - 10 - 2018
سيطر رجال الحماية المدنية على حريق داخل منزل فى أطفيح دون إصابات، انتقلت سيارات الإطفاء، وتمت السيطرة على النيران المشتعلة بالمكان. 
كانت غرفة عمليات نجدة الجيزة، تلقت بلاغا يفيد بنشوب حريق داخل منزل بمنطقة أطفيح، تم الدفع ب 3 سيارات إطفاء، وفرض كردون أمنى لمحاصرة النيران، ومنع خطر الامتداد لباقى المجاورات، وتم عملية إخماد الحريق. </t>
  </si>
  <si>
    <t>https://www.masress.com/youm7/3989377</t>
  </si>
  <si>
    <t>https://www.youm7.com/story/0000/0/0/-/3989377</t>
  </si>
  <si>
    <t xml:space="preserve">نشوب حريق داخل جراج بمنطقة العباسية 
محمد أسامةنشر في الوفد يوم 16 - 10 - 2018
نشب منذ قليل حريق ضخم داخل جراج بمنطقة العباسية، ودفعت قوات الحماية المدنية بسيارات 
الإطفاء لإخماده.
تلقت غرفة عمليات الحماية المدنية بالقاهرة إخطارًا
من غرفة النجدة بنشوب حريق داخل جراج بالعباسية، وتم الدفع بسيارات الإطفاء، وجارٍ محاصرة النيران لعدم امتدادها والسيطرة عليها وإخمادها. </t>
  </si>
  <si>
    <t>https://www.masress.com/alwafd/2058752</t>
  </si>
  <si>
    <t>https://alwafd.news/%D8%A3%D8%AE%D8%A8%D8%A7%D8%B1/2058752--</t>
  </si>
  <si>
    <t>مطعم كشري ومقهى</t>
  </si>
  <si>
    <t>اشتعال النيران بالكراسي المتواجدة بالمقهى</t>
  </si>
  <si>
    <t>تسريب غاز من إسطوانة بوتاجاز بالمقهى</t>
  </si>
  <si>
    <t xml:space="preserve">إصابة طفل في حريق محل كشري ومقهى بالغنايم في أسيوط 
سعاد أحمدنشر في الوطن يوم 16 - 10 - 2018
الأخبار المتعلقة
* برلماني: خسائر مصنع خشب أسوان كبيرة والعاصفة أعاقت السيطرة على الحريق
* السيطرة على الحريق الهائل بخط المواد البترولية في كفر الدوار
* السيطرة على الحريق بالطابقين الثامن والتاسع بوزارة الرياضة والنار تلتهم العاشر
* السيطرة على الحريق الذي شب في قصر تاريخي بباريس
أصيب طفل بحروق خفيفة في حريق التهم مطعم كشري ومقهى، وتمت السيطرة على الحريق قبل انتقالها للمحلات والمنازل المجاورة، خلف المركز الطبي بمدينة الغنايم في أسيوط. 
كان اللواء جمال شكر، مدير أمن أسيوط، تلقى إخطارا من مأمور مركز شرطة الغنايم بوصول بلاغ من الأهالي باندلاع حريق خلف المركز الطبي بمحل كشري ومقهى مجاور له.
وبالانتقال وقوات الحماية المدنية وسيارات الإطفاء والإسعاف، تمت السيطرة على الحريق وإخماد النيران.
وبالمعاينة والفحص، تبين أن سبب الحريق تسريب غاز من إسطوانة بوتاجاز بالمقهى ما أدى إلى اشتعال النيران بالكراسي المتواجدة بالمقهى.
ونجم عن الحريق إصابة طفل من قرية تابعة لمركز طما بسوهاج تصادف وجوده داخل محل الكشري أثناء الحريق.
تم تحرير المحضر اللازم وجار العرض على النيابة العامة واستكمال الإجراءات القانونية اللازمة. </t>
  </si>
  <si>
    <t>https://www.masress.com/elwatan/3729754</t>
  </si>
  <si>
    <t>https://www.elwatannews.com/news/details/3729754</t>
  </si>
  <si>
    <t xml:space="preserve">السيطرة على حريق نشب داخل شقة سكنية فى مدينة نصر دون إصابات 
عبد الرحمن سيدنشر في اليوم السابع يوم 16 - 10 - 2018
تمكن رجال الحماية المدنية بالقاهرة، من إخماد حريق داخل شقة سكنية فى مدينة نصر،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مدينة نصر، وتم الدفع ب 3 سيارات إطفاء، وفرض كردون أمنى ومحاصرة النيران ومنع خطر الامتداد لباقى المجاورات وتم عملية إخماد الحريق. </t>
  </si>
  <si>
    <t>https://www.masress.com/youm7/3990789</t>
  </si>
  <si>
    <t>https://www.youm7.com/story/0000/0/0/-/3990789</t>
  </si>
  <si>
    <t xml:space="preserve">السيطرة على حريق نشب داخل شقة سكنية فى العجوزة دون إصابات 
عبد الرحمن سيدنشر في اليوم السابع يوم 16 - 10 - 2018
سيطر رجال الحماية المدنية على حريق داخل شقة سكنية فى العجوزة دون إصابات، وانتقلت سيارات الإطفاء وتمت السيطرة على النيران المشتعلة بالمكان. 
كانت غرفة عمليات نجدة الجيزة، تلقت بلاغا يفيد بنشوب حريق داخل شقة سكنية فى العجوزة، وتم الدفع ب 3 سيارات إطفاء، وفرض كردون أمنى ومحاصرة النيران ومنع خطر الامتداد لباقى المجاورات وتم عملية إخماد الحريق. </t>
  </si>
  <si>
    <t>https://www.masress.com/youm7/3990801</t>
  </si>
  <si>
    <t>https://www.youm7.com/story/0000/0/0/-/3990801</t>
  </si>
  <si>
    <t xml:space="preserve">قرية أبو عش </t>
  </si>
  <si>
    <t>بمحل أدوات صحية</t>
  </si>
  <si>
    <t>تفحم المحل بالكامل</t>
  </si>
  <si>
    <t>تحرر المحضر رقم 6716 إداري مركز شرطة الفيوم</t>
  </si>
  <si>
    <t xml:space="preserve">حريق يلتهم محل أدوات صحية بالفيوم 
أخبار الحوادثنشر في أخبار الحوادث يوم 16 - 10 - 2018
سيطرت قوات الحماية المدنية بالفيوم، اليوم الثلاثاء، علي حريق شب بمحل أدوات صحية بقرية أبو عش التابعة لمركز الفيوم، دون حدوث إصابات او وفيات، وتفحم المحل بالكامل، وتحرر محضر بالواقعة. 
تلقى اللواء خالد شلبي مدير أمن الفيوم إخطارا من مأمور مركز شرطة الفيوم ببلاغ من شرطة النجدة بنشوب حريق بمحل أدوات صحية.
وأسفر عن الحريق عن احتراق محتويات المحل، بسبب حدوث ماس كهربائي بالوصلات الكهربائية، وتحرر المحضر رقم 6716 إداري مركز شرطة الفيوم، وجار العرض على النيابة العامة لمباشرة التحقيقات. </t>
  </si>
  <si>
    <t>https://www.masress.com/hawadeth/491335</t>
  </si>
  <si>
    <t>https://hawadeth.akhbarelyom.com/newdetails.aspx?id=491335</t>
  </si>
  <si>
    <t xml:space="preserve">لسيطرة على حريق محدود بمحكمة القضاء الإداري في طنطا 
فوزي دهب واحمد ابوريةنشر في بوابة أخبار اليوم يوم 16 - 10 - 2018
نجحت قوات الحماية المدنية، في السيطرة على حريق محدود بإحدى القاعات الخالية في محكمة القضاء الإداري بطنطا، بسبب ماس كهربائي. 
وتلقى اللواء طارق حسونة، مدير أمن الغربية، إخطارًا من شرطة النجدة بنشوب حريق في محكمة القضاء الإداري بطنطا الملاصق لمبنى مديرية الأمن، وديوان عام محافظة الغربية.
وانتقلت على الفور قوات الحماية المدنية، وتم السيطرة على النيران، دون خسائر أو تلفيات وتبين أن الحريق بقاعة خالية بالطابق الثالث بسبب ماس كهربائي. </t>
  </si>
  <si>
    <t>https://www.masress.com/akhbarelyomgate/72740589</t>
  </si>
  <si>
    <t>https://akhbarelyom.com/news/newdetails/2740589</t>
  </si>
  <si>
    <t xml:space="preserve">السيطرة على حريق نشب داخل شقة سكنية فى الدقى دون إصابات 
عبد الرحمن سيدنشر في اليوم السابع يوم 17 - 10 - 2018
سيطر رجال الحماية المدنية على حريق داخل شقة سكنية فى الدقى دون إصابات، انتقلت سيارات الإطفاء وتمت السيطرة على النيران المشتعلة بالمكان. 
كانت غرفة عمليات نجدة الجيزة، تلقت بلاغا يفيد بنشوب حريق داخل شقة سكنية فى الدقى، وتم الدفع ب 3 سيارات إطفاء، وفرض كردون أمنى ومحاصرة النيران ومنع خطر الأمتداد لباقى المجاورات وتم عملية إخماد الحريق. </t>
  </si>
  <si>
    <t>https://www.masress.com/youm7/3992347</t>
  </si>
  <si>
    <t>https://www.youm7.com/story/0000/0/0/-/3992347</t>
  </si>
  <si>
    <t>مدينة شبرا الخيمة</t>
  </si>
  <si>
    <t xml:space="preserve">بالصور.. السيطرة على حريق مطعم في شبرا الخيمة 
محمد عبد الحميدنشر في الوفد يوم 17 - 10 - 2018
تمكنت الأجهزة الأمنية وأجهزة الحماية المدنية بالتنسيق مع رئاسة مدينة شبرا الخيمة من السيطرة على حريق اندلع بأحد المطاعم بنطاق حي غرب شبرا الخيمة دون خسائر في الأرواح. 
تلقى مدير أمن القليوبية إخطارا باندلاع حريق بمطعم الشرقاوي
بشارع 15 مايو أمام كوبري عرابي وذلك بالدور الأول علوي بالمطعم بداحل غرفة الثلاجات والمواد الغذائية .
وعلى الفور تم الدفع بعدد من سيارات الحماية المدنية وتم السيطرة
على الحريق.
فيما وجه الدكتور علاء عبد الحليم - محافظ القليوبية اللواء مجدي الوصيف -رئيس مدينة شبرا الخيمة بالانتقال لموقع الحريق ومتابعة الاوضاع.
وانتقل الوصيف يرافقه حمدي سلامة - رئيس حي غرب شبرا الخيمة ومأمور قسم أول، ومسئول الإدارة الهندسبة بالحي لموقع الحادث وتم اتخاذ الإجراءات القانونية حيال الحادث. </t>
  </si>
  <si>
    <t>https://www.masress.com/alwafd/2059666</t>
  </si>
  <si>
    <t>https://alwafd.news/%D8%A3%D8%AE%D8%A8%D8%A7%D8%B1/2059666--</t>
  </si>
  <si>
    <t>قرية البورة</t>
  </si>
  <si>
    <t xml:space="preserve">إصابة طالب أثناء مشاركته في إخماد حريق بسوهاج 
عمار عبد الواحدنشر في مصراوي يوم 17 - 10 - 2018
أصيب طالب بحروق نارية متفرقة بالجسم، اليوم الأربعاء، أثناء مشاركته في إخماد حريق نشب في منزلين بناحية قرية البورة التابعة لمركز البلينا، جنوبي محافظة سوهاج. 
تلقى مدير أمن سوهاج، اللواء هشام الشافعي إخطاراً من مركز شرطة البلينا بنشوب حريق بناحية البورة دائرة المركز .
تبين نشوب حريق بمنزل ملك علي عبد الجواد محمود 18 عاماً طالب، وأمتد لمنزل مجاور ملك الشحات محمود عبد الموجود، تم السيطرة علي الحريق وإخماده.
نتج عن الحريق إصابة عبد الرحيم جاد الله عبد الرحيم 18 عاماً طالب بحروق نارية متفرقة بالجسم أثناء مشاركته في إخماد الحريق ، تم نقله لمستشفى سوهاج العام .
وأرجع مالك المنزل الأول سبب الحريق لحدوث ماس كهربائي، وأضاف باحتراق بعض المنقولات المنزلية وكمية من البوص وأفلاق النخيل ، ونفي الشبهة الجنائية.
حُرر عن ذلك المحضر اللازم، وتولت النيابة العامة التحقيقات. </t>
  </si>
  <si>
    <t>https://www.masress.com/masrawy/701445804</t>
  </si>
  <si>
    <t>http://www.masrawy.com/news/-/details/0/0/0/1445804</t>
  </si>
  <si>
    <t xml:space="preserve">السيطرة على حريق داخل شقة سكنية فى المطرية دون إصابات 
عبد الرحمن سيدنشر في اليوم السابع يوم 17 - 10 - 2018
تمكن رجال الحماية المدنية بالقاهرة من إخماد حريق داخل شقة سكنية فى المطرية و انتقلت سيارات الإطفاء و تمت السيطرة على النيران المشتعلة بالمكان بدون وقوع اصابات. 
كانت غرفة عمليات نجدة القاهرة تلقت بلاغا يفيد بنشوب حريق فى أحدى الشقق فى المطرية و تم الدفع ب 3 سيارات إطفاء، و تم فرض كردون أمنى وتم محاصرة النيران ومنع خطر الامتداد لباقى المجاورات وتم عملية اخماد الحريق. 
</t>
  </si>
  <si>
    <t>https://www.masress.com/youm7/3992366</t>
  </si>
  <si>
    <t>https://www.youm7.com/story/0000/0/0/-/3992366</t>
  </si>
  <si>
    <t xml:space="preserve">السيطرة علي حريق داخل شقة سكنية فى الوراق 
أخبار الحوادثنشر في أخبار الحوادث يوم 18 - 10 - 2018
سيطر رجال الحماية المدنية علي حريق داخل شقة سكنية فى الوراق دون إصابات، انتقلت سيارات الإطفاء وتمت السيطرة على النيران المشتعلة بالمكان. 
كانت غرفة عمليات نجدة الجيزة، تلقت بلاغا يفيد نشوب حريق داخل شقة سكنية فى الوراق، وتم الدفع ب 3 سيارات إطفاء، وفرض كردون أمنى ومحاصرة النيران ومنع خطر الأمتداد لباقى المجاورات وتم عملية إخماد الحريق. </t>
  </si>
  <si>
    <t>https://www.masress.com/hawadeth/491772</t>
  </si>
  <si>
    <t>https://hawadeth.akhbarelyom.com/newdetails.aspx?id=491772</t>
  </si>
  <si>
    <t xml:space="preserve">منطقة عين القضا </t>
  </si>
  <si>
    <t xml:space="preserve">مزرعة نخيل </t>
  </si>
  <si>
    <t xml:space="preserve">السيطرة على حريق بمزرعة نخيل بقرية القلمون فى الداخلة 
اليوم السابعنشر في اليوم السابع يوم 18 - 10 - 2018
الوادى الجديد - ماهر أبو نور
تمكنت وحدات الدفاع المدنى بالوادى الجديد من السيطرة على حريق محدود نشب في مزرعة نخيل بمنطقة عين القضا التابعة لقرية القلمون بالداخلة، دون إصابات، وتم تحرير محضر بالواقعة وأخطرت النيابة العامة لمباشرة التحقيق. 
ورد إخطار أمنى إلى اللواء محمد كمال سالم مدير أمن الوادى الجديد، يفيد بنشوب حريق فى مزرعة نخيل بمنطقة عين القضا بقرية القلمون دون إصابات أو وفيات، وعلى الفور تم الدفع بوحدات الإطفاء للمكان وتمت السيطرة على الحريق الذى امتد على مساحة 4 أفدنة، وتحرر محضر بالواقعة وأحيل إلى النيابة العامة لمباشرة التحقيق. </t>
  </si>
  <si>
    <t>https://www.masress.com/youm7/3994598</t>
  </si>
  <si>
    <t>https://www.youm7.com/story/0000/0/0/-/3994598</t>
  </si>
  <si>
    <t xml:space="preserve">السيطرة على حريق ورشة أحذية فى باب الشعرية دون اصابات 
عبد الرحمن سيدنشر في اليوم السابع يوم 18 - 10 - 2018
تمكن رجال الحماية المدنية بالقاهرة من إخماد حريق داخل ورشة أحذية فى باب الشعرية، وانتقلت سيارات الإطفاء، وتمت السيطرة على النيران المشتعلة بالمكان بدون وقوع اصابات. 
كانت غرفة عمليات نجدة القاهرة تلقت بلاغا يفيد بنشوب حريق فى أحدى الورش فى باب الشعرية، وتم الدفع ب 3 سيارات إطفاء، وتم فرض كردون أمنى، وتم محاصرة النيران، ومنع خطر الامتداد لباقى المجاورات، وتم عملية إخماد الحريق. 
</t>
  </si>
  <si>
    <t>https://www.masress.com/youm7/3994894</t>
  </si>
  <si>
    <t>https://www.youm7.com/story/0000/0/0/-/3994894</t>
  </si>
  <si>
    <t>خلف حديقة عابدين بوسط مدينة "بنى سويف"</t>
  </si>
  <si>
    <t xml:space="preserve">إصابة أمين شرطة في حريق حظيرة مواشي ببني سويف 
حمادة الشيخنشر في البوابة يوم 18 - 10 - 2018
تمكنت قوات الحماية المدنية ببني سويف، اليوم الخميس، من السيطرة على حريق نشب ب"حظيرة" مواشي خلف حديقة عابدين بوسط مدينة "بنى سويف"، وأسفر هذا الحريق عن إصابة أحد أمناء الشرطة بالحماية المدنية بإصابات مختلفة. 
حيث استقبلت مستشفى بنى سويف العام، أمين الشرطة" أحمد غانم توفيق" 38 عاما، وبه حروق بالرأس، وكدمات أثناء عملية الإطفاء، وتم إجراء الإسعافات الأولية اللازمة له، وإجراء الفحوصات الطبية اللازمة للوقوف على مدى إصابته. </t>
  </si>
  <si>
    <t>https://www.masress.com/albawabh/3328806</t>
  </si>
  <si>
    <t>http://www.albawabhnews.com/3328806</t>
  </si>
  <si>
    <t xml:space="preserve">بالصور.. السيطرة على حريق شقة بحي الزهور في بورسعيد 
طارق الرفاعينشر في مصراوي يوم 18 - 10 - 2018
اندلع حريق، اليوم الخميس، بإحدى الوحدات السكنية بمساكن المروة في محافظة بورسعيد، دون وقوع إصابات. 
ورد بلاغ لغرفة عمليات حي الزهور من السكان المروة بحدوث حريق بإحدى الوحدات السكنية بعمارة 71، فوجه العميد نعمان علي، رئيس الحي، بمتابعة القيادات التنفيذية بمكان الحادث وإبلاغ الحماية المدنية وهيئة الإسعاف وقسم شرطة الزهور وإبلاغ غرفة عمليات المحافظة.
وجرى السيطرة علي الحريق، وتبين حدوث ماس كهربائي بالشقة ولا توجد خسائر بالأرواح. </t>
  </si>
  <si>
    <t>https://www.masress.com/masrawy/701446458</t>
  </si>
  <si>
    <t>http://www.masrawy.com/news/-/details/0/0/0/1446458</t>
  </si>
  <si>
    <t xml:space="preserve">بمنطقة العصافرة 45 </t>
  </si>
  <si>
    <t xml:space="preserve">الحماية المدنية بالإسكندرية تسيطر على حريق فى شقة سكنية 
أسماء على بدرنشر في اليوم السابع يوم 18 - 10 - 2018
سيطرت الحماية المدنية بالإسكندرية على حريق نشب فى شقة سكنية بمنطقة العصافرة 45 شرق الإسكندرية بطريق الكورنيش. 
وتلقى اللواء محمد الشريف مدير أمن الإسكندرية اخطارا بالحريق وانتقلت سيارات الحماية المدنية وقيادات الأمن وتم السيطرة على الحريق وبالمعاينة تبين أن سبب الحريق هو ماس كهربائي داخل الشقة وتسبب فى اندلاع الحريق. </t>
  </si>
  <si>
    <t>https://www.masress.com/youm7/3995772</t>
  </si>
  <si>
    <t>https://www.youm7.com/story/0000/0/0/-/3995772</t>
  </si>
  <si>
    <t xml:space="preserve">حريق هائل داخل شقة سكنية 
أحمد الشربينىنشر في المصريون يوم 18 - 10 - 2018
نشب حريق هائل داخل شقة سكنية فى مصر الجديدة ونجحت قوات الحماية المدنية فى إخماد الحريق قبل امتداد خطره إلى المناطق المجاورة. 
كانت غرفة عمليات نجدة القاهرة تلقت بلاغا يفيد بنشوب حريق فى إحدى الشقق فى مصر الجديدة، وتم الدفع ب 3 سيارات إطفاء، وفرض كردون أمنى ومحاصرة النيران ومنع خطر الأمتداد لباقى المجاورات وتم عملية إخماد الحريق. </t>
  </si>
  <si>
    <t>https://www.masress.com/almesryoon/1308956</t>
  </si>
  <si>
    <t>https://www.almesryoon.com/permalink/1198956.html</t>
  </si>
  <si>
    <t>مقر احتجاز</t>
  </si>
  <si>
    <t>قيام مسجون بإشعال النيران في بطانيتين بالسجن</t>
  </si>
  <si>
    <t xml:space="preserve">حريق داخل سجن مركز المنيا بسبب نزيل 
علاء ابراهيمنشر في البوابة يوم 19 - 10 - 2018
نشب منذ قليل حريق داخل سجن مركز شرطة المنيا بسبب قيام مسجون بإشعال النيران في بطانيتين بالسجن. 
تلقى اللواء مجدي عامر مدير أمن المنيا إخطارا من العميد مجدي سالم مدير مباحث المديرية يفيد بنشوب حريق داخل سجن مركز شرطة المنيا.
بانتقال العميد علاء الجاحر رئيس مباحث المديرية تم السيطرة على الحريق واخماده دون حدوث إصابات أو خسائر.
بالفحص تبين نشوب الحريق بسبب قيام مسجون بإشعال النيران في بطانيتين بالسجن.
تحرر عن الواقعة المحضر اللازم. </t>
  </si>
  <si>
    <t>https://www.masress.com/albawabh/3329889</t>
  </si>
  <si>
    <t>http://www.albawabhnews.com/3329889</t>
  </si>
  <si>
    <t>قرية ناصر الثورة</t>
  </si>
  <si>
    <t xml:space="preserve">حريق في حظيرة ماشية بقرية ناصر فى الوادي الجديد 
منصور ابو العلميننشر في صدى البلد يوم 19 - 10 - 2018
نشب حريق في حظيرة ماشية لأحد المواطنين بقرية ناصر الثورة التابعة لمركز ومدينة الخارجة بالوادي الجديد. 
كان قد ورد بلاغ الي إدارة النجدة يفيد نشوب حريق في إحدى حظائر الماشية المملوكة لأحد المواطنين بقرية ناصر الثورة التابعة لمركز الخارجة, وعلي الفور تم الدفع بسيارات الإطفاء والإسعاف للسيطرة علي الحريق .
وجاري السيطره علي الحريق ومتابعة وجود خسائر من عدمه وتحرير محضر بالواقعة وإخطار النيابة لعمل التحقيقات . </t>
  </si>
  <si>
    <t>https://www.masress.com/elbalad/3536894</t>
  </si>
  <si>
    <t>https://www.elbalad.news/show.aspx?id=3536894</t>
  </si>
  <si>
    <t>بجوار شريط السكة الحديد</t>
  </si>
  <si>
    <t>بيئة البحيرة تسيطر على حريق بجوار السكة الحديد بدمنهور 
غادة الدسونسىنشر في الشروق الجديد يوم 19 - 10 - 2018
تمكن رجال جهاز شئون البيئة بمحافظة البحيرة، من السيطرة علي حريق شب في هيش وحلفة بجوار شريط السكة الحديد بمركز دمنهور، دون تأثر لحركة سير القطارات. 
البداية ورد بلاغ لجهاز شئون البيئة فرع البحيرة، برئاسة المهندس سعد زامل، بنشوب حريق بطول 60 متر في المسافة بين قرية دسنونس وكوبري دسوق، وعلي الفور انتقل المهندس خالد منيسي رئيس محور دمنهور، والأستاذ ياسر دربك والأستاذ عمر محمد، في محاولة منهم للسيطرة علي الحريق، وذلك لصعوبة وصول سيارات الإطفاء لوجود ترعة جانبية وشريط للسكة الحديد.
وتم السيطرة علي الحريق وإخماده قبل امتداده لمسافات أطول بطول شريط السكة الحديد، وتم تحرير المحضر اللازم للعرض علي النيابة العامة.</t>
  </si>
  <si>
    <t>https://www.masress.com/shorouk/1280887</t>
  </si>
  <si>
    <t>https://www.shorouknews.com/news/view.aspx?cdate=19102018&amp;id=5816faf5-711f-46ee-acc9-31e186a039bc</t>
  </si>
  <si>
    <t xml:space="preserve">بقرية حاجز بني سليمان </t>
  </si>
  <si>
    <t>تحرر محضر بالواقعة وتولت النيابة التحقيق</t>
  </si>
  <si>
    <t xml:space="preserve">إصابة 4 بينهم طفل في حريق منزل ببني سويف 
بني سويف حمدي سليماننشر في مصراوي يوم 19 - 10 - 2018
أصيب 4 أشخاص بينهم طفل، اليوم الجمعة، في حريق نشب في منزل ببني سويف. 
تلقى اللواء جرير مصطفى مدير أمن بني سويف، إخطارا من اللواء عادل حجازي حكمدار المديرية باندلاع حريق بمنزل بقرية حاجز بني سليمان إثناء إعداد الخبز المنزلي.
وأسفر الحريق عن إصابة كلا من: "تايب محمود رياض 46 سنة، فلاح، حروق من الدرجة الثانية، فاطمة حميدة أحمد، حروق من الدرجة الأولى، أمينة محمود رياض 40 سنة، حروق من الدرجة الأولى، محمود تايب محمود سنتين حروق بالبطن".
نقل المصابون إلى مستشفى بني سويف العام لتلقي الإسعافات الأولية، وتحرر محضر بالواقعة وتولت النيابة التحقيق. 
</t>
  </si>
  <si>
    <t>https://www.masress.com/masrawy/701447074</t>
  </si>
  <si>
    <t>http://www.masrawy.com/news/-/details/0/0/0/1447074</t>
  </si>
  <si>
    <t>قرية أم حكيم</t>
  </si>
  <si>
    <t>تلف وإحتراق بعض المعدات وكميه من الدقيق البلدى المدعم</t>
  </si>
  <si>
    <t xml:space="preserve">تحرر المحضر اللازم المركز .. وجارى العرض على النيابه العامه </t>
  </si>
  <si>
    <t xml:space="preserve">ماس كهربائي وراء حريق مخبز بشبراخيت 
أخبار الأدبنشر في أخبار الأدب يوم 19 - 10 - 2018
تبلغ لمركز شرطة شبراخيت بنشوب حريق بمخبز آلي بقرية أم حكيم دائرة المركز 0 
· إنتقلت قوات الحمايه المدنيه .. وبالفحص تبين نشوب حريق بمخبز آلى ( لإنتاج الخبز البلدي المدعم ) ملك المدعوه / أمينه ع س سن35 ربة منزل ومقيمه بذات الناحيه .. وتم السيطره عليه وإخماده ( دون حدوث إصابات ) 0
· بسؤال والد المذكوره المدعو / على س ا سن60 بالمعاش ومقيم بذات الناحيه قرر بمضمون ماتقدم وأرجع سبب الحريق لحدوث ماس كهربائي بلوحة المفاتيح بداخل المخبز وأضاف بتلف وإحتراق بعض المعدات وكميه من الدقيق البلدى المدعم .. ولم يتهم أحد بالتسبب في ذلك
· تم ندب خبراء قسم الأدله الجنائيه لمعاينة محل الحريق فنياً 0
· تحرر المحضر اللازم المركز .. وجارى العرض على النيابه العامه </t>
  </si>
  <si>
    <t>https://www.masress.com/adab/492016</t>
  </si>
  <si>
    <t>https://adab.akhbarelyom.com/newdetails.aspx?id=492016</t>
  </si>
  <si>
    <t>قسم الغردقة</t>
  </si>
  <si>
    <t>منطقة ابو عشرة بالغردقة</t>
  </si>
  <si>
    <t xml:space="preserve">صور.. السيطرة على حريق بشقة سكنية دون إصابات بالغردقة 
عماد عرفةنشر في اليوم السابع يوم 19 - 10 - 2018
سيطرت قوات الحماية المدنية بالغردقة على حريق شب بإحدى الوحدات السكنية بمنطقة ابو عشرة بالغردقة، دون خسائر بشرية، وجاري اتخاذ الاجراءات القانونية ومعرفة سبب الحريق. 
وتلقى اللواء اشرف عز العرب، مدير أمن البحر الأحمر، إخطارا من غرفة عمليات الحماية المدنية يفيد بتلقيهم بلاغ بنشوب حريق من داخل إحدى الوحدات السكنية بمدينة الغردقة. 
وعلي الفور تم الدفع بسيارتين للإطفاء، وتمت السيطرة علي الحريق دون خسائر بشرية. </t>
  </si>
  <si>
    <t>https://www.masress.com/youm7/3996426</t>
  </si>
  <si>
    <t>https://www.youm7.com/story/0000/0/0/-/3996426</t>
  </si>
  <si>
    <t>منطقة بهي الدين</t>
  </si>
  <si>
    <t>نتيجة قيام المزارعين بالتخلص من المخلفات الزراعية والأعشاب بالحرق</t>
  </si>
  <si>
    <t xml:space="preserve">إخماد حريق شب في مخلفات زراعية بسيوة 
محمد الجندىنشر في البوابة يوم 20 - 10 - 2018
تمكنت عناصر الحماية المدنية بمديرية أمن مطروح، اليوم السبت، من السيطرة على حريق محدود اندلع بالأعشاب الجافة على مساحة 3 أفدنة متفرقة في منطقة بهي الدين دائرة قسم شرطة سيوة، ولم يسفر الحريق عن ثمة إصابات أو وفيات. 
تلقى مدير أمن مطروح اللواء هشام نصر، إخطارا من قسم شرطة سيوة بنشوب حريق في مزرعة، وعلى الفور انتقلت قوات الحماية المدينة لمكان البلاغ، وتم السيطرة على الحريق وإخماده.
بالفحص تبين أن الحريق اندلع بالأعشاب الجافة ومخلفات الزراعة، وبعض أشجار الزيتون، ويرجح أن يكون سبب الحريق نتيجة قيام المزارعين بالتخلص من المخلفات الزراعية والأعشاب بالحرق، ما أدى إلى نشوب الحريق، ولم يسفر الحريق عن ثمة وفيات أو إصابات بالأشخاص. </t>
  </si>
  <si>
    <t>https://www.masress.com/albawabh/3331070</t>
  </si>
  <si>
    <t>http://www.albawabhnews.com/3331070</t>
  </si>
  <si>
    <t>مركز شرطة حوش عيسى</t>
  </si>
  <si>
    <t>قرية الكوم الأخضر</t>
  </si>
  <si>
    <t xml:space="preserve">السيطرة على حريقين بحظيرتي مواشي دون إصابات في البحيرة 
ابراهيم رشوان واحمد حفنىنشر في الوطن يوم 20 - 10 - 2018
الأخبار المتعلقة
* السيطرة على حريق بمخبز بلدي في إيتاى البارود بالبحيرة
* السيطرة على حريق بمنزل في "شبراخيت" بالبحيرة
* حريق بإحدى حضانات الأطفال في مستشفى شبراخيت بالبحيرة دون إصابات
* إصابة سيدة في حريق منزل بالبحيرة
سيطرت الحماية المدنية بمحافظة البحيرة، على حريقين نشبا في حظيرتي مواشي ملحقتين بمنزلين في مركزي شبراخيت وحوش عيسى.
تلقى اللواء جمال الرشيدي، مساعد وزير الداخلية لأمن البحيرة، إخطارًا من مركز شرطة شبراخيت، يفيد بنشوب حريق بحظيرة ماشية بقرية الدفراوي بدائرة المركز.
وانتقلت قوات الحماية المدنية، إلى موقع الحريق، وبالفحص تبين نشوب حريق بحظيرة ماشية مسقوفة بالأخشاب، مُلحقة بمنزل "محمد.ص" 21 عامًا، فلاح، ومقيم بذات الناحية، وتمت السيطرة عليه وإخماده دون حدوث إصابات.
وبسؤال مالك الحظيرة، اتهم "محمد.ع" 24 عامًا، عامل، ومقيم بذات الناحية، بإشعال النيران بالحظيرة، لخلافات بينهما بسبب الجيرة بأرضهما الزراعية.
وتمكن ضباط وحدة مباحث المركز، من ضبط المتهم، وبمواجهته أنكر ما نسب إليه، وعلل اتهام المُبلغ له لذات السبب، وتم ندب خبراء قسم الأدلة الجنائية لمعاينة محل الحريق فنيًا.
كما تلقى مامور مركز شرطة حوش عيسى، بلاغا يفيد بنشوب حريق بحظيرة ماشية بقرية الكوم الأخضر بدائرة المركز، وانتقلت قوات الحماية المدنية إلى موقع الحريق، وتبين نشوب حريق بحظيرة ماشية بالطوب الأبيض والأخشاب ملك "مرضى.خ" 29 عامًا، فلاح، ومقيم بذات الناحية، وتمت السيطرة عليه وإخماده دون حدوث إصابات.
وبسؤال مالك الحظيرة، قرر بمضمون ما تقدم، وأرجع سبب الحريق لإلقاء أحد المارة عقب سيجارة مشتعل.
وتم ندب خبراء قسم الأدلة الجنائية لمعاينة محل الحريق فنياً، وتم إخطار مديرية الطب البيطري لاتخاذ شؤونها. </t>
  </si>
  <si>
    <t>https://www.masress.com/elwatan/3738232</t>
  </si>
  <si>
    <t>https://www.elwatannews.com/news/details/3738232</t>
  </si>
  <si>
    <t xml:space="preserve">السيطرة على حريق نشب في شقة بمنطقة فيصل دون إصابات 
سمر فتحي حمزة عبد المحسننشر في البوابة يوم 20 - 10 - 2018
تمكنت قوات الحماية المدنية بمحافظة الجيزة من السيطرة على حريق شقة سكنية دون وقوع إصابات بمنطقة فيصل، وتم إخطار اللواء مصطفى شحاتة مدير الأمن. 
كانت غرفة عمليات النجدة بمحافظة الجيزة، قد تلقت بلاغا يفيد بنشوب حريق داخل شقة سكنية بمنطقة فيصل، وعلى الفور تم الدفع ب3 سيارات إطفاء وفرض كردون أمني لمنع امتداد النيران للشقق المجاورة، وتمكنت القوات من السيطرة على الحريق دون وقوع إصابات.
وبإجراء التحريات تبين أن سبب الحريق ماس كهربائي ناتج من جهاز التكيف، وتم اتخاذ كافة الإجراءات اللازمة حيال الواقعة. </t>
  </si>
  <si>
    <t>https://www.masress.com/albawabh/3330531</t>
  </si>
  <si>
    <t>http://www.albawabhnews.com/3330531</t>
  </si>
  <si>
    <t>قرية الدفراوي</t>
  </si>
  <si>
    <t>كنيسة العذراء</t>
  </si>
  <si>
    <t>التهمت النيران محتويات القاعة التى تفحمت بالكامل</t>
  </si>
  <si>
    <t xml:space="preserve">عاجل| حريق هائل بكنيسة العذراء بعين شمس والدفع ب10 سيارات إطفاء 
أحمد عبد اللطيفنشر في الوطن يوم 20 - 10 - 2018
الأخبار المتعلقة
* السيطرة على حريق محدود داخل كنيسة العذراء جنوب بني سويف
* البابا تواضروس يدشن كنيسة العذراء والأنبا بيشوي بالولايات المتحدة
* راعي كنيسة العذراء بمطروح يشارك في مبادرة "100 مليون صحة"
* البابا تواضروس يزور كنيسة العذراء والشهيد مارمينا بكاليفورنيا
شب حريق هائل في كنيسة العذراء بعين شمس، منذ قليل، وتم الدفع بأ 10 سيارات إطفاء وإخلاء المبنى، وجارٍ إخماد النيران.
وقال مصدر أمني ل"الوطن" إن الحريق شب بالطابق الخامس من المبنى وجارٍ السيطرة عليه. </t>
  </si>
  <si>
    <t>https://www.masress.com/elwatan/3737989</t>
  </si>
  <si>
    <t>https://www.elwatannews.com/news/details/3737989</t>
  </si>
  <si>
    <t>https://www.masress.com/almesryoon/1309689</t>
  </si>
  <si>
    <t xml:space="preserve">إخماد حريق في شقة سكنية بمنطقة السلام 
طه هاشمنشر في البوابة يوم 20 - 10 - 2018
التهم حريق شقة سكنية بمنطقة السلام، وتمكنت قوات الحماية المدنية من إخماده دون وقوع إصابات. 
تلقت غرفة عمليات الحماية المدنية بالقاهرة، إخطارا من غرفة النجدة بنشوب حريق داخل شقة بالسلام، وعلى الفور تم الدفع بسيارات الإطفاء، ومحاصرة النيران لعدم امتدادها، وبالفحص تبين أن الحريق التهم الشقة دون وقوع إصابات.
تم تحرير المحضر اللازم بالواقعة، والعرض على النيابة العامة لمباشرة التحقيق. </t>
  </si>
  <si>
    <t>https://www.masress.com/albawabh/3331216</t>
  </si>
  <si>
    <t>http://www.albawabhnews.com/3331216</t>
  </si>
  <si>
    <t xml:space="preserve">السيطرة على حريق منزل امتد لأشجار مجاورة بالزراعات في الشرقية 
وائل شاهيننشر في صدى البلد يوم 20 - 10 - 2018
تمكنت قوات الحماية المدنية بمديرية أمن الشرقية، من السيطرة على حريق شب في منزل بعد أن امتد لأشجار مجاورة له بالزراعات في منيا القمح. 
تلقى مدير أمن الشرقية إخطارًا من، مدير المباحث الجنائية يفيد بتلقى شرطة النجدة بلاغًا من الأهالى بحدوث حريق في منزل قديم بجوار مصنع الغزل بمنيا القمح، وامتداد الحريق لأشجار مجاورة بالزراعات.
وانتقلت قوات الحماية المدنية لمكان الواقعة، ودفعت بسيارتي إطفاء، وتمت السيطرة على الحريق واخماده، وتحرر عن ذلك المحضر اللازم، وجار العرض على النيابة العامة التى تولت التحقيقات. </t>
  </si>
  <si>
    <t>https://www.masress.com/elbalad/3537905</t>
  </si>
  <si>
    <t>https://www.elbalad.news/show.aspx?id=3537905</t>
  </si>
  <si>
    <t>إحتراق بعض محتويات الشقة من آثاث ومفروشات</t>
  </si>
  <si>
    <t>قم 12749 لسنة 2018 إدارى قسم أول المنصورة</t>
  </si>
  <si>
    <t xml:space="preserve">الحماية المدنية تسيطر على حريق شقة سكنية بالمنصورة 
أحمد أبو القاسم رامى القناوىنشر في البوابة يوم 20 - 10 - 2018
تمكنت قوات الحماية المدنبة بالدقهلية من السيطرة على حريق شب فى شقه سكنية دون خسائر فى الارواح او اصابات فيما أتى الحريق على محتويات الشقه. 
تلقى اللواء محمد حجى، مساعد وزير الداخلية لأمن الدقهلية، اخطارا من اللواء محمد شرباش مدير المباحث الجنائيه يفيد بورود اشاره لقسم أول المنصورة، من إدارة شرطة النجدة بنشوب حريق بشقة شارع " الشعراوى " بالمنصورة.
وانتقل مأمور وضباط القسم وقوات الحماية المدنية وسيارات الاطفاء بقيادة المقدم احمد عوض قائد اطفاء الدقهلية لمكان البلاغ وتم السيطرة على الحريق وإخماده قبل انتقاله لبلقى العماره.
وبالفحص تبين نشوب الحريق بشقة بالطابق الرابع بالعقار ونجم عن ذلك إحتراق بعض محتويات الشقة من آثاث ومفروشات، ولم ينجم عنه ثمة إصابات او خسائر فى الارواح.
وبسؤال مالك الشقة علل سبب الحريق نتيجة حدوث ماس كهربائى بالوصلات الداخلية للشقة ولم يتهم أحد بالتسبب فى ذلك وتحرر عن ذلك المحضر رقم 12749 لسنة 2018 إدارى قسم أول المنصورة، وجارى العرض على النيابة العامة </t>
  </si>
  <si>
    <t>https://www.masress.com/albawabh/3330989</t>
  </si>
  <si>
    <t>http://www.albawabhnews.com/3330989</t>
  </si>
  <si>
    <t xml:space="preserve">لوحة محول كهرباء </t>
  </si>
  <si>
    <t>تم السيطرة عليه وإخماده</t>
  </si>
  <si>
    <t xml:space="preserve">لسيطرة على حريق بمحول كهرباء محطة الصرف الصحى بسوهاج دون إصابات 
محمود مقبولنشر في اليوم السابع يوم 20 - 10 - 2018
تمكنت قوات الحماية المدنية بسوهاج، من السيطرة على حريق شب بلوحة محول كهرباء محطة الصرف الصحي رقم 4 دائرة قسم أول سوهاج دون حدوث إصابات أو خسائر بشرية، تم تشغيل المحطة بالخط الاحتياطى. 
ترجع الواقعة عقب تلقى مدير أمن سوهاج بلاغا من قسم شرطة أول سوهاج بنشوب حريق بلوحة محول كهرباء محطة الصرف الصحي رقم 4 دائرة القسم، انتقل مأمور وضباط القسم وقوات الحماية المدنية، وبالفحص تبين نشوب الحريق بلوحة محول الكهرباء المغذى للمحطة، تم السيطرة عليه وإخماده "دون حدوث إصابات".
بسؤال محمود إبراهيم محمود 56 سنة مدير المحطة، قرر بمضمون ما تقدم، وأضاف بأن سبب الحريق حدوث ماس كهربائي باللوحة، تم تشغيل المحطة بالخط الاحتياطى، ونفى الشبهة الجنائية، وأخطرت الأدلة الجنائية للمعاينة الفنية، وكلفت إدارة البحث الجنائى بالتحرى عن الواقعة. </t>
  </si>
  <si>
    <t>https://www.masress.com/youm7/3997206</t>
  </si>
  <si>
    <t>https://www.youm7.com/story/0000/0/0/-/3997206</t>
  </si>
  <si>
    <t xml:space="preserve">قسم شرطة مصر القديمة </t>
  </si>
  <si>
    <t>5 سيارات اسعاف</t>
  </si>
  <si>
    <t>اثناء اللهو</t>
  </si>
  <si>
    <t xml:space="preserve">ضبط 3 طلاب تسببوا في اشتعال النيران في 5 سيارات إسعاف 
بوابة أخبار اليومنشر في بوابة أخبار اليوم يوم 20 - 10 - 2018
تمكنت مباحث قسم شرطة مصر القديمة من ضبط ٣ طلاب تسببوا في اشتعال النيران في 5 سيارات إسعاف مكهنة داخل جراج مستشفى قصر العيني القديم بدائرة القسم. 
كان قسم شرطة مصر القديمة قد تبلغ بنشوب حريق في 5 سيارات إسعاف مكهنة بجراج مستشفى قصر العيني.
ومن خلال فحص الكاميرات بمحل الواقعة تبين أن وراء ارتكاب الواقعة "3" طلاب سن (10 ،12 ،18) الأول والثاني شقيقان، وذلك حال لهوهم بأعواد الثقاب، أمكن ضبطهم، اعترفوا أنه أثناء تواجدهم بالمستشفى لزيارة والد الشقيقين لإجرائه عملية جراحية توجهوا للجراج، وأشعل الأول عود ثقاب عثر عليه بمحل الواقعة، وألقاه داخل إحدى السيارات فاشتعلت النيران بالمخلفات المتواجدة داخلها، وامتدت لباقي السيارات.
أيد ذلك فرد أمن بالجراج وعامل نظافة بالمستشفى. </t>
  </si>
  <si>
    <t>https://www.masress.com/akhbarelyomgate/72742584</t>
  </si>
  <si>
    <t>https://akhbarelyom.com/news/newdetails/2742584</t>
  </si>
  <si>
    <t xml:space="preserve">قرية عنيبس </t>
  </si>
  <si>
    <t xml:space="preserve">حريق منزل في قرية عنيبس بسوهاج 
طه هاشمنشر في البوابة يوم 20 - 10 - 2018
تمكنت قوات الحماية المدنية بسوهاج من السيطرة على حريق داخل أحد المنازل بقرية عنيبس بسوهاج. 
تلقى الرائد أحمد صلاح رئيس مباحث قسم شرطة جهينة، إخطارًا من النقيب أيمن جوهر رئيس نقطة شرطة عنيبس مفاده نشوب حريق بأحد منازل القرية.
وعلى الفور انتقل العميد محمود سرحان مأمور المركز والرائد محمد جاد معاون المباحث وقوات الحماية المدنية، وبالفحص تبين نشوب حريق بمنزل مكون من طابق واحد ومشيد بالبلوك ومسقوف بأفلاق النخيل ملك عبد الرحمن إ، وتم السيطرة على الحريق وإخماده دون حدوث إصابات. 
وبسؤال نجل مالك المنزل محمود 20 سنة، حاصل على الثانوية الأزهرية ويقيم بذات الناحية قرر بمضمون ما تقدم وأرجع سبب الحريق لحدوث ماس كهربائي، وأضاف باحتراق بعض المنقولات المنزلية وكمية من البوص وأفلاق النخيل، ونفى الشبهة الجنائية. 
وتم إخطار الأدلة الجنائية للمعاينة الفنية، كلفت إدارة البحث الجنائي بالتحري عن الواقعة. 
</t>
  </si>
  <si>
    <t>https://www.masress.com/albawabh/3330681</t>
  </si>
  <si>
    <t>http://www.albawabhnews.com/3330681</t>
  </si>
  <si>
    <t>مركز إصدار البطاقات النموذجي</t>
  </si>
  <si>
    <t>احتراق اثنين من الكاميرات</t>
  </si>
  <si>
    <t>رقم 6967 إداري ثان الزقازيق لسنة 2018</t>
  </si>
  <si>
    <t xml:space="preserve">السيطرة على حريق بالمركز النموذجي لإصدار البطاقات بالزقازيق 
فاطمة علينشر في الشروق الجديد يوم 21 - 10 - 2018
سيطر عدد من رجال تأمين مركز إصدار البطاقات النموذجي بالزقازيق، بمحافظة الشرقية، الأحد، على حريق محدود بالمركز. 
تلقى اللواء عبدالله خليفة، مدير أمن الشرقية، إخطارًا من اللواء محمد والي، مدير المباحث الجنائية، يفيد بورود بلاغًا لقسم شرطة ثان الزقازيق، يفيد بنشوب حريق بالمركز النموذجي لإصدار بطاقات الرقم القومي بالزقازيق، بجوار موقف "المنصورة" بدائرة القسم.
انتقلت قوات قسم شرطة ثان الزقازيق إلى موقع البلاغ، حيث تم السيطرة على الحريق بإحدى الطفايات الموجودة بالمركز، وبالفحص تبين نشوب الحريق في جهاز تسجيل الكاميرات الخاصة بالمركز، فيما أسفر الحريق عن احتراق اثنين من الكاميرات، وأشارت المعاينة الأولية إلى وجود شبهة جنائية بالحريق، وتحرر عن ذلك المحضر رقم 6967 إداري ثان الزقازيق لسنة 2018. 
</t>
  </si>
  <si>
    <t>https://www.masress.com/shorouk/1282007</t>
  </si>
  <si>
    <t>https://www.shorouknews.com/news/view.aspx?cdate=21102018&amp;id=31f9c2c1-2bb7-4c25-a737-cdefd68242c1</t>
  </si>
  <si>
    <t>قسم شرطة العاشر من رمضان ثاني</t>
  </si>
  <si>
    <t>بالمنطقة الخامسة بالعاشر من رمضان</t>
  </si>
  <si>
    <t xml:space="preserve">بمصنع تروليت للأدوات الكهربائية </t>
  </si>
  <si>
    <t xml:space="preserve">السيطرة على حريق بمصنع للأدوات الكهربائية بالعاشر من رمضان 
عادلنشر في بوابة الأهرام يوم 21 - 10 - 2018
سيطرت قوات الحماية المدنية بمحافظة الشرقية، على حريق شب بمصنع تروليت للأدوات الكهربائية بالمنطقة الخامسة بالعاشر من رمضان بمحافظة الشرقية. 
تلقى اللواء عبدالله خليفة، مدير أمن الشرقية، إخطارًا من العميد أحمد الشوادفي، مدير الحماية المدنية بالشرقية، يفيد السيطرة على حريق شب بمصنع تروليت للأدوات الكهبائية، بالمنطقة الخمامسة بمدينة العاشر من رمضان، دون خسائر في الأرواح، بعد الدفع ب10 سيارت من قوات الحماية المدنية.
تم تحرير محضر بالواقعة، وتولت النيابة العامة متابعة التحقيقات. 
</t>
  </si>
  <si>
    <t>https://www.masress.com/ahramgate/2025959</t>
  </si>
  <si>
    <t>http://gate.ahram.org.eg/News/2025959.aspx</t>
  </si>
  <si>
    <t>نخيل زينة</t>
  </si>
  <si>
    <t>النيران التهمت كمية من النخيل</t>
  </si>
  <si>
    <t xml:space="preserve">السيطرة على حريق في "نخيل زينة" بالجيزة 
محمود الجارحي وجيهان عبد العزيزنشر في الوطن يوم 21 - 10 - 2018
الأخبار المتعلقة
* الحماية المدينة بالدقهلية تسيطر على حريق في قش أرز في "برمبال القديمة"
* الحماية المدينة تواصل رفع الأنقاض في عقار منشأة ناصر المنهار
* الحماية المدينة: إخماد حريق شب في منزل بمنطقة الصف
* بالصور| الحماية المدينة تسيطر على حريق بمخلفات بمدينة أبو رديس
سيطرت قوات الحماية المدينة بالجيزة، على حريق نشب في كمية من النخيل الزينة الموجودة على مساحة فدان بمنطقة الصف.
وجاء في تحريات وتحقيقات المباحث التي جرت تحت إشراف اللواء رضا العمدة مدير الإدارة العامة للمباحث، والعميد عبدالرحمن أبوضيف رئيس المباحث الجنائية لقطاع جنوب الجيزة، أن النيران التهمت كمية من النخيل ولم يسفر الحريق عن أي خسائر أو إصابات بشرية.
وجرى الدفع ب 5 سيارات إطفاء وتمكنت القوات من محاصرة ألسنة اللهب والسيطرة على الحريق.
وأمر المقدم محمد طبلية رئيس مباحث الصف، بتحرير محضر بالواقعة وأخطرت النيابة للتحقيق. </t>
  </si>
  <si>
    <t>https://www.masress.com/elwatan/3742272</t>
  </si>
  <si>
    <t>https://www.elwatannews.com/news/details/3742272</t>
  </si>
  <si>
    <t xml:space="preserve">السيطرة على حريق نشب داخل شقة سكنية فى كرداسة دون إصابات 
عبد الرحمن سيدنشر في اليوم السابع يوم 21 - 10 - 2018
سيطر رجال الحماية المدنية على حريق داخل شقة سكنية فى كرداسة دون إصابات، وانتقلت سيارات الإطفاء وتمت السيطرة على النيران المشتعلة بالمكان. 
كانت غرفة عمليات نجدة الجيزة، تلقت بلاغا يفيد نشوب حريق داخل شقة سكنية فى كرداسة، وتم الدفع ب 3 سيارات إطفاء، وفرض كردون أمنى ومحاصرة النيران ومنع خطر الأمتداد لباقى المجاورات وتم عملية إخماد الحريق. </t>
  </si>
  <si>
    <t>https://www.masress.com/youm7/3998193</t>
  </si>
  <si>
    <t>https://www.youm7.com/story/0000/0/0/-/3998193</t>
  </si>
  <si>
    <t>الموسكي</t>
  </si>
  <si>
    <t>السيطرة على حريق ورشة أحذية فى الموسكى دون إصابات 
عبد الرحمن سيدنشر في اليوم السابع يوم 21 - 10 - 2018
تمكن رجال الحماية المدنية بالقاهرة من إخماد حريق داخل ورشة أحذية فى الموسكى و انتقلت سيارات الإطفاء و تمت السيطرة على النيران المشتعلة بالمكان بدون وقوع إصابات. 
كانت غرفة عمليات نجدة القاهرة تلقت بلاغا يفيد بنشوب حريق فى أحدى الورش فى الموسكى و تم الدفع ب 3 سيارات إطفاء، و تم فرض كردون أمنى وتم محاصرة النيران ومنع خطر الامتداد لباقى المجاورات وتم عملية اخماد الحريق.</t>
  </si>
  <si>
    <t>https://www.masress.com/youm7/3998177</t>
  </si>
  <si>
    <t>https://www.youm7.com/story/0000/0/0/-/3998177</t>
  </si>
  <si>
    <t xml:space="preserve">السيطرة على حريق شقة سكنية بأكتوبر 
سمر فتحي حمزة عبد المحسننشر في البوابة يوم 21 - 10 - 2018
تمكنت الحماية المدنية من السيطرة على حريق شقة سكنية بمنطقة أكتوبر، دون وقوع أى إصابات. 
تلقت غرفة الحماية المدنية بلاغا من غرفة النجدة بنشوب حريق فى شقة سكنية بالدور الخامس، وعلى الفور تم الدفع بسيارات الإطفاء، وتمكنوا من محاصرة النيران، والسيطرة على الحريق دون وقوع إصابات.
وتحرر المحضر اللازم بالواقعة، وتولت النيابة التحقيقات. </t>
  </si>
  <si>
    <t>https://www.masress.com/albawabh/3331900</t>
  </si>
  <si>
    <t>http://www.albawabhnews.com/3331900</t>
  </si>
  <si>
    <t>قرية سامول</t>
  </si>
  <si>
    <t xml:space="preserve">مصنع قطن </t>
  </si>
  <si>
    <t>اندلاع حريق هائل بمصنع قطن بالغربية 
منى ابوسكيننشر في الوفد يوم 21 - 10 - 2018
نشب حريق هائل منذ قليل في مصنع قطن بقرية سامول التابعة لمركز المحلة بمحافظة الغربية، بشكل مفاجئ إثر حدوث ماس كهربائي، وتم الدفع ب12 سيارة مطافئ وإسعاف إلى موقع الحريق لإخماد النيران 
وتأمين أروح وحياة المواطنين قبل امتداده لباقي المنازل المجاورة.
كان اللواء طارق حسونة مدير أمن الغربية، تلقى إخطارا من العميد مجدي عوض مأمور مركز المحلة،
يفيد بورود بلاغ من شرطة النجدة من المدعو "م. ن" يفيد باندلاع حريق هائل بمصنع القطن ملكه على مساحة 650 مترا مربعا بشكل مفاجئ.
وتم الدفع بقوات الحماية المدنية ولم يصدر عن الحادث سقوط أي مصابين، وتحرر محضر بالواقعة وأخطرت النيابة العامة للتحقيق.</t>
  </si>
  <si>
    <t>https://www.masress.com/alwafd/2065796</t>
  </si>
  <si>
    <t>https://alwafd.news/%D8%A3%D8%AE%D8%A8%D8%A7%D8%B1/2065796--</t>
  </si>
  <si>
    <t>عزبة عيطة</t>
  </si>
  <si>
    <t xml:space="preserve">ا - 3 - طفل - </t>
  </si>
  <si>
    <t xml:space="preserve">مصرع طفل وإصابة عامل بحريق فى شقة بإحدى قرى مركز بدر 
جمالات الدمنهورىنشر في صدى البلد يوم 21 - 10 - 2018
لقى طفل مصرعه كما أصيب عامل "بإختناق وكدمه بالبطن وسحجات بالفخذين " أثر نشوب حريق بشقة بناحية عزبة عيطة بدائرة مركز بدر وتم نقل الجثة والمصاب للمستشفى العام. 
تلقى مدير أمن البحيرة بلاغا من مركز شرطة بدر بنشوب حريق بشقة بناحية عزبة عيطة بدائرة المركز.وانتقلت قوات الحماية المدنية .. و بالفحص تبين نشوب الحريق بشقة بالدور الثالث بمنزل مكون من أربع طوابق ملك المدعو محمد ح ش 42 سنة عامل ومقيم بذات الناحيه .. وتم السيطرة عليه واخماده.
نتج عن الحريق وفاة نجل مالك الشقة المذكور الطفل إياد 3 سنوات و إصابة المدعو إسلام خ ع 23 سنة عامل ومقيم بذات الناحية " اختناق وكدمات بالبطن وسحجات بالفخذين "أثناء قيامه بإخماد الحريق"..وتم نقل الجثة لمشرحة مستشفى بدر العام .. والمصاب لذات المستشفى للعلاج ..وبتوقيع الكشف الطبى علي الجثه بمعرفة مفتش الصحة .. أفاد بتقريره ( أن سبب الوفاة إسفكسيا الاختناق ) ولا توجد شبهه جنائية.
بسؤال مالك الشقة المذكور قرر بمضمون ما تقدم وأرجع سبب الحريق لحدوث ماس كهربائى وأضاف باحتراق محتويات الشقة بالكامل .. ولم يتهم أحد بالتسبب فى ذلك ..وبسؤال المصاب .. قرر بمضمون ما تقدم ..وتحرر المحضر اللازم للعرض على النيابة العامة لمباشرة التحقيق 
</t>
  </si>
  <si>
    <t>https://www.masress.com/elbalad/3538790</t>
  </si>
  <si>
    <t>https://www.elbalad.news/show.aspx?id=3538790</t>
  </si>
  <si>
    <t xml:space="preserve">مصنع إسفنج </t>
  </si>
  <si>
    <t>عاجل| حريق هائل في مصنع بالبدرشين 
محمود الجارحي وجيهان عبد العزيزنشر في الوطن يوم 21 - 10 - 2018
الأخبار المتعلقة
* عاجل| إصابة 6 أشخاص في حريق اندلع في 8 منازل بأسيوط
* إخماد حريق محدود اندلع بحشائش بجوار محطة قطارات المنيا
* إخماد حريق اندلع بسبب ماس كهربائي دون إصابات بمنزل في المنيا
* السيطرة على حريق اندلع بقطار الصحافة في أسيوط
اندلع حريق هائل، مساء اليوم الأحد، في مصنع إسفنج بمنطقة منطقة المثلث بالبدرشين التابعة لمحافظة الجيزة.
ودفعت قوات الحماية المدنية بسيارات الإطفاء للسيطرة على الحريق... وسنوافيكم بالتفاصيل.</t>
  </si>
  <si>
    <t>https://www.masress.com/elwatan/3742509</t>
  </si>
  <si>
    <t>https://www.elwatannews.com/news/details/3742509</t>
  </si>
  <si>
    <t xml:space="preserve">بقرية نجع النخلة </t>
  </si>
  <si>
    <t xml:space="preserve">مصرع ربة منزل في حريق بقنا 
محمد حمدينشر في المصري اليوم يوم 22 - 10 - 2018
لقيت ربة منزل مصرعها، الاثنين، إثر نشوب حريق بمنزل بقرية نجع النخلة التابعة لنجوع غانم بمركز فرشوط بقنا. 
تلقى اللواء مجدي القاضي، مدير أمن قنا، إخطارا بنشوب حريق ومصرع سيدة. كشفت التحريات نشوب حريق بمنزل بالقرية مما أدى لاشتعال النيران بالمنزل ومصرع المدعوة «أمل. ا. و» 27 سنة ربة منزل إثر إصابتها بحروق داخل الحريق.
وتم الدفع بعدد من سيارات الإطفاء لإخماد الحريق وتم نقل الجثة إلى مستشفى أبوتشت، وتحرر محضر بالواقعة، وأخطرت النيابة العامة لتتولى التحقيقات، التي كلّفت الأجهزة الأمنية بكشف أسباب الحريق. </t>
  </si>
  <si>
    <t>https://www.masress.com/almasryalyoum/4335763</t>
  </si>
  <si>
    <t>https://www.almasryalyoum.com/news/details/1335763</t>
  </si>
  <si>
    <t>أكوام القطع الخشبية</t>
  </si>
  <si>
    <t xml:space="preserve">السيطرة على حريق بمدرسة في أسوان 
المصريوننشر في المصريون يوم 22 - 10 - 2018
أنقذت الحماية المدنية بمديرية أمن أسوان، أرواح مئات التلاميذ بمدرسة نوبى حسن بمنطقة خور عواضة شرق مدينة أسوان، اليوم الاثنين، بعد نشوب حريق فى أكوام القطع الخشبية الموجودة أمام المحال التجارية المواجهة للمدرسة، والذي امتد لأسوار ونوافذ المدرسة، ولم تسفر الواقعة عن وقوع أى إصابات بين التلاميذ والمدرسين، فيما لجأت إدارة المدرسة، إلى إخلاء المدرسة فورًا من التلاميذ والمدرسين والعاملين خشية من وصول النيران إلى الفصول الدراسية، كما تمت إقامة ممرات آمنة بالمدرسة لإخلائها خشية من تدافع التلاميذ أثناء الخروج. 
تلقت غرفة عمليات الحماية المدنية بأسوان، بلاغًا بنشوب حريق بسور ونوافذ مدرسة نوبى حسن بمنطقة خور عواضة.
وعلى الفور انتقلت القيادات الأمنية وقوات الحماية المدنية، وتم الدفع ب5 سيارات إطفاء توجهت إلى موقع البلاغ، وبالفحص تبين، أن الحريق شب فى أكوام القطع الخشبية الموجودة أمام المحال التجارية المواجهة للمدرسة، والتى يقوم أصحابها بإلقائها على سور المدرسة، وامتدت النيران لسور المدرسة ونافذتي فصل بالمدرسة.
وقامت إدارة المدرسة بإخلاء الفصلين من التلاميذ منذ بداية الحريق وقبل ارتفاع ألسنة اللهب، ولم يسفر الحريق عن إصابات أو خسائر فى الأرواح.
تم تحرير محضر بالواقعة، وجار معرفة ملابسات الحادث، وأحيلت الواقعة للنيابة. </t>
  </si>
  <si>
    <t>https://www.masress.com/almesryoon/1309968</t>
  </si>
  <si>
    <t>https://www.almesryoon.com/permalink/1199968.html</t>
  </si>
  <si>
    <t>مزرعة نخل</t>
  </si>
  <si>
    <t>3 أفدنة مزروع بها كمية من النخل</t>
  </si>
  <si>
    <t xml:space="preserve">النيابة تطلب التحريات حول حريق مزرعة نخل بالصف 
مى محمدنشر في البوابة يوم 22 - 10 - 2018
طالبت نيابة جنوب الجيزة، تحريات الأجهزة الأمنية حول اندلاع حريق داخل مزرعة نخل بمركز الصف، كما أمرت بانتداب المعمل الجنائي لمعاينة موقع الحريق وكشف ملابساته. 
جاء بالتحقيقات التي أجرتها النيابة تلقى غرفة عمليات النجدة، إخطارًا يفيد بنشوب حريق داخل مزرعة بدائرة مركز شرطة الصف، وعلى الفور انتقلت قوة من الحماية المدنية، كما تم الدفع بعدد من سيارات الإطفاء لمحاصرة ألسنة النيران.
وأوضحت التحقيقات أن التحريات، أثبتت أن الحريق اندلع داخل قطعة أرض مساحتها 3 أفدنة مزروع بها كمية من النخل، وأن النيران التهمتهم، ولم يسفر الحريق عن أي خسائر أو إصابات بشرية، وتمكنت القوات من محاصرة ألسنة اللهب، والسيطرة على الحريق. </t>
  </si>
  <si>
    <t>https://www.masress.com/albawabh/3333375</t>
  </si>
  <si>
    <t>http://www.albawabhnews.com/3333375</t>
  </si>
  <si>
    <t>قسم شرطة المنشأة</t>
  </si>
  <si>
    <t>قرية المنشأة الكبرى</t>
  </si>
  <si>
    <t>احتراق اثاث ومحتويات المنزل،</t>
  </si>
  <si>
    <t xml:space="preserve">السيطرة على حريق التهم منزلا بمركز القوصية دون إصابات 
فاطمة جابرنشر في البوابة يوم 22 - 10 - 2018
سيطرت قوات الحماية المدنية بمركز القوصية في أسيوط، اليوم الاثنين، على حريق التهم منزلًا بقرية المنشأة الكبرى، دون وقوع خسائر بشرية. 
كان اللواء جمال شكر، مدير أمن أسيوط، تلقى إخطارًا من مأمور مركز شرطة القوصية يفيد بإندلاع حريق في منزل بقرية المنشأة الكبرى.
وبالانتقال وسيارات الإطفاء تم إخماد الحريق الذي شب في منزل "فضل.ع.ا" وأدى إلى احتراق اثاث ومحتويات المنزل، دون وقوع أي خسائر بشرية.
تحرر المحضر اللازم والعرض على النيابة. 
</t>
  </si>
  <si>
    <t>https://www.masress.com/albawabh/3333712</t>
  </si>
  <si>
    <t>http://www.albawabhnews.com/3333712</t>
  </si>
  <si>
    <t>مركز أسيوط</t>
  </si>
  <si>
    <t>قرية منقباد</t>
  </si>
  <si>
    <t>حرق كميات كبيرة من بوص الذرة</t>
  </si>
  <si>
    <t>التخلص من المخالفات</t>
  </si>
  <si>
    <t>صور.. السيطرة على حريقين بمخلفات الذرة بالأراضى الزراعية فى أسيوط 
محمود عجمينشر في اليوم السابع يوم 22 - 10 - 2018
تمكنت قوات الحماية المدنية بمحافظة أسيوط، منذ قليل، من السيطرة على حريقين لمخلفات محصول الذرة بالأراضى الزراعية بقرية منقباد التابعة لمركز أسيوط، دون خسائر فى الأرواح. 
وقال الدكتور محمد محمود، رئيس الفرع الإقليمى لجهاز شئون البيئة، بوسط الصعيد، إنه إطار جهود فرع جهاز شئون البيئة بأسيوط للحد من نوبات تلوث الهواء الحادة وأثناء مرور اللجنة المشكلة من الفرع والزراعة والوحدة المحلية لمركز ومدينة أسيوط لرصد متابعة الحرق المكشوف المخلفات الزراعية بالقرى التابعة لمركز أسيوط تبين وجود حرق كميات كبيرة من بوص الذرة بقرية منقباد.
وأضاف رئيس جهاز شئون البيئة بأسيوط، علي الفور تم الانتقال برفقة الحماية المدنية والإطفاء وتمت السيطرة على الحرائق قبل امتداده إلى المناطق المجاورة، ولم يسفر عن وقوع خسائر أو إصابات بشرية، وجار تحرير محضر بالواقعة واستكمال الإجراءات القانونية اللازمة.
جدير بالذكر كان اللواء جمال نور الدين محافظ أسيوط، قد قرر تشكيل لجنة لمكافحة ظاهرة الحرق المكشوف، والتى يقوم بها بعض المزارعين والفلاحين للتخلص من مخلفات محصول الذرة الشامية والرفيعة بمختلف مراكز المحافظة.</t>
  </si>
  <si>
    <t>https://www.masress.com/youm7/3999509</t>
  </si>
  <si>
    <t>https://www.youm7.com/story/0000/0/0/-/3999509</t>
  </si>
  <si>
    <t>مركز شرطة إدكو</t>
  </si>
  <si>
    <t>إدكو</t>
  </si>
  <si>
    <t>شركة للخدمات البترولية</t>
  </si>
  <si>
    <t xml:space="preserve">حرق ونش وسيارتين ملاكى و2 كرفان خاص بالشركة </t>
  </si>
  <si>
    <t xml:space="preserve">اندلاع حريق هائل بشركة للخدمات البترولية فى البحيرة 
جمال أبو الفضل ناصر جودةنشر في اليوم السابع يوم 22 - 10 - 2018
شب حريق هائل منذ قليل، بداخل شركة للخدمات البترولية بمركز ومدينة إدكو، بالبحيرة. 
وتلقى اللواء جمال الرشيدى مساعد وزير الداخلية مدير أمن البحيرة، إخطارا من مركز شرطة إدكو بنشوب حريق بشركة الأصدقاء للخدمات البترولية بدائرة المركز.
وعلى الفور انتقلت قوات الحماية المدنية وتم الدفع ب3 سيارات إطفاء وعربات الإسعاف وجارٍ السيطرة على الحريق وإخماده.
ونتج عن ذلك حرق ونش وسيارتين ملاكى و2 كرفان خاص بالشركة وإصابة 3 أشخاص باختناقات وتم نقل المصابين للمستشفى العام. </t>
  </si>
  <si>
    <t>https://www.masress.com/youm7/4000109</t>
  </si>
  <si>
    <t>https://www.youm7.com/story/0000/0/0/-/4000109</t>
  </si>
  <si>
    <t xml:space="preserve"> سيارات إطفاء للسيطرة على حريق مصنع إسفنج بالجيزة 
الوفدنشر في الوفد يوم 22 - 10 - 2018
دفعت اﻹدارة العامة للحماية المدنية بالجيزة ب10 سيارات إطفاء لمحاولة السيطرة على حريق اندلع داخل مصنع إسفنج فى منطقة أبو 
النمرس، ويحاول رجال الإطفاء السيطرة على النيران المشتعلة بالمكان.
وكانت غرفة عمليات نجدة الجيزة
تلقت بلاغا يفيد بنشوب حريق داخل مصنع إسفنج فى أبو النمرس.
وتم الدفع بسيارات إطفاء، وتم فرض كردون أمنى لمحاولة محاصرة النيران ومنع خطر الامتداد لباقى المجاورات. 
</t>
  </si>
  <si>
    <t>https://www.masress.com/alwafd/2066382</t>
  </si>
  <si>
    <t>https://alwafd.news/%D8%A3%D8%AE%D8%A8%D8%A7%D8%B1/2066382--</t>
  </si>
  <si>
    <t xml:space="preserve">السيطرة على حريق داخل شقة سكنية فى العجوزة دون إصابات 
عبد الرحمن سيدنشر في اليوم السابع يوم 22 - 10 - 2018
سيطر رجال الحماية المدنية على حريق داخل شقة سكنية فى العجوزة دون إصابات، حيث انتقلت سيارات الإطفاء وتمت السيطرة على النيران المشتعلة بالمكان. 
كانت غرفة عمليات نجدة الجيزة ،تلقت بلاغا يفيد بنشوب حريق داخل شقة سكنية فى العجوزة، وتم الدفع ب 3 سيارات إطفاء، وفرض كردون أمنى ومحاصرة النيران ومنع خطر الامتداد لباقى المجاورات، وتم إخماد الحريق. 
</t>
  </si>
  <si>
    <t>https://www.masress.com/youm7/3999629</t>
  </si>
  <si>
    <t>https://www.youm7.com/story/0000/0/0/-/3999629</t>
  </si>
  <si>
    <t>نفوق 19 رأس ماشية تنوعت ما بين ماعز وأغنام وعجول</t>
  </si>
  <si>
    <t xml:space="preserve">نفوق 19 رأس ماشية فى حريق داخل منزل بمركز الوقف فى قنا 
وائل محمدنشر في اليوم السابع يوم 22 - 10 - 2018
شب حريق بمنزل موظف بقرية المراشدة التابعة لمركز الوقف، شمال قنا، دون وقوع ضحايا أو مصابين، وتسبب الحريق فى احتراق 19 رأس ماشية. 
تلقى اللواء مجدى القاضى، مدير أمن قنا، إخطارًا من قوات الحماية المدنية يفيد نشوب حريق بمنزل كمال.ع.ا، موظف، دون وقوع ضحايا أو مصابين، وأسفر عن نفوق 19 رأس ماشية تنوعت ما بين ماعز وأغنام وعجول، وتمت السيطرة على الحريق قبل امتداده للمنازل المجاورة. تحرر محضر بالواقعة، وأخطرت النيابة لتتولى التحقيقات. </t>
  </si>
  <si>
    <t>https://www.masress.com/youm7/3999466</t>
  </si>
  <si>
    <t>https://www.youm7.com/story/0000/0/0/-/3999466</t>
  </si>
  <si>
    <t xml:space="preserve">السيطرة على حريق نشب داخل شقة سكنية فى مصر القديمة 
عبد الرحمن سيدنشر في اليوم السابع يوم 22 - 10 - 2018
تمكن رجال الحماية المدنية بالقاهرة من إخماد حريق داخل شقة سكنية فى مصر القديمة،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مصر القديمة، وتم الدفع ب 3 سيارات إطفاء، وفرض كردون أمنى ومحاصرة النيران ومنع خطر الامتداد لباقى المجاورات وتم عملية إخماد الحريق. </t>
  </si>
  <si>
    <t>https://www.masress.com/youm7/3999637</t>
  </si>
  <si>
    <t>https://www.youm7.com/story/0000/0/0/-/3999637</t>
  </si>
  <si>
    <t>مركز شرطة فوه</t>
  </si>
  <si>
    <t>مدينة فوة</t>
  </si>
  <si>
    <t>قضى على مخزن الأخشاب تماماً</t>
  </si>
  <si>
    <t xml:space="preserve">نشوب حريق بمخزن أخشاب بمركز فوة بكفر الشيخ 
محمد نصارنشر في الشروق الجديد يوم 23 - 10 - 2018
نشب حريق كبير بمخزن أخشاب بمدينة فزة بمحافظة كفر الشيخ، صباح اليوم، وانتقلت سيارات الإسعاف والدفاع المدني إلى موقع الحادث. 
وانتقلت سيارات الإسعاف والمطافي إلى موقع الحادث، وتمكنت الأولى بمساعدة الأهالي من إطفاء الحريق ولكن بعدما قضى على مخزن الأخشاب تماماً، وقامت الثانية بإسعاف شخصين أصيبوا باختناقات، وتم تحرير محضر بالحادث.
وكان اللواء فريد مصطفى مدير أمن كفر الشيخ، تلقى إخطاراً من مرفق شرطة النجدة بالمحافظة، تفيد بنشوب حريق كبير بمخزن أخشاب بمدينة فوة. </t>
  </si>
  <si>
    <t>https://www.masress.com/shorouk/1282918</t>
  </si>
  <si>
    <t>https://www.shorouknews.com/news/view.aspx?cdate=23102018&amp;id=256abccc-6b56-4102-b50e-4014d19c39ce</t>
  </si>
  <si>
    <t xml:space="preserve">حدوث تلفيات بحوائط الغرفة </t>
  </si>
  <si>
    <t xml:space="preserve">حريق محدود فى «كارفور» محرم بك بالإسكندرية 
الأهرام اليومينشر في الأهرام اليومي يوم 22 - 10 - 2018
شب حريق محدود داخل محل ملابس فى مركز كارفور التجارى بمنطقة محرم بك بالإسكندرية، وتمكنت قوات الحماية المدنية من السيطرة على الحريق وإخماده. 
تلقى اللواء محمد الشريف مساعد الوزير مدير أمن الإسكندرية إخطارا من مأمور قسم شرطة محرم بك بالحريق انتقلت قوات الحماية المدنية، إلى موقع الحريق وتمت السيطرة على النيران وإخمادها، وتبين أن المحل بالطابق الأرضى ونشوب الحريق بغرفة تغيير الملابس مما أدى لحدوث تلفيات بحوائط الغرفة دون حدوث إصابات، وبسؤال المدير المسئول أكد أن سبب الحريق حدوث ماس كهربائى بأحد الأسلاك الكهربائية بالغرفة. </t>
  </si>
  <si>
    <t>https://www.masress.com/ahram/1676510</t>
  </si>
  <si>
    <t>http://www.ahram.org.eg/NewsQ/676510.aspx</t>
  </si>
  <si>
    <t>قرية "الخواطرة</t>
  </si>
  <si>
    <t>مخزن قش</t>
  </si>
  <si>
    <t>التهمت النيران فدان قش</t>
  </si>
  <si>
    <t xml:space="preserve">الحماية المدنية تسيطر على حريق بمخزن تابع لوزارة البيئة بالشرقية 
فتحية الديبنشر في اليوم السابع يوم 23 - 10 - 2018
تمكنت قوات الحماية المدنية بالشرقية، من السيطرة على حريق نشب بمخزن " قش " تابع لوزارة البيئة بقرية "الخواطرة" بمركز فاقوس. 
تلقى اللواء عبدالله خليفة، مدير أمن الشرقية،إخطارًا من اللواء محمد والي، مدير المباحث الجنائية، يفيد بورود بلاغًا بنشوب حريق بمخزن قش بقرية "الخواطرة" التابعة لدائرة مركز فاقوس.
وعلى الفور، دفعت قوات الحماية المدنية بالشرقية، برئاسة العميد أحمد الشوادفي، مدير الحماية المدنية، ب 6 سيارات إطفاء إلى موقع الحريق، وتم السيطرة على النيران، وبالفحص تبين أن المخزن تابع لوزارة البيئة، ومقام على مساحة 3 أفدنة، فيما التهمت النيران فدان قش، وجار إنتداب لجنة لحصر الخسائر وتحديد أسباب الحريق. 
</t>
  </si>
  <si>
    <t>https://www.masress.com/youm7/4001996</t>
  </si>
  <si>
    <t>https://www.youm7.com/story/0000/0/0/-/4001996</t>
  </si>
  <si>
    <t xml:space="preserve"> -  -  - احتراق - </t>
  </si>
  <si>
    <t>ه ص - 2 - ربة منزل - متاثرة بحروق متفرقة بالجسم</t>
  </si>
  <si>
    <t xml:space="preserve">مصرع فتاة في حريق منزل بسوهاج 
عمار عبد الواحدنشر في مصراوي يوم 23 - 10 - 2018
لقيت فتاة مصرعها، اليوم الثلاثاء، في حريق منزل بناحية قرية برخيل دائرة مركز البلينا، جنوبي محافظة سوهاج . 
تلقى اللواء هشام الشافعي، مدير أمن سوهاج، إخطارًا من مركز البلينا بنشوب حريق، ووجود متوفاة بناحية برخيل دائرة المركز .
واتضح نشوب الحريق بمنزل ملك ص. م. عامل، أسفر عن وفاة هند. ص. م. 20 سنة، ابنة مالك المنزل متأثرة بإصابتها بحروق متفرقة بالجسم .
وجرى نقل الجثة إلى مشرحة المستشفى المركزي، وحرر محضر بالواقعة، وتولت النيابة التحقيق. </t>
  </si>
  <si>
    <t>https://www.masress.com/masrawy/701449633</t>
  </si>
  <si>
    <t>http://www.masrawy.com/news/-/details/0/0/0/1449633</t>
  </si>
  <si>
    <t xml:space="preserve">حارة اليهود </t>
  </si>
  <si>
    <t>مخزن لعب أطفال</t>
  </si>
  <si>
    <t xml:space="preserve">الحماية المدنية تسيطر على حريق مخزن لعب أطفال بحارة اليهود 
طه هاشمنشر في البوابة يوم 23 - 10 - 2018
أنقذت قوات الحماية المدنية بالقاهرة حارة اليهود من كارثة محققة عقب نشوب حريق ضخم بمخزن لعب أطفال. 
تلقت غرفة عمليات الحماية المدنية بالقاهرة، إخطارا من غرفة النجدة بنشوب حريق ضخم داخل مخزن لعب أطفال بحارة اليهود وعلى الفور أمر اللواء أسامة فاروق مدير الحماية المدنية بالدفع ب 5 سيارات إطفاء، وخزان مياه استراتيجى وعدد من الضباط وأفراد الإنقاذ وتم محاصرة النيران لعدم امتدادها، من جميع الاتجاهات قبل انتقالها لباقة المجاورات.
تحرير المحضر اللازم بالواقعة، وتم العرض على النيابة العامة لمباشرة التحقيق. </t>
  </si>
  <si>
    <t>https://www.masress.com/albawabh/3335938</t>
  </si>
  <si>
    <t>http://www.albawabhnews.com/3335938</t>
  </si>
  <si>
    <t xml:space="preserve">مخزن تجارى </t>
  </si>
  <si>
    <t xml:space="preserve">السيطرة على حريق بمخزن تجاري في العتبة 
منى عيسوينشر في الصباح يوم 24 - 10 - 2018
تمكن رجال الحماية المدنية بالقاهرة من إخماد حريق داخل مخزن تجارى فى العتبة، حيث انتقلت سيارات الإطفاء وتمت السيطرة على النيران المشتعلة بالمكان دون وقوع إصابات. 
كانت غرفة عمليات نجدة القاهرة تلقت بلاغا يفيد بنشوب حريق فى أحد المخازن بالعتبة، وتم الدفع ب3 سيارات إطفاء، وتم فرض كردون أمنى ومحاصرة النيران ومنع خطر الامتداد لباقى المجاورات، وتم إخماد الحريق.. </t>
  </si>
  <si>
    <t>https://www.masress.com/elsaba7/199470</t>
  </si>
  <si>
    <t>https://www.elsaba7.com/details/199470</t>
  </si>
  <si>
    <t xml:space="preserve">السيطرة على حريق داخل شقة سكنية فى بولاق الدكرور دون إصابات 
عبد الرحمن سيدنشر في اليوم السابع يوم 24 - 10 - 2018
سيطر رجال الحماية المدنية على حريق داخل شقة سكنية فى بولاق الدكرور دون اصابات، أنتقلت سيارات الإطفاء و تمت السيطرة على النيران المشتعلة بالمكان 
وكانت غرفة عمليات نجدة الجيزة ،تلقت بلاغا يفيد بنشوب حريق داخل شقة سكنية فى بولاق الدكرور ، و تم الدفع ب 3 سيارات اطفاء، و تم فرض كردون أمنى و تم محاصرة النيران ومنع خطر الأمتداد لباقى المجاورات وتم عملية اخماد الحريق. </t>
  </si>
  <si>
    <t>https://www.masress.com/youm7/4002720</t>
  </si>
  <si>
    <t>https://www.youm7.com/story/0000/0/0/-/4002720</t>
  </si>
  <si>
    <t>قرية أسمنت</t>
  </si>
  <si>
    <t xml:space="preserve">السيطرة عل حريق بمنطقة زراعية في الوادي الجديد 
المصري اليومنشر في المصري اليوم يوم 24 - 10 - 2018
سيطرت فرق الحماية المدنية بالوادي الجديد على حريق اندلع مساء اليوم الثلاثاء، بإحدى مزارع النخيل بقرية أسمنت التابعة لمركز الداخلة دون خسائر في الأرواح. 
كان اللواء محمد كمال، مدير أمن الوادي الجديد، قد تلقي بلاغا من إدارة النجدة يفيد نشوب حريق بإحدى مزارع النخيل بمنطقة الشيخ عبود بقرية أسمنت التابعة لمركز الداخلة.
وعلى الفور.. تم الدفع بسيارات الإطفاء والحماية المدنية إلى موقع الحريق للسيطرة على النيران ومنع امتدادها للمزارع الأخرى؛ كما دفعت الوحدة المحلية لمركز ومدينة الداخلة بمعدات لرفع مياه لتدعيم سيارات الإطفاء، وتم تحرير محضر وأخطرت النيابة العامة للتحقيق. </t>
  </si>
  <si>
    <t>https://www.masress.com/almasryalyoum/4336302</t>
  </si>
  <si>
    <t>https://www.almasryalyoum.com/news/details/1336302</t>
  </si>
  <si>
    <t>بمنطقة العصافرة</t>
  </si>
  <si>
    <t xml:space="preserve">نشوب حريق فى شقة سكنية بالإسكندرية 
الوفدنشر في الوفد يوم 24 - 10 - 2018
سيطرت الحماية المدنية على حريق نشب داخل شقة سكنية بمنطقة العصافرة شرق الإسكندرية بسبب ماس كهربائى دون إصابات. 
تلقى مدير أمن الإسكندرية إخطارا من مأمور قسم شرطة ثان المنتزه من إدارة شرطة النجدة بنشوب حريق بشقة فى
منطقة العصافرة بحري - دائرة القسم، وانتقلت قوات الحماية المدنية، وتم السيطرة على النيران وإخمادها، وبالفحص تبين احتراق محتويات الشقة بالكامل دون حدوث إصابات.
وبسؤال مالك الشقة "ع ع م" 50 سنة فني تبريد وتكييف أيد ما جاء بالفحص، وعلل سبب الحريق نتيجة حدوث ماس كهربائي بالأسلاك الموصلة للثلاجة، ولم يتهم أحدا بالتسبب فى ذلك، وتم إخطار قسم الأدلة الجنائية، وكُلفت إدارة البحث الجنائي بالتحري عن الواقعة، وتحرر المحضر إداري قسم شرطة ثان المنتزه. </t>
  </si>
  <si>
    <t>https://www.masress.com/alwafd/2070220</t>
  </si>
  <si>
    <t>https://alwafd.news/%D8%A3%D8%AE%D8%A8%D8%A7%D8%B1/2070220--</t>
  </si>
  <si>
    <t>قرية الزوك الشرقية</t>
  </si>
  <si>
    <t xml:space="preserve">السيطرة على حريق بمحول قرية الزوك الشرقية بالمنشأة فى سوهاج 
محمود مقبولنشر في اليوم السابع يوم 24 - 10 - 2018
تمكنت قوات الحماية المدنية بسوهاج من السيطرة على حريق بمحول كهرباء قرية الزوك الشرقية دائرة مركز المنشأة، مما نتج عنه انقطاع التيار الكهربائى بالمنطقة.
كان اللواء هشام الشافعى مدير أمن سوهاج، قد تلقى بلاغًا من مركز شرطة المنشأة يفيد بنشوب حريق بمحول كهرباء بدائرة المركز دون حدوث إصابات أو خسائر فى الأرواح.
وبالانتقال والفحص تبين نشوب الحريق بلوحة مفاتيح محول كهرباء القرية وتمت السيطرة عليه وإخماده بمعرفة قوات الحماية المدنية دون حدوث إصابات، وبسؤال نبيل عزيز عطا الله 45 سنة فنى بهندسة كهرباء المنشأة ويقيم بناحية السقارية دائرة المركز، قرر بمضمون ما تقدم وأرجع سبب الحريق لحدوث ماس كهربائى بالكابل المغزى للمحول، وأضاف أنه جارى الإصلاح ونفى الشبهة الجنائية وأخطرت الأدلة الجنائية للمعاينة الفنية، وكلفت إدارة البحث الجنائى بالتحرى عن الواقعة. </t>
  </si>
  <si>
    <t>https://www.masress.com/youm7/4002664</t>
  </si>
  <si>
    <t>https://www.youm7.com/story/0000/0/0/-/4002664</t>
  </si>
  <si>
    <t>مركز شرطة ايتاى البارود</t>
  </si>
  <si>
    <t>مدينه إيتاي البارود</t>
  </si>
  <si>
    <t>تفحم سيارتين ملاكي</t>
  </si>
  <si>
    <t>تفحم سيارتين في حريق بجراج بالبحيرة 
نصر اللقانينشر في الوفد يوم 24 - 10 - 2018
شب حريق هائل داخل جراج أسفل عقار بمدينه إيتاي البارود، وانتقلت الأجهزة الأمنية إلى مكان الواقعة وتمكنت قوات الحماية المدنية من السيطره على ألسنة النيران، وأسفر الحريق عن تفحم سيارتين ملاكي، وتولت النيابه التحقيق. 
تلقى اللواء مدير أمن البحيرة
إخطارا بنشوب حريق داخل جراج أسفل عقار بمدينة إيتاي البارود
وانتقلت القيادات الأمنية وبالفحص تبين نشوب حريق داخل جراج أسفل منزل وتمكنت قوات الحماية المدنية من السيطرة على الحريق قبل امتداده
إلى العقارات المجاورة.
وأسفرت الواقعة عن احتراق سيارتين ملاكي، وبسؤال مالك المنزل أرجع سبب الحريق لحدوث ماس كهربائي ببطارية السيارة ما أدى لاشتعال النيران بها وامتدادها للسيارة الثانية.
وأضاف أن الجراج كان محكم الغلق بمعرفته حال وقوع الحريق، وتم ندب خبراء قسم الأدلة الجنائية لمعاينة محل الحريق فني، وتولت النيابة التحقيق.</t>
  </si>
  <si>
    <t>https://www.masress.com/alwafd/2069942</t>
  </si>
  <si>
    <t>https://alwafd.news/%D8%A3%D8%AE%D8%A8%D8%A7%D8%B1/2069942--</t>
  </si>
  <si>
    <t>مدينة قليوب</t>
  </si>
  <si>
    <t xml:space="preserve">مخزن بكر ورق </t>
  </si>
  <si>
    <t xml:space="preserve">الدفع ب5 سيارات إسعاف للسيطرة على حريق مخزن ورق بقليوب 
نيفين طهنشر في اليوم السابع يوم 25 - 10 - 2018
نجحت قوات الحماية المدنية بالقليوبية فى السيطرة على حريق مخزن بكر ورق بمدينة قليوب، دون خسائر بشرية وتولت النيابة التحقيق. 
تلقى اللواء رضا طبلية مدير أمن القليوبية إخطارا من العميد حاتم حسين مدير إدارة الحماية المدنية بالقليوبية بنشوب حريق هائل بمخزن بكر ورق بمدينة قليوب، انتقل على الفور المقدم أحمد شعراوى مدير إدارة الحماية المدنية بجنوب القليوبية وتم الدفع ب5 سيارات إطفاء وسيارة إسعاف وتبين أن المخزن على مساحة 4 أفدنة وتم السيطرة على الحريق ومنع امتداده للمناطق المجاورة له دون خسائر بشرية وتولت النيابة التحقيق. </t>
  </si>
  <si>
    <t>https://www.masress.com/youm7/4004358</t>
  </si>
  <si>
    <t>https://www.youm7.com/story/0000/0/0/-/4004358</t>
  </si>
  <si>
    <t xml:space="preserve">السيطرة على حريق داخل شقة سكنية فى اﻷزبكية دون إصابات 
عبد الرحمن سيدنشر في اليوم السابع يوم 25 - 10 - 2018
تمكن رجال الحماية المدنية بالقاهرة من إخماد حريق داخل شقة سكنية فى اﻷزبكية، وأنتقلت سيارات الإطفاء، وتمت السيطرة على النيران المشتعلة بالمكان، دون وقوع إصابات. 
كانت غرفة عمليات نجدة القاهرة تلقت بلاغا يفيد بنشوب حريق فى أحدى الشقق فى اﻷزبكية، وتم الدفع ب 3 سيارات إطفاء، وفرض كردون أمنى، ومحاصرة النيران، ومنع خطر الامتداد لباقى المجاورات، قبل عملية إخماد الحريق. </t>
  </si>
  <si>
    <t>https://www.masress.com/youm7/4004199</t>
  </si>
  <si>
    <t>https://www.youm7.com/story/0000/0/0/-/4004199</t>
  </si>
  <si>
    <t>منطقة المساكن الاقتصادية</t>
  </si>
  <si>
    <t>كشك بيع مواد غذائية</t>
  </si>
  <si>
    <t xml:space="preserve">حريق هائل يلتهم أكشاك بقالة في حلوان 
محمود عياد ياسر علينشر في البوابة يوم 25 - 10 - 2018
نشب حريق هائل داخل كشك لبيع المواد الغذائية بمنطقة المساكن الاقتصادية التابعة لمدينة حلوان، وامتد الحريق لأحد الأكشاك المجاورة لموقع الحريق. 
وتلقت غرفة عمليات الحماية المدنية بالقاهرة، إشارة من النجدة مفادها، بنشوب حريق داخل عدد من الأكشاك بمنطقة المساكن الاقتصادية بحلوان، وعلى الفور تم الدفع ب3 سيارات إطفاء، وتم فرض كردون أمني بمحيط موقع الحريق ومنع امتداده للأماكن المجاورة، وجارٍ السيطرة عليه وإخماده.
فيما أنتقل العقيد بدوي هاشم، مأمور قسم شرطة حلوان، وجار عمل التحقيقات لكشف ملابسات الحادث.
وتحرر عن ذلك المحضر اللازم وتباشر النيابة العامة التحقيقات. </t>
  </si>
  <si>
    <t>https://www.masress.com/albawabh/3339096</t>
  </si>
  <si>
    <t>http://www.albawabhnews.com/3339096</t>
  </si>
  <si>
    <t>بمدينة السلام</t>
  </si>
  <si>
    <t>مخزن مخلفات اخشاب</t>
  </si>
  <si>
    <t xml:space="preserve">السيطرة على حريق فى مخزن أخشاب بمدينة السلام 
محمد صبرىنشر في صدى البلد يوم 25 - 10 - 2018
تمكن رجال الحماية المدنية بالقاهرة من السيطرة على حريق التهم مخزن مخلفات اخشاب بمدينة السلام. 
وكانت عمليات إطفاء القاهرة تلقت بلاغا بنشوب حريق التهم مخزن أخشاب بدائرة قسم السلام أول على الفور تم توجيه 5 سيارات إطفاء الذين تمكنوا من محاصرة النيران قبل أن تمتد لباقى المخازن المجاورة دون إصابات. </t>
  </si>
  <si>
    <t>https://www.masress.com/elbalad/3545368</t>
  </si>
  <si>
    <t>https://www.elbalad.news/show.aspx?id=3545368</t>
  </si>
  <si>
    <t>مخزن دهانات</t>
  </si>
  <si>
    <t xml:space="preserve">بالصور.. حريق هائل في مخزن «بويات» بمدينة بدر 
ياسر علينشر في البوابة يوم 25 - 10 - 2018
شب حريق هائل، اليوم الخميس، في مخزن "دهانات"، داخل شقة بمدينة بدر في محافظة القاهرة. 
أمر اللواء أسامة فاروق، مدير الحماية المدنية بالقاهرة، بالدفع برجال الإنقاذ البرى وقوات الحماية المدنية لإخماد الحريق، وتم فرض كردون أمنى بمحيط المكان.
تلقى غرفة النجدة بلاغا بنشوب حريق داخل شقة بمدينة بدر، وجار عمليات الإنقاذ وإخماد الحريق قبل امتداده للشقق والعقارات المجاورة. 
</t>
  </si>
  <si>
    <t>https://www.masress.com/albawabh/3338836</t>
  </si>
  <si>
    <t>http://www.albawabhnews.com/3338836</t>
  </si>
  <si>
    <t xml:space="preserve">قرية صفط العنب </t>
  </si>
  <si>
    <t xml:space="preserve">السيطرة على حريق نشب بمحول كهرباء بالبحيرة 
اليوم السابعنشر في اليوم السابع يوم 25 - 10 - 2018
البحيرة - جمال أبو الفضل وناصر جودة
تمكنت قوات الحماية المدنية بالبحيرة من السيطرة على حريق نشب فى محول كهرباء دون حول أى إصابات.
تبلغ لمركز شرطة كوم حمادة بنشوب حريق بمحول كهرباء بقرية صفط العنب دائرة المركز، انتقلت قوات الحماية المدنية وبالفحص تبين نشوب حريق بمحول كهرباء القرية، وتم السيطرة عليه وإخماده دون حدوث ثمة إصابات .
تم إخطار شركة الكهرباء لاتخاذ شئونها وتم فصل التيار الكهربائى عنه بمعرفة المختصين بالشركة، كما تم نقل أحمال المحول على آخر بذات القرية دون انقطاع التيار الكهربائى لحين الإصلاح بمعرفة مسئولى شركة الكهرباء تحرر المحضر اللازم المركز وجارى العرض على النيابة العامة. 
</t>
  </si>
  <si>
    <t>https://www.masress.com/youm7/4004220</t>
  </si>
  <si>
    <t>https://www.youm7.com/story/0000/0/0/-/4004220</t>
  </si>
  <si>
    <t xml:space="preserve">الحماية المدنية تنقذ سكان حريق منزل «شجرة مريم» بالمطرية 
أحمد عبد الوهاب وباسم ديابنشر في أخبار الأدب يوم 25 - 10 - 2018
انتقل خبراء المعمل الجنائي، لمعاينة آثار الحريق، الذي نشب داخل إحدي العقارات السكنية بمنطقة المطرية، لرفع آثار الحادث، لبيان أسباب وقوعه. 
كان اللواء محمد منصور مساعد الوزير لقطاع أمن القاهرة، قد تلقي إخطارا من شرطة النجدة، يفيد بنشوب حريق بشارع شجرة مريم بالمطربة.. انتقل اللواء أسامة فاروق مدير الإدارة العامة للحماية المدنية بالقاهرة، علي رأس قوة من رجال الاطفاء، وتم الدفع ب5 سيارات.
ونجحت قوات الحماية المدنية، في محاصرة النيران، ومنع خطر امتدادها.. كما تمكنت القوات من إخلاء العقار من السكان، وانقاذهم من الموت المحقق.
وكشفت التحريات الأولية، عن أن الحريق نتج بسبب حدوث ماس كهربائي، ولم يسفر الحادث عن إصابات أو خسائر في الأرواح، وتحرر محضر بالواقعة وتولت النيابة التحقيق. </t>
  </si>
  <si>
    <t>https://www.masress.com/adab/493674</t>
  </si>
  <si>
    <t>https://adab.akhbarelyom.com/newdetails.aspx?id=493674</t>
  </si>
  <si>
    <t xml:space="preserve">السيطرة على حريق نشب داخل شقة سكنية فى أكتوبر دون إصابات 
عبد الرحمن سيدنشر في اليوم السابع يوم 25 - 10 - 2018
سيطر رجال الحماية المدنية على حريق داخل شقة سكنية فى مدينة 6 أكتوبر دون إصابات، انتقلت سيارات الإطفاء و تمت السيطرة على النيران المشتعلة بالمكان. 
كانت غرفة عمليات نجدة الجيزة، تلقت بلاغا يفيد بنشوب حريق داخل شقة سكنية فى أكتوبر، وتم الدفع ب 3 سيارات إطفاء، وتم فرض كردون أمنى ومحاصرة النيران ومنع خطر الامتداد لباقى المجاورات وتم عملية إخماد الحريق. </t>
  </si>
  <si>
    <t>https://www.masress.com/youm7/4004192</t>
  </si>
  <si>
    <t>https://www.youm7.com/story/0000/0/0/-/4004192</t>
  </si>
  <si>
    <t xml:space="preserve">شركة كفر الزيات للمبيدات والكيماويات </t>
  </si>
  <si>
    <t xml:space="preserve">السيطرة على حريق فى شركة كفر الزيات للمبيدات والكيماويات بالغربية 
احمد علينشر في صدى البلد يوم 25 - 10 - 2018
تمكنت قوات الحماية المدنية بالغربية اليوم من السيطرة على حريق فى شركة كفر الزيات للمبيدات والكيماويات من خلال الدفع ب3 سيارات مطافئ لإخماد نيران الحريق دون وقوع خسائر في الأرواح. 
تلقى اللواء طارق حسونة مدير أمن الغربية، إخطارا من مأمور مركز شرطة كفر الزيات، يفيد بنشوب حريق بشركة كفر الزيات للمبيدات والكيماويات، وعلى الفور تم الدفع بعدد من سيارات الإطفاء وتمكنت من محاصرة النيران والسيطرة عليها، دون حدوث إصابات أو خسائر فى الأرواح.
حرر محضر بالواقعة وأخطرت النيابة العامة للتحقيق. </t>
  </si>
  <si>
    <t>https://www.masress.com/elbalad/3545345</t>
  </si>
  <si>
    <t>https://www.elbalad.news/show.aspx?id=3545345</t>
  </si>
  <si>
    <t xml:space="preserve">بمنطقة أرض المشروع بالقطاع الريفي بحي الجناين </t>
  </si>
  <si>
    <t>نفوق عدد من الكتاكيت</t>
  </si>
  <si>
    <t xml:space="preserve">السيطرة على حريق في مزرعة كتاكيت بالسويس 
أمل عباسنشر في المصري اليوم يوم 26 - 10 - 2018
سيطرت قوات الدفاع المدني بالسويس على حريق متوسط داخل مزرعة دواجن وكتاكيت بمنطقة أرض المشروع بالقطاع الريفي بحي الجناين بالسويس، وتحرر محضر بالواقعة، وتولت نيابة فيصل والجناين التحقيقات بإشراف المستشار هادي عزب، المحامي العام لنيابات السويس. 
كان اللواء محمد جاد، مدير أمن السويس، تلقى بلاغا من العميد محمد نبيل حافظ، مدير إدارة الدفاع المدني بالسويس، بنشوب حريق في ثلاثة طوابق بمزرعة كتاكيت على مساحة فدان بمنطقة أرض المشروع.
وانطلقت 4 سيارات إطفاء وتمت السيطرة على الحريق الذي استمر قرابة ساعة نتيجة الهيش وخلف دخان كثيف وتم تبريد الحريق لمنع اشتعاله مرة أخرى.
وذكرت مصادر أمنية أن المعاينة المبدئية للحريق توصلت إلى أنه نتيجة ماس كهربائية دون وقوع إصابات إلا أن الحريق تسبب في نفوق عدد من الكتاكيت نتيجة الدخان الكثيف جراء الحريق الذي تمت السيطرة عليه وإخماده.
img src='https://media3.almasryalyoum.com/News/Large/2018/10/25/857100_0.jpg'/ alt='' title='حريق مزرعة بالسويس'/ width='250' height='170'/حريق مزرعة بالسويس
img src='https://media3.almasryalyoum.com/News/Large/2018/10/25/857102_0.jpg'/ alt='' title='حريق مزرعة بالسويس'/ width='250' height='170'/حريق مزرعة بالسويس 
</t>
  </si>
  <si>
    <t>https://www.masress.com/almasryalyoum/4337004</t>
  </si>
  <si>
    <t>https://www.almasryalyoum.com/news/details/1337004</t>
  </si>
  <si>
    <t xml:space="preserve"> رقم 6615 لسنة 2018 م، إداري مركز شرطة سنورس</t>
  </si>
  <si>
    <t xml:space="preserve">إخماد حريق بمخبز بلدي دون إصابات أو وفيات بالفيوم 
ميلاد يوسفنشر في بوابة الأهرام يوم 26 - 10 - 2018
تمكنت قوات الحماية المدنية، بمحافظة الفيوم، من إخماد حريق نشب بمخبز بلدي بشارع الجندي ببندر سنورس، دون وقوع إصابات أو وفيات، بحسب بيان أمني، بعد منتصف الليل. 
كان اللواء خالد شلبي، مدير أمن الفيوم، قد تلقى إخطارا من مركز شرطة سنورس، بنشوب حريق بمخبز بلدي بشارع الجندي، ببندر سنورس، وانتقلت قوات الحماية المدنية، وفقا للبيان، إلى موقع الحريق، وتمكنت من السيطرة عليه دون إصابات أو وفيات.
وبحسب بيان أمني، فإن مالك المخبز، رجح نشوب الحريق نتيجة إلقاء أحد الأفراد عقب سيجارة عن طريق الخطأ، مما أدى لنشوب الحريق، ولم يتهم أحدا بالتسبب في نشوب الحريق.
تحرر محضر بالواقعة، رقم 6615 لسنة 2018 م، إداري مركز شرطة سنورس، وأخطرت النيابة لتتولى التحقيق. </t>
  </si>
  <si>
    <t>https://www.masress.com/ahramgate/2027773</t>
  </si>
  <si>
    <t>http://gate.ahram.org.eg/News/2027773.aspx</t>
  </si>
  <si>
    <t>منطقة طوسون</t>
  </si>
  <si>
    <t>المدرسة الثانوية الصناعية</t>
  </si>
  <si>
    <t>لاحتراق بعض الأخشاب بالورشة وتلف عدد 2 ماكينة تقطيع الأخشاب</t>
  </si>
  <si>
    <t>حرر المحضر رقم 11668/ 2018 إداري قسم شرطة ثان المنتزه</t>
  </si>
  <si>
    <t xml:space="preserve">السيطرة على حريق داخل مدرسة صناعية في الإسكندرية 
محمد الرملىنشر في الوطن يوم 26 - 10 - 2018
الأخبار المتعلقة
* "أمن الإسكندرية" يكشف لغز مقتل رجل مسن داخل مسكنه.. ترزي وراء الواقعة
* "أمن الإسكندرية": ضبط 277 مخالفة بمنطقة عمود السواري
* "أمن الإسكندرية" توفر منفذين لتوزيع الأدوات المدرسية مجانا
* بالصور | "أمن الإسكندرية" يضبط تشكيل عصابي تخصص في سرقة السيارات
تمكنت قوات الحماية المدنية في الإسكندرية، أمس، من السيطرة على حريق نشب المدرسة الثانوية الصناعية - الكائنة بمنطقة طوسون.
تلقى اللواء محمد الشريف مساعد الوزير مدير أمن الإسكندرية، إخطارا من العميد مأمور قسم شرطة ثان المنتزه بنشوب حريق بالمدرسة الثانوية الصناعية، الكائنة بمنطقة طوسون دائرة القسم.
انتقل مأمور وضباط القسم وقوات من إدارة الحماية المدنية وجرى السيطرة على النيران وإخمادها وبالفحص تبين نشوب حريق بالطابق الأرضي بمبنى ورشة النجارة بالمدرسة المشار إليها مما أدى لاحتراق بعض الأخشاب بالورشة وتلف عدد 2 ماكينة تقطيع الأخشاب دون حدوث إصابات.
بسؤال المدعو سيد خليل سيد إبراهيم 51 سنة خدمات معاونة بالمدرسة مقيم منطقة المعمورة البلد، دائرة القسم، أيد ما جاء بالفحص، ورجح سبب الحريق نتيجة حدوث ماس كهربائي بالأسلاك الموصلة للورشة، ولم يتهم أحد بالتسبب في الحريق.
أخطرت قسم الأدلة الجنائية، كُلفت إدارة البحث الجنائي بالتحري عن الواقعة، تم التنسيق مع الأمن الوطني، وحرر المحضر رقم 11668/ 2018 إداري قسم شرطة ثان المنتزه. </t>
  </si>
  <si>
    <t>https://www.masress.com/elwatan/3753102</t>
  </si>
  <si>
    <t>https://www.elwatannews.com/news/details/3753102</t>
  </si>
  <si>
    <t>مركز التل الكبير</t>
  </si>
  <si>
    <t>منطقة البعالوة</t>
  </si>
  <si>
    <t xml:space="preserve">مساحة من الأرض بها كميات من قش الأرز </t>
  </si>
  <si>
    <t xml:space="preserve">الدفع ب8 سيارات إطفاء للسيطرة على حريق هائل بالتل الكبير 
البوابةنشر في البوابة يوم 26 - 10 - 2018
دفعت قوات الحماية المدنية بالإسماعيلية ب8 سيارات إطفاء للسيطرة على حريق شب في مساحة من الأرض بها كميات من قش الأرز بمنطقة البعالوة التابعة لمركز ومدينة التل الكبير. 
وتداول نشطاء على موقع التواصل الاجتماعي "فيس بوك" صورا لمحافظ الإسماعيلية أثناء مشاركته في عملية الإطفاء. 
</t>
  </si>
  <si>
    <t>https://www.masress.com/albawabh/3339550</t>
  </si>
  <si>
    <t>http://www.albawabhnews.com/3339550</t>
  </si>
  <si>
    <t>قرية بني عدى</t>
  </si>
  <si>
    <t>احتراق أسقف المنزلين ونفوق 4 مواشي</t>
  </si>
  <si>
    <t xml:space="preserve">إخماد حريق في منزلين ببني سويف 
عمر الشيخنشر في المصري اليوم يوم 26 - 10 - 2018
تمكنت قوات الحماية المدنية ببني سويف من إخماد حريق اندلع في منزلين بقرية بني عدى بمركز ناصر دون خسائر بشرية، وأسفر الحادث عن نفوق 4 مواشي. 
وكان اللواء جرير مصطفى، مدير أمن بني سويف، تلقى إخطارا من العميد محمد ضبش، مدير البحث الجنائي، بنشوب حريق في قرية بني عدى بمركز ناصر، وانتقلت قوات الحماية المدنية وتم السيطرة على الحريق وتبين نشوبه بمنزل عيد رمضان 30سنة فلاح وامتدت النيران إلى منزل جاره وليد كمال 30 سنة موظف.
وتبين أن المنزلين مشيدان بالبلوك الأبيض ومسقوفان بجذوع النخل ويقعان بالزراعات بعيدا عن المناطق السكنية ونتج عن حريق المنزلين احتراق أسقف المنزلين ونفوق 4 مواشي، ورجحت المعاينة الأولية أن سبب الحريق حدوث ماس كهربائي، وتم تحرير محضرا بالواقعة. </t>
  </si>
  <si>
    <t>https://www.masress.com/almasryalyoum/4337084</t>
  </si>
  <si>
    <t>https://www.almasryalyoum.com/news/details/1337084</t>
  </si>
  <si>
    <t>قرية الحامدية</t>
  </si>
  <si>
    <t>تسرب غاز البوتاجاز من أسطوانة منزلية</t>
  </si>
  <si>
    <t xml:space="preserve">صابة 5 من أسرة واحدة بحروق فى تسرب غاز البوتاجاز بالمنشاه سوهاج 
محمود مقبولنشر في اليوم السابع يوم 26 - 10 - 2018
استقبل مستشفى سوهاج الجامعى 5 أشخاص من أسرة واحدة، محولين من مستشفى المنشاه المركزى، مصابين بحروق متفرقة بالجسم، على إثر تسرب غاز البوتاجاز من أسطوانة منزلية أثناء قيام ربة منزل بإعداد الطعام. 
كان مدير أمن سوهاج، قد تلقى بلاغا من اللواء نائب المدير لقطاع الجنوب، يفيد بنشوب حريق بمنزل بناحية قرية الحامدية دائرة مركز المنشاه، مما نتج عنه إصابة 5 أشخاص من قاطنى المنزل من بينهم طفلين.
بالفحص تبين من خلال التحريات التى أشرف عليها العميد مدير إدارة المباحث الجنائية وقادها رئيس مباحث مركز شرطة المنشاه بوصول شادية فراج عجمي محمد سن 40 ربة منزل و نظيفة إبراهيم حامد سن 65 ربة منزل والدة الأولي و إبراهيم عبد الغني مصري توفيق 16 طالب والطفلة حورية عبد الغني مصري توفيق 10 طالبة والطفل يحيي عبد الغني مصري توفيق 6 أنجال الأولي ويقيمون بناحية الحامديه دائرة المركز إلى مستشفى سوهاج الجامعى مصابين " حروق متفرقة بالوجه والساقين والذراعين ".
بسؤال زوج الأولي عبد الغني مصري توفيق 48 سنة مبيض محارة ويقيم بذات الناحية، قرر بأنه أثناء قيام زوجته بإعداد الطعام بالمنزل حدث تسرب غاز من أسطوانة البوتاجاز، مما أدى لنشوب حريق، وحدوث إصابتهم، ونفى الشبهة الجنائية، وكلفت إدارة البحث الجنائى بالتحرى عن الواقعة. </t>
  </si>
  <si>
    <t>https://www.masress.com/youm7/4005592</t>
  </si>
  <si>
    <t>https://www.youm7.com/story/0000/0/0/-/4005592</t>
  </si>
  <si>
    <t>السيطرة على حريق داخل شقة فى مصر القديمة دون إصابات 
عبد الرحمن سيدنشر في اليوم السابع يوم 26 - 10 - 2018
تمكن رجال الحماية المدنية بالقاهرة من إخماد حريق داخل شقة سكنية فى مصر القديمة وانتقلت سيارات الإطفاء، دون وقوع إصابات. 
كانت غرفة عمليات نجدة القاهرة قد تلقت بلاغا يفيد بنشوب حريق فى إحدى الشقق فى مصر القديمة، وتم الدفع ب3 سيارات إطفاء، وتم فرض كردون أمنى ومحاصرة النيران ومنع خطر الامتداد لباقى المجاورات، وتمت عملية إخماد الحريق.</t>
  </si>
  <si>
    <t>https://www.masress.com/youm7/4005662</t>
  </si>
  <si>
    <t>https://www.youm7.com/story/0000/0/0/-/4005662</t>
  </si>
  <si>
    <t>مدينة دشنا</t>
  </si>
  <si>
    <t xml:space="preserve">إصابة 3 عمال في حريق بمنزل بقنا 
محمد حمدينشر في المصري اليوم يوم 26 - 10 - 2018
أصيب 3 عمال بحروق، مساء الخميس، إثر نشوب حريق بمنزل بمدينة دشنا، وتم نقل المصابين لتلقي العلاج بالمستشفى. 
تلقى اللواء مجدى القاضي، مدير أمن قنا، إخطارا بنشوب حريق ومصابين بدشنا.
كان مرفق إسعاف قنا برئاسة الدكتور خالد يوسف، مدير المرفق، قد تلقى إشارة بنشوب حريق بمنزل في دشنا فتم الدفع بسيارات الإسعاف لمكان الواقعة، وتبين نشوب حريق بمنزل بمدينة دشنا وتم الدفع بسيارات الدفاع المدنى برئاسة العقيد سامح بسيم، مدير الدفاع المدني، وتمكنت من السيطرة على الحريق وإخماده قبل امتداده للمنازل المجاورة.
ونتج عن الحريق إصابة كل من عز أحمد محمود 32 سنة بحروق بالجبهة وفروة الرأس، وبهاء محمد مرعي 30 سنة بحروق بالذراع اليمنى، ومحمود عبدالمجيد سيف الدين 21 سنة بحروق بالذراعين والوجه والرقبة والصدر.
وتبين أن المصابين عمال تابعون لشركة الغاز الطبيعي وتم نقل المصابين الأول والثانى لمستشفى دشنا والثالث لمستشفى أسيوط لتلقي العلاج وتحرر محضر بالواقعة لتتولى النيابة التحقيق. 
</t>
  </si>
  <si>
    <t>https://www.masress.com/almasryalyoum/4337008</t>
  </si>
  <si>
    <t>https://www.almasryalyoum.com/news/details/1337008</t>
  </si>
  <si>
    <t>مطار القاهرة الجوي</t>
  </si>
  <si>
    <t xml:space="preserve">السيطرة علي حريق محدود بمطار القاهرة 
نجلاء شبانةنشر في الأهرام المسائي يوم 27 - 10 - 2018
تمكنت قوات الحماية المدنية من السيطرة علي حريق محدود بمطار القاهرة الجوي دون أي خسائر تذكر. وقال مصدر مسئول بوزارة الطيران المد 
ني إن الأجهزة المعنية تمكنت من السيطرة علي حدوث ماس كهربائي بسيط في أحد مكاتب شركات صيانة الطائرات العاملة بمطار القاهرة أدي إلي تصاعد دخان وتمت السيطرة عليه علي الفور دون وقوع أي تلفيات أو خسائر مادية. </t>
  </si>
  <si>
    <t>https://www.masress.com/ahrammassai/367553</t>
  </si>
  <si>
    <t>http://massai.ahram.org.eg/NewsQ/50/267553.aspx</t>
  </si>
  <si>
    <t xml:space="preserve">قرية أبجيج </t>
  </si>
  <si>
    <t>تفحم 3 غرف معيشة</t>
  </si>
  <si>
    <t>حرر المحضر رقم 6946 إداري مركز شرطة الفيوم</t>
  </si>
  <si>
    <t xml:space="preserve">حريق في منزل بالفيوم بسبب "ثلاجة" 
سيد الشورةنشر في الوفد يوم 27 - 10 - 2018
سيطرت أجهزة الحماية المدنية بالفيوم على حريق شب بمنزل مكون من طابقين بقرية أبجيج التابعة لمكز الفيوم، دون حدوث أي إصابات أو وفيات ونتج عن الحريق تفحم 3 غرف معيشة، وتحرر محضر بالواقعة وأخطرت النيابة التي تولت التحقيق. 
تلقى اللواء خالد شلبى مدير أمن الفيوم إخطارا من مأمور مركز شرطة الفيوم بنشوب حريق بمنزل "عمر ج ر" 62 سنة بالمعاش بقرية قرية أبجيج مكون من طابقين،وتم السيطرة على الحريق دون إصابات أو وفيات.
ونتج عن الحريق أحتراق محتويات الطابق الثاني بالكامل ( غرفة نوم غرفة معيشة صالون ثلاجة ) ، وعلل مالك المنزل نشوب الحريق نتيجة حدوث ماس كهربائي بأحد الوصلات الكهربائية بالثلاجة ، وحرر المحضر رقم 6946 إداري مركز شرطة الفيوم ، واخطرت النيابة التى تولت التحقيق. </t>
  </si>
  <si>
    <t>https://www.masress.com/alwafd/2074738</t>
  </si>
  <si>
    <t>https://alwafd.news/%D8%A3%D8%AE%D8%A8%D8%A7%D8%B1/2074738--</t>
  </si>
  <si>
    <t>بناحية السليين</t>
  </si>
  <si>
    <t>احتراق سقف حجرة الأخصائية الأجتماعية وبعض الأثاث،</t>
  </si>
  <si>
    <t>يام بعض الصبية المجهولين باللهو بالألعاب النارية</t>
  </si>
  <si>
    <t xml:space="preserve">إخماد حريق داخل مدرسة في الفيوم 
فاتن عبد الجليلنشر في البوابة يوم 27 - 10 - 2018
نشب حريق هائل، بمدرسة محمد حسين جاب الله الابتدائية بناحية السليين التابعة لمركز سنورس بمحافظة الفيوم؛ بسبب لهو بعض الصبية بالالعاب النارية بجوار سور المدرسة، مما تسبب في احتراق سقف حجرة الأخصائية الأجتماعية وبعض الأثاث، وتم السيطرة على الحريق وإخماده، وجار اتخاذ الأجراءات القانونية اللازمة. 
وكان اللواء خالد شلبى مدير امن الفيوم تلقى إخطارًا من مأمور مركز شرطة سنورس يفيد نشوب حريق بحجرة الإخصائية الاجتماعية الملاصقة لسور المدرسة من الداخل مبنية من الطوب الأحمر والأسمنت ومسقوفة بالعروق والألواح الخشبية، بمدرسة محمد حسين جاب الله الابتدائية بناحية السليين دائرة المركز، وتم السيطرة على الحريق دون اصابات او وفيات.
ونتج عن الحريق احتراق باب الحجرة وجزء من السقف وبعض الأثاث الخشبي، وبسؤال مدير المدرسة رجح بأن نشوب الحريق نتيجة لقيام بعض الصبية المجهولين باللهو بالألعاب النارية بجوار السور سقط أحداهمل أعلى سطح الحجرة، مما أدى لنشوب الحريق، وتم تحرير المحضر اللازم وجار العرض على النيابة العامة لمباشرة التحقيقات. 
</t>
  </si>
  <si>
    <t>https://www.masress.com/albawabh/3340575</t>
  </si>
  <si>
    <t>http://www.albawabhnews.com/3340575</t>
  </si>
  <si>
    <t>قسم شرطة الزاوية الحمراء</t>
  </si>
  <si>
    <t>منطقة الزاوية الحمراء</t>
  </si>
  <si>
    <t xml:space="preserve">حريق يلتهم شقة سكنية بالزاوية الحمراء دون إصابات 
طه هاشمنشر في البوابة يوم 27 - 10 - 2018
التهم حريق، شقة سكنية بمنطقة الزاوية الحمراء، وتمكنت قوات الحماية المدنية من إخماده دون وقوع إصابات. 
تلقت غرفة عمليات الحماية المدنية بالقاهرة، إخطارا من غرفة النجدة بنشوب حريق داخل شقة بالزاوية الحمراء، وعلى الفور أمر اللواء أسامة فاروق مدير الحماية المدنية بالقاهرة بالدفع بسيارات الإطفاء، وتم محاصرة النيران لعدم امتدادها، وبالفحص تبين أن الحريق التهم الشقة دون وقوع إصابات.
وتم تحرير المحضر اللازم بالواقعة، وتم العرض على النيابة العامة لمباشرة التحقيق. </t>
  </si>
  <si>
    <t>https://www.masress.com/albawabh/3340726</t>
  </si>
  <si>
    <t>http://www.albawabhnews.com/3340726</t>
  </si>
  <si>
    <t>مركز شرطة أبوقرقاص</t>
  </si>
  <si>
    <t xml:space="preserve">قرية جزيرة المساعدة </t>
  </si>
  <si>
    <t xml:space="preserve">حريق محدود بأرض فضاء في بني سويف 
بني سويف حمدي سليماننشر في مصراوي يوم 27 - 10 - 2018
شب حريق محدود، اليوم السبت، بأرض فضاء بمركز الواسطى شمالي بني سويف. 
كان اللواء جرير مصطفى، مدير أمن بني سويف، تلقى إخطارًا من اللواء عادل حجازي، حكمدار المديرية باندلاع حريق محدود بأرض فضاء خلف المدرسة الابتدائية المشتركة ومخازن الإدارة التعليمية بقرية جزيرة المساعدة التابعة لمركز الواسطى شمال المحافظة.
وعلى الفور انتقلت قوات الحماية المدنية، وتمت السيطرة على الحريق الذي شب في مخلفات الأهالي والطلاب دون خسائر في الأرواح، وتم تحرير محضر بالواقعة. </t>
  </si>
  <si>
    <t>https://www.masress.com/masrawy/701452142</t>
  </si>
  <si>
    <t>http://www.masrawy.com/news/-/details/0/0/0/1452142</t>
  </si>
  <si>
    <t xml:space="preserve">حريق في مخزن أدوات كهربائية بالسلام 
المصريوننشر في المصريون يوم 27 - 10 - 2018
اندلع منذ قليل حريق داخل مخزن أدوات كهربائية فى منطقة السلام، وانتقلت سيارات الإطفاء لمحاولة السيطرة على النيران المشتعلة بالمكان. 
كانت غرفة عمليات نجدة القاهرة، تلقت بلاغا يفيد بنشوب حريق داخل مخزن أدوات كهربائية فى مدينة السلام، وتم الدفع ب 5 سيارات إطفاء، وتم فرض كوردون أمنى لمحاولة محاصرة النيران ومنع خطر امتدادها لباقى المجاورات. </t>
  </si>
  <si>
    <t>https://www.masress.com/almesryoon/1311081</t>
  </si>
  <si>
    <t>https://www.almesryoon.com/permalink/1201081.html</t>
  </si>
  <si>
    <t>منطقة بولاق الدكرور</t>
  </si>
  <si>
    <t>مصرع طفل بسبب حريق داخل شقة في بولاق الدكرور 
المصريوننشر في المصريون يوم 27 - 10 - 2018
لقى طفل مصرعه متأثرًا باختناق نتيجة لحريق داخل شقة سكنية فى منطقة بولاق الدكرور، وانتقلت سيارات الإطفاء وتمت السيطرة على النيران المشتعلة بالمكان، فيما تم نقل المتوفى إلى المستشفى. 
كانت غرفة عمليات نجدة الجيزة، تلقت بلاغًا يفيد بنشوب حريق داخل شقة سكنية فى بولاق الدكرور، وتم الدفع ب3 سيارات إطفاء، وتم فرض كردون أمنى وتم محاصرة النيران ومنع خطر الامتداد لباقى المجاورات، وتم عملية إخماد الحريق.</t>
  </si>
  <si>
    <t>https://www.masress.com/almesryoon/1311127</t>
  </si>
  <si>
    <t>https://www.almesryoon.com/permalink/1201127.html</t>
  </si>
  <si>
    <t>مركز شرطة اﻷقصر</t>
  </si>
  <si>
    <t>بمنطقة حي وسط بمدينة الأقصر</t>
  </si>
  <si>
    <t xml:space="preserve">السيطرة على حريق نشب في منزل بالأقصر| صور 
إيمان الهوارينشر في بوابة الأهرام يوم 27 - 10 - 2018
تمكنت قوات الحماية المدنية بالأقصر، اليوم السبت، من السيطرة على حريق نشب في منزل بمنطقة حي وسط بمدينة الأقصر بسبب ماس كهربائي، ما تسبب في أضرار مادية. 
تلقت غرفة عمليات مجلس مدينة الأقصر، إخطارا يفيد نشوب حريق بأحد المنازل بشارع النصر المتفرع من صلاح سالم الغربي، التابع لحي وسط، وعلى الفور انتقلت الوحدة المحلية لمجلس مدينة الأقصر بقيادة أحمد أبو عيش سكرتير مدينة الأقصر برفقته حسين عبدالعزيز مدير مركز المعلومات بالمجلس، وسيدة راشد مدير المتابعة الميدانية، وجلال صديق مسئول قسم المنشآت الآيلة للسقوط إلى مكان الحريق لمعاينته.
وبالفحص، تبين أن الحريق نشب بمنزل بالطوب اللبن مكون من دورين باسم ورثة، (محمد. ح.ط) بشارع النصر المتفرع من صلاح سالم الغربي، ولم تحدث خسائر بالأرواح والسيطرة على الحريق بمعرفة قوات الحماية المدنية وسيارات الإطفاء بمعاونة الأهالي.
وفى سياق متصل قامت رئاسة حي بإخطار مديرية التضامن الاجتماعي بالأقصر بالواقعة، حيث حضر أحمد عبيد وكيل وزارة التضامن الاجتماعي بالمحافظة إلى مكان الحريق لإجراء المعاينة واتخاذ اللازم.
السيطرة على حريق نشب في منزل دورين بالأقصر
السيطرة على حريق نشب في منزل دورين بالأقصر
السيطرة على حريق نشب في منزل دورين بالأقصر
السيطرة على حريق نشب في منزل دورين بالأقصر
السيطرة على حريق نشب في منزل دورين بالأقصر
السيطرة على حريق نشب في منزل دورين بالأقصر
السيطرة على حريق نشب في منزل دورين بالأقصر </t>
  </si>
  <si>
    <t>https://www.masress.com/ahramgate/2028326</t>
  </si>
  <si>
    <t>http://gate.ahram.org.eg/News/2028326.aspx</t>
  </si>
  <si>
    <t xml:space="preserve">قرية الكولا </t>
  </si>
  <si>
    <t>بمزرعة الصرف الصحي</t>
  </si>
  <si>
    <t xml:space="preserve">بسبب إلقاء عقب سيجارة </t>
  </si>
  <si>
    <t xml:space="preserve">الحماية المدينة تسيطر على حريق بمزرعة الصرف الصحي بسوهاج 
خالد رياضنشر في صدى البلد يوم 27 - 10 - 2018
تمكنت قوات الحماية المدنية من السيطرة على حريق بالغابة الشجرية لمزرعة للصرف الصحي بقرية الكولا دائرة مركز أخميم بسوهاج، بسبب إلقاء عقب سيجارة دون وقوع إصابات. 
كان اللواء هشام الشافعي، مدير أمن سوهاج، تلقى إخطارا من مأمور مركز شرطة أخميم بنشوب حريق بمزرعة الصرف الصحي بقرية الكولا وانتقل مدير الأمن وقوات الحماية المدنية، وتبين نشوب الحريق بالهيش والمخلفات والحشائش بالمزرعة، وتم السيطرة على الحريق وإخماده، دون حدوث إصابات.
بسؤال نصر الدين محمد، 43 عاما مدير المزرعة، ويقيم بندر أخميم قرر حدوث حريق بمساحة 14 فدانا من إجمالي مساحة المزرعة 4000 فدان، ورجح اندلاع الحريق بسبب قيام أحد المارة بإلقاء عقب سيجارة ونفى الشبهة الجنائية، وتحرر محضر بالواقعة، وأخطرت النيابة العامة. </t>
  </si>
  <si>
    <t>https://www.masress.com/elbalad/3547354</t>
  </si>
  <si>
    <t>https://www.elbalad.news/show.aspx?id=3547354</t>
  </si>
  <si>
    <t xml:space="preserve">لسيطرة على حريق داخل ورشة لتصليح السيارات بالسلام 
طه هاشمنشر في البوابة يوم 28 - 10 - 2018
تمكنت قوات الحماية المدنية بالقاهرة، من السيطرة على حريق داخل ورشة لتصليح السيارات بمدينة السلام، دون وقوع إصابات. 
تلقت غرفة عمليات الحماية المدنية بالقاهرة، بلاغًا يفيد بنشوب حريق بإحدى الورش تصليح السيارات بالسلام، وعلى الفور أمر اللواء أسامة فاروق مدير الحماية المدنية بالقاهرة، بالدفع ب4 سيارات إطفاء، وتم إخماد الحريق دون وقوع إصابات. </t>
  </si>
  <si>
    <t>https://www.masress.com/albawabh/3342231</t>
  </si>
  <si>
    <t>http://www.albawabhnews.com/3342231</t>
  </si>
  <si>
    <t>معامل التحاليل</t>
  </si>
  <si>
    <t xml:space="preserve">عاجل| اندلاع حريق بمعمل تحاليل في مصر الجديدة 
الوطننشر في الوطن يوم 28 - 10 - 2018
الأخبار المتعلقة
* فيديو| اندلاع حريق هائل بمخزن للنفايات البلاستيكية في إيطاليا
* اندلاع حريق هائل بمصنع قطن بالغربية.. والدفع ب12 سيارة مطافئ
* اندلاع حريق هائل في أنبوب للغاز بمحافظة البصرة بالعراق
* موقع إسرائيلي: اندلاع حريق في كيبوتس "بئيري" شرق قطاع غزة
اندلع حريق بأحد معامل التحاليل، بشارع الميرغني في منطقة مصر الجديدة، منذ قليل، وانتقلت قوات الحماية المدنية للسيطرة عليه.. سنوافيكم بالتفاصيل </t>
  </si>
  <si>
    <t>https://www.masress.com/elwatan/3757086</t>
  </si>
  <si>
    <t>https://www.elwatannews.com/news/details/3757086</t>
  </si>
  <si>
    <t>منطقة عجرود</t>
  </si>
  <si>
    <t>مستودعات شركة أنابيب البترول</t>
  </si>
  <si>
    <t xml:space="preserve">حريق في مستودعات شركة أنابيب البترول بالسويس 
حسام الدين أحمدنشر في مصراوي يوم 28 - 10 - 2018
نشب حريق في مستودعات شركة أنابيب البترول، الكائنة بمنطقة عجرود، غربي السويس، مساء اليوم الأحد، وانطلقت عدة سيارات إطفاء إلى موقع الحريق. 
كانت غرفة عمليات الدفاع المدني تلقت بلاغًا من عمال الوردية المسائية بمستودع شركة أنابيب البترول الكائنة بمنطقة عجرود بطريق السويس – القاهرة، يفيد نشوب حريق قرب أحد المستودعات داخل نطاق الشركة.
توجه العميد محمد نبيل، مدير إدارة الدفاع المدني على رأس 4 سيارات إطفاء إلى موقع الحريق الذي يبعد عن السويس مسافة تزيد عن مدينة السويس 20 كيلو. </t>
  </si>
  <si>
    <t>https://www.masress.com/masrawy/701452583</t>
  </si>
  <si>
    <t>http://www.masrawy.com/news/-/details/0/0/0/1452583</t>
  </si>
  <si>
    <t xml:space="preserve">السيطرة على حريق داخل منزل فى إمبابة دون اصابات 
عبد الرحمن سيدنشر في اليوم السابع يوم 28 - 10 - 2018
سيطر رجال الحماية المدنية على حريق منزل فى منطقة إمبابة دون إصابات، حيث انتقلت سيارات الإطفاءن وتمت السيطرة على النيران المشتعلة بالمكان. 
تلقت غرفة عمليات نجدة الجيزة، بلاغا يفيد بنشوب حريق داخل منزل فى إمبابة، وتم الدفع ب 3 سيارات إطفاء، وفرض كردون أمنى ومحاصرة النيران ومنع خطر الامتداد لباقى المجاورات، وتم إخماد الحريق. </t>
  </si>
  <si>
    <t>https://www.masress.com/youm7/4008569</t>
  </si>
  <si>
    <t>https://www.youm7.com/story/0000/0/0/-/4008569</t>
  </si>
  <si>
    <t xml:space="preserve">مركز سمالوط </t>
  </si>
  <si>
    <t>السبط البحرى بمدينة الخارجة</t>
  </si>
  <si>
    <t>منطقة زراعية</t>
  </si>
  <si>
    <t xml:space="preserve">السيطرة على حريق فى منطقة زراعية بالوادى الجديد 
أ ش أنشر في اليوم السابع يوم 28 - 10 - 2018
تمكنت مساء اليوم قوات الحماية المدنية بالوادى الجديد من السيطرة على حريق بمنطقة عين صابر الزراعية بالسبط البحرى بمدينة الخارجة. 
تلقى اللواء محمد كمال مدير أمن الوادى الجديد بلاغا بالحريق، وعلى الفور تحركت سيارات الإطفاء والدفاع المدنى، وتم فرض كردون عازل لمنع امتداد ألسنة اللهب إلى المناطق الزراعية المجاورة.
وقال المهندس مجدى الطماوى رئيس مركز الخارجة أن الحريق اندلع بمنطقة زراعية بمساحة 800 مربع، وتمت السيطرة عليه دون وقوع أى خسائر فى الأرواح، وتم تحرير محضر وأخطرت النيابة العامة للتحقيق. 
</t>
  </si>
  <si>
    <t>https://www.masress.com/youm7/4009140</t>
  </si>
  <si>
    <t>https://www.youm7.com/story/0000/0/0/-/4009140</t>
  </si>
  <si>
    <t>مزرعة للبوص</t>
  </si>
  <si>
    <t xml:space="preserve">قيام أحد المارة إلقاء عقب سيجارة </t>
  </si>
  <si>
    <t xml:space="preserve">حريق يلتهم مزرعة بوص خاصة بالصرف الصحي في سوهاج 
أمل أنورنشر في البوابة يوم 28 - 10 - 2018
التهم حريق مزرعة للبوص في مركز أخميم في محافظة سوهاج تعود ملكيتها لشركة مياه الشرب والصرف الصحي. 
وكان اللواء هشام الشافعي مدير امن سوهاج تلقى إخطارا من مركز شرطة أخميم بنشوب حريق بمزرعة بوص خاصة بالصرف الصحي بالكولا وتبين نشوب الحريق بالهيش والمخلفات والحشائش بالمزرعة وتم السيطرة علي الحريق وإخماده والتبريد دون حدوث إصابات وبسؤال المدعو ن م ع سن 43 مدير المزرعة - ويقيم بندر أخميم قرر بحدوث حريق.
بمساحة 14 فدانا من إجمالي مساحة المزرعة 4000 فدان ورجح سبب الحريق لقيام أحد المارة إلقاء عقب سيجارة ونفي الشبهة الجنائية وأخطرت الأدلة الجنائية للمعاينة الفنية وكلفت إدارة البحث الجنائي بالتحري في الواقعة. 
</t>
  </si>
  <si>
    <t>http://www.albawabhnews.com/3341945</t>
  </si>
  <si>
    <t>بمجمع عادل الصفتي الابتدائي</t>
  </si>
  <si>
    <t xml:space="preserve">بالصور.. إخماد حريق بجوار مجمع مدارس في مرسى مطروح 
محمد الجندىنشر في البوابة يوم 29 - 10 - 2018
تمكنت قوات الحماية المدنية بمديرية أمن مطروح، اليوم الاثنين، من السيطرة على حريق اندلع بجوار سور مجمع عادل الصفتي الابتدائي في مدينة مرسى مطروح، ولم يسفر الحريق عن ثمة وفيات. 
كان مدير أمن مطروح اللواء هشام نصر، قد تلقى إخطارًا بنشوب بمجمع عادل الصفتي الابتدائي دائرة قسم شرطة مرسى مطروح، وانتقلت على الفور لمكان البلاغ قوات الحماية المدنية، وتم السيطرة على الحريق وإخماده، ولم يسفر الحريق عن أي خسائر.
كلفت إدارة البحث الجنائي بالتحري عن ظروف وملابسات الحريق وتم إخطار قسم الأدلة الجنائية للانتقال والفحص لمعرفة سبب الحريق، وكان لسرعة انتقال قوات الحماية المدنية لمكان البلاغ أبلغ الأثر في منع امتداد الحريق لباقي أجزاء المدرسة.
تحرر عن ذلك المحضر اللازم إداري مطروح وجارٍ العرض على النيابة. </t>
  </si>
  <si>
    <t>https://www.masress.com/albawabh/3343962</t>
  </si>
  <si>
    <t>http://www.albawabhnews.com/3343962</t>
  </si>
  <si>
    <t>قرية حلوة</t>
  </si>
  <si>
    <t>مخزن حدايد وبويات</t>
  </si>
  <si>
    <t xml:space="preserve">اصابة 7 اشخاص في حريق بمخزن حدايد وبويات في المنيا 
وفاء صلاحنشر في أخبار الحوادث يوم 29 - 10 - 2018
سيطرت قوات الحماية المدنية بالمنيا ،على حريق بمخزن حدايد وبويات بقرية حلوة بمركز مطاى شمال المنيا مما أسفر عن إصابة عن إصابة 7 أشخاص باختناقات . 
تلقى اللواء مجدي عامر، مدير أمن المنيا، إخطارا من العميد مجدى سالم مدير البحث الجنائي بالمديرية يفيد بتلقيه إشارة بنشوب حريق بقرية حلوة التابعه لمركز مطاى.
بالانتقال تبين اشتعال النيران بمخزن حدايد وبويات به كمية من التنر تم الدفع بسيارات الحماية المدنية و6 سيارات إسعاف وتم السيطرة على الحريق واخمادة ومنع امتداد للمناطق المجاورة واسفر الحريق عن إصابة 7 أشخاص باختناقات تم علاج 5 منهم وحجز حالتين بمستشفى مطاي المركزي .
تحرر عن الواقعة المحضر اللازم وتولت النيابة التحقيق. </t>
  </si>
  <si>
    <t>https://www.masress.com/hawadeth/494482</t>
  </si>
  <si>
    <t>https://hawadeth.akhbarelyom.com/newdetails.aspx?id=494482</t>
  </si>
  <si>
    <t>https://www.masress.com/masrawy/701452747</t>
  </si>
  <si>
    <t>احتراق محتويات الشقه بينها 80عداد كهرباء</t>
  </si>
  <si>
    <t xml:space="preserve">حريق يلتهم شقة موظف بالكهرباء واحتراق 80 عدادا بمنزله ببنى سويف 
محسن عبد الكريمنشر في الوفد يوم 29 - 10 - 2018
شب حريق هائل فى منزل موظف بهندسة كهرباء الواسطى بمحافظة بنى سويف أسفر الحريق عن احتراق محتويات الشقه بينها 80عداد كهرباء، وانتقلت سيارات الإطفاء الى منزل الموظف وتمت السيطرة 
على الحريق بعد ما أتت النيران على كامل محتويات الشقة.
تلقى اللواء جرير مصطفى مدير أمن بنى سويف، إخطارا من ادارة الحمايه المدنيه
بمركز الواسطى بنشوب حريق بمنزل موظف بهندسة كهرباء الواسطى وتبين من المعاينه واقوال صاحب الشقه وزوجته انهم كانوا خارج الشقه اثناء اشتعال الحريق كما تبين من المعاينه وجود 80عداد كهرباء بمنزل الموظف تحرر محضر بالواقعه وتولت النيابه التحقيق. </t>
  </si>
  <si>
    <t>https://www.masress.com/alwafd/2078250</t>
  </si>
  <si>
    <t>https://alwafd.news/%D8%A3%D8%AE%D8%A8%D8%A7%D8%B1/2078250--</t>
  </si>
  <si>
    <t xml:space="preserve">الحماية المدنية تنجح في السيطرة علي حريق نشب داخل شقة سكنية فى أكتوبر 
أخبار الحوادثنشر في أخبار الحوادث يوم 29 - 10 - 2018
سيطر رجال الحماية المدنية علي حريق داخل شقة سكنية فى مدينة 6 أكتوبر دون إصابات، وانتقلت سيارات الإطفاء و تمت السيطرة على النيران المشتعلة بالمكان. 
كانت غرفة عمليات نجدة الجيزة، تلقت بلاغا يفيد بنشوب حريق داخل شقة سكنية فى أكتوبر، وتم الدفع ب 3 سيارات إطفاء، وتم فرض كردون أمنى ومحاصرة النيران ومنع خطر الأمتداد لباقى المجاورات وتم عملية إخماد الحريق. </t>
  </si>
  <si>
    <t>https://www.masress.com/hawadeth/494334</t>
  </si>
  <si>
    <t>https://hawadeth.akhbarelyom.com/newdetails.aspx?id=494334</t>
  </si>
  <si>
    <t>قسم شرطة أول العاشر</t>
  </si>
  <si>
    <t>مصنع قوطة للصلب</t>
  </si>
  <si>
    <t xml:space="preserve">السيطرة على حريق بمصنع "قوطة للصلب" في مدينة العاشر من رمضان 
نظيمه البحرواينشر في الوطن يوم 30 - 10 - 2018
الأخبار المتعلقة
* حريق في مصنع أدوات كهربائية ب"العاشر" والدفع ب10 سيارات إطفاء
* إصابة شخصين باختناق في حريق شقة بمدينة العاشر
* السيطرة على حريق بسيارة شرطة في العاشر من رمضان
* السيطرة على حريق نشب بمصنع سيراميك في العاشر من رمضان
سيطرت الحماية المدنية على حريق شب بمصنع قوطة للصلب بمدينة العاشر من رمضان.
تلقى اللواء عبدالله خليفة، مدير أمن الشرقية، إخطارًا يفيد بنشوب حريق في مصنع قوطة للصلب بمدينة العاشر من رمضان.
انتقلت قوة من الحماية المدنية، وجرى الدفع ب3 سيارات إطفاء بإشراف العميد أحمد الشوادفي، مدير الحماية المدنية، للسيطرة على النيران، وتبين أن الحريق على مساحة 35 مترًا، وجرى إخماد النيران وتحرير محضر بالواقعة. </t>
  </si>
  <si>
    <t>https://www.masress.com/elwatan/3763314</t>
  </si>
  <si>
    <t>https://www.elwatannews.com/news/details/3763314</t>
  </si>
  <si>
    <t>طريق "السيد عبده نصر"</t>
  </si>
  <si>
    <t xml:space="preserve">3 منازل </t>
  </si>
  <si>
    <t xml:space="preserve"> سيارات إطفاء للسيطرة على حريق في 3 منازل بالشرقية 
فاطمة الديبنشر في مصراوي يوم 30 - 10 - 2018
سيطرت قوات الحماية المدنية في الشرقية، بإشراف العميد أحمد الشوادفي، مدير الحماية المدنية، اليوم الثلاثاء، على حريق في 3 منازل على طريق "السيد عبده نصر" بدائرة مركز أبو كبير. 
تلقى اللواء عبدالله خليفة، مدير أمن الشرقية، إخطارًا من اللواء محمد والي، مدير المباحث الجنائية، ببلاغ بنشوب حريق في 3 منازل على طريق "السيد عبده نصر" بدائرة مركز أبو كبير.
وعلى الفور، دفعت قوات الحماية المدنية ب5 سيارات إطفاء وخزان مياه، وتم السيطرة على النيران وإخمادها، وبالفحص تبين نشوب الحريق في 3 منازل مبنية بالطوب اللبن، خالية من السكان ومشون بها قش التهمته النيران، ما أسفر عن إصابة عدد من الأهالي بحالات اختناق، وجار انتداب الأدلة الجنائية لبيان سبب الحريق. </t>
  </si>
  <si>
    <t>https://www.masress.com/masrawy/701453435</t>
  </si>
  <si>
    <t>http://www.masrawy.com/news/-/details/0/0/0/1453435</t>
  </si>
  <si>
    <t>قرية موشا</t>
  </si>
  <si>
    <t>السيطرة علي حريق بمحول كهرباء بقرية موشا فى أسيوط 
محمود عجمينشر في اليوم السابع يوم 30 - 10 - 2018
تمكنت قوات الحماية المدنية بأسيوط ، من السيطرة على حريق نشب فى محول كهرباء بقرية موشا التابعة لمركز أسيوط مما أدي إلي انقطاع الكهرباء عن بعض المناطق . 
تلقى اللواء جمال شكر ، مدير أمن أسيوط، إخطارا من مركز شرطة أسيوط، بنشوب حريق بمحول كهرباء بقرية موشا دائرة المركز ، وبإنتقال مأمور وضباط وحدة مباحث المركز وقوات الحماية المدنية وبالفحص تبين نشوب حريق بمحول كهرباء بجوار كوبري محمد عبدالعزيز ، بقرية موشا، مما أدى لانقطاع الكهرباء عن بعض المناطق التي يغذيها المحول، وتمت السيطرة على الحريق وإخماده دون حدوث إصابات، وجاري إعادة التيار الكهربائي، وتحرير محضر بالواقعة.</t>
  </si>
  <si>
    <t>https://www.masress.com/youm7/4011975</t>
  </si>
  <si>
    <t>https://www.youm7.com/story/0000/0/0/-/4011975</t>
  </si>
  <si>
    <t>بمنطقة الشهداء</t>
  </si>
  <si>
    <t>بمدرسة الزراعة الكائنة</t>
  </si>
  <si>
    <t>حريق بمدرسة «زراعية» بالإسماعيلية 
حريق بمدرسة "زراعية" بالإسماعيلية
بوابة أخبار اليومنشر في بوابة أخبار اليوم يوم 30 - 10 - 2018
شب حريق هائل داخل مدرسة ثانوية "زراعية" بالإسماعيلية ظهر اليوم الثلاثاء. 
وكان اللواء محمد علي حسينمدير أمن الإسماعيلية قد تلقى اخطارا من شرطة النجدة يفيد نشوب حريق بمدرسة الزراعة الكائنة بمنطقة الشهداء بدائرة قسم ثان.
ووجه حسين بسرعة الدفع بسيارات الإطفاء والتأكد من اخلاء المدرسة وعدم وجود أي إصابات.</t>
  </si>
  <si>
    <t>https://www.masress.com/akhbarelyomgate/72747555</t>
  </si>
  <si>
    <t>https://akhbarelyom.com/news/newdetails/2747555</t>
  </si>
  <si>
    <t>منطقة أطفيح</t>
  </si>
  <si>
    <t>مزرعة قصب</t>
  </si>
  <si>
    <t xml:space="preserve">السيطرة على حريق داخل مزرعة قصب فى أطفيح دون إصابات 
عبد الرحمن سيدنشر في اليوم السابع يوم 30 - 10 - 2018
سيطر رجال الحماية المدنية على حريق داخل مزرعة قصب فى منطقة أطفيح دون إصابات، حيث انتقلت سيارات الإطفاء وتمت السيطرة على النيران المشتعلة بالمكان.
كانت غرفة عمليات نجدة الجيزة، تلقت بلاغا يفيد بنشوب حريق داخل مزرعة قصب فى أطفيح، وتم الدفع ب 5 سيارات إطفاء، وفرض كردون أمنى ومحاصرة النيران ومنع خطر الامتداد لباقى المجاورات، وتم إخماد الحريق. </t>
  </si>
  <si>
    <t>https://www.masress.com/youm7/4010725</t>
  </si>
  <si>
    <t>https://www.youm7.com/story/0000/0/0/-/4010725</t>
  </si>
  <si>
    <t xml:space="preserve">السيطرة على حريق نشب داخل شقة سكنية فى المطرية دون إصابات 
عبد الرحمن سيدنشر في اليوم السابع يوم 30 - 10 - 2018
تمكن رجال الحماية المدنية بالقاهرة من إخماد حريق داخل شقة سكنية فى المطرية،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المطرية، وتم الدفع ب 3 سيارات إطفاء، وتم فرض كردون أمنى ومحاصرة النيران ومنع خطر الأمتداد لباقى المجاورات وتم عملية إخماد الحريق. </t>
  </si>
  <si>
    <t>https://www.masress.com/youm7/4010708</t>
  </si>
  <si>
    <t>https://www.youm7.com/story/0000/0/0/-/4010708</t>
  </si>
  <si>
    <t xml:space="preserve">اندلاع حريق في مدخنة محل مأكولات بشارع مراد بالجيزة 
سيارات الحماية المدنيةنشر في اليوم السابع يوم 30 - 10 - 2018
عبد الرحمن سيد محمود العمري
شب، منذ قليل، حريق في إحدى العقارات بشارع مراد في الجيزة، وهرعت سيارات المطافي لمكان الحادث لإخماد النيران.
وكانت اندلعت النيران في "مدخنة" لمحل مأكولات، ونجحت قوات الدفاع المدني في السيطرة عليها.
الحماية المدنية تتوجه لمكان الحريق </t>
  </si>
  <si>
    <t>https://www.masress.com/youm7/4011951</t>
  </si>
  <si>
    <t>https://www.youm7.com/story/0000/0/0/-/4011951</t>
  </si>
  <si>
    <t>بجوار محطة قطار الحضرة</t>
  </si>
  <si>
    <t xml:space="preserve">السيطرة على حريق في مقلب قمامة بجوار محطة قطار الحضرة الإسكندرية 
محمد العدوىنشر في البوابة يوم 30 - 10 - 2018
تمكنت قوات الحماية المدنية بالإسكندرية، اليوم الثلاثاء، من السيطرة على حريق اندلع في أكوام قمامة بجوار محطة قطار الحضرة بالإسكندرية. 
ودفعت إدارة الحماية المدنية بمحافظة الإسكندرية، بسيارة إطفاء، والتي تمكنت من إخماد الحريق والسيطرة عليه بالكامل وبالمعاينة تبين أن الحريق لم يؤثر على حركة القطارات، وتم تحرير محضر بالواقعة. </t>
  </si>
  <si>
    <t>https://www.masress.com/albawabh/3345552</t>
  </si>
  <si>
    <t>http://www.albawabhnews.com/3345552</t>
  </si>
  <si>
    <t>احتراق محتويات حجرة النوم، من أثاث خشبي ومفروشات، وثلاجة</t>
  </si>
  <si>
    <t xml:space="preserve">إصابة ربة منزل فى حريق نشب بشقة بسبب ماس كهربائى بالفيوم 
رباب الجالىنشر في اليوم السابع يوم 30 - 10 - 2018
أصيبت ربة منزل، بحالة اختناق، في حريق نشب بشقة بمنطقة السلخانة، بمدينة الفيوم، بسبب حدوث ماس كهربائى فى أحد الوصلات الكهربائية بغرفة النوم، ونقلت لمستشفى الفيوم العام، للعلاج. 
وتلقى اللواء خالد شلبي، مدير أمن الفيوم، إخطارا من مأمور قسم شرطة ثان الفيوم، بورود بلاغ من إدارة شرطة النجدة، بنشوب حريق بشقة بمنطقة السلخانة، وانتقلت قوات الحماية المدنية إلى مكان الحريق، وتمكنت من السيطرة عليه.
وتبين أن الحريق نشب بشقة بالطابق الرابع بمنزل مكون من 5 طوابق، ملك المواطن "أحمد يوسف.م" (32 سنة-عامل)، وأسفر الحريق عن احتراق محتويات حجرة النوم، من أثاث خشبي ومفروشات، وثلاجة، وإصابة المواطنة "روحية سيد.ج" (65 سنة-ربة منزل)، بحالة اختناق، ومقيمة بالطابق الخامس، وتم نقلها لمستشفى الفيوم العام لتلقي العلاج.
وأرجع مالك الشقة، نشوب الحريق نتيجة حدوث ماس كهربائي بأحد الوصلات الكهربائية بحجرة النوم، ولم يتهم أحد بالتسبب في الواقعة. </t>
  </si>
  <si>
    <t>https://www.masress.com/youm7/4011262</t>
  </si>
  <si>
    <t>https://www.youm7.com/story/0000/0/0/-/4011262</t>
  </si>
  <si>
    <t xml:space="preserve">بمحول كهرباء </t>
  </si>
  <si>
    <t xml:space="preserve">اختناق 13 طالبة جراء حريق محول كهرباء بالسويس 
مصطفى فتحىنشر في البوابة يوم 31 - 10 - 2018
أصيبت، اليوم الأربعاء، 13 طالبة بحالات اختناق بمدرسة ثانوية بمنطقة الصباح بمحافظة السويس، إثر تصاعد الأدخنة الناتجة عن حريق بمحول كهرباء بجوار المدرسة إلى داخلها. 
وقد فوجئ الطالبات بتصاعد الأدخنة الناتجة عن حريق محول كهرباء المجاور للمدرسة الكائنة بحى فيصل، وتم نقل الطالبات إلى مستشفى التأمين الصحي والسويس العام. 
ومن جانبها، أعلنت إدارة مستشفى السويس العام، حالة الطوارئ، لاستقبال الطالبات المصابة بحالات اختناق.
وانتقلت سلمى الشاعر، وكيل مديرية التربية والتعليم في السويس، إلى المستشفى للاطمئنان على الحالة الصحية للطالبات. </t>
  </si>
  <si>
    <t>https://www.masress.com/albawabh/3346800</t>
  </si>
  <si>
    <t>http://www.albawabhnews.com/3346800</t>
  </si>
  <si>
    <t>السلوم</t>
  </si>
  <si>
    <t xml:space="preserve">محافظ مطروح يتابع إطفاء حريق محولات الكهرباء 
علي الشوكينشر في المصري اليوم يوم 31 - 10 - 2018
تابع اللواء مجدي الغرابلي، محافظ مطروح، عمليات إطفاء حريق محولات الكهرباء بالكيلو 15 طريق مطروح السلوم بإحدى المحولات الاحتياطية تحت التشغيل، ما أدى لانقطاع التيار الكهربي عن عدة أماكن بمحافظة مطروح. 
وأكد محافظ مطروح أنه تم التأكيد على تأمين التيار الكهربي بجميع المستشفيات والحضانات والأماكن الحيوية كمحطات الصرف والمياه. كما تابع محافظ مطروح عمليات الإطفاء والاطمئنان على عودة التيار الكهربي لجميع الأماكن.
كان حريق قد اندلع في محولات كهرباء مطروح عصر الثلاثاء وسارعت قوت الحماية المدنية والإطفاء للسيطرة على الحريق بمشاركة 9 سيارات إطفاء ولم يسفر عن أي إصابات. </t>
  </si>
  <si>
    <t>https://www.masress.com/almasryalyoum/4338534</t>
  </si>
  <si>
    <t>https://www.almasryalyoum.com/news/details/1338534</t>
  </si>
  <si>
    <t>مدينة حدائق اﻷهرام</t>
  </si>
  <si>
    <t xml:space="preserve">السيطرة على حريق شب بشقة سكنية فى مدينة حدائق اﻷهرام دون إصابات 
عبد الرحمن سيدنشر في اليوم السابع يوم 31 - 10 - 2018
سيطر رجال الحماية المدنية على حريق شب بشقة سكنية فى مدينة حدائق اﻷهرام، دون إصابات، حيث انتقلت سيارات الإطفاء و تم السيطرة على النيران المشتعلة بالمكان. 
كانت غرفة عمليات نجدة الجيزة، تلقت بلاغا يفيد بنشوب حريق داخل شقة سكنية فى حدائق اﻷهرام، وتم الدفع ب 3 سيارات اطفاء، وفرض كردون أمنى، حيث تم محاصرة النيران ومنع خطر الامتداد لباقى المجاورات، واخماد الحريق. 
</t>
  </si>
  <si>
    <t>https://www.masress.com/youm7/4014412</t>
  </si>
  <si>
    <t>https://www.youm7.com/story/0000/0/0/-/4014412</t>
  </si>
  <si>
    <t xml:space="preserve">محطة خلط أسفلت </t>
  </si>
  <si>
    <t>التهمت النيران 2 تنك سعة 35 طن مملؤة بمادة البيتومين وايضا جهاز الهيتر الخاص بالمحطة</t>
  </si>
  <si>
    <t>عطل بجهاز الهيتر الخاص بالمحطة ما أدى لحدوث اشتعال بالشعلة الخاصة بالجهاز</t>
  </si>
  <si>
    <t xml:space="preserve">حريق هائل فى محطة خلط أسفلت بالطريق الإقليمى بالفيوم 
نبيل أبو السعودنشر في صدى البلد يوم 31 - 10 - 2018
نشب حريق هائل بمحطة خلط أسفلت تابعة لشركة حسن علام للمقاولات بالطريق الاقليمى - الكيلو (40) دائرة مركز شرطة سنورس بمحافظة الفيوم. 
تلقى اللواء خالد شلبى مدير أمن الفيوم إخطارا من العميد هيثم عطا مدير ادارة البحث الجنائى بالحريق وانتقلت 3 سيارات من الحماية المدنية التابعة لمديرية امن الفيوم , وتمكنت من السيطرة على الحريق قبل امتداده لباقى المحطة.
التهمت النيران 2 تنك سعة 35 طن مملؤة بمادة البيتومين وايضا جهاز الهيتر الخاص بالمحطة.
أكد فنى أمن المحطة أن سبب الحريق حدوث عطل بجهاز الهيتر الخاص بالمحطة ما أدى لحدوث اشتعال بالشعلة الخاصة بالجهاز، وامتدت النيران للجسم الخارجى للتنكين. 
تم تحرير محضر بالحريق، وأحيل إلى النيابة العامة التى تولت التحقيق. </t>
  </si>
  <si>
    <t>https://www.masress.com/elbalad/3552651</t>
  </si>
  <si>
    <t>https://www.elbalad.news/show.aspx?id=3552651</t>
  </si>
  <si>
    <t>احتراق السيارة بالكامل</t>
  </si>
  <si>
    <t>الحماية المدنية بالإسكندرية تسيطر على حريق سيارة داخل جراج 
أسماء على بدرنشر في اليوم السابع يوم 31 - 10 - 2018
سيطرت الحماية المدنية بالإسكندرية على حريق نشب فى سيارة داخل جراج بسبب ماس كهربائي نشب فى أسلاك السيارة دون إصابات. 
وتلقى اللواء محمد الشريف مساعد الوزير مدير أمن الإسكندرية إخطارا من مأمور قسم شرطة محرم بك من إدارة شرطة النجدة بنشوب حريق بسيارة داخل جراج كائن بالعقار رقم 3 شارع المعز - دائرة القسم.
وانتقل مأمور وضباط القسم وقوات من إدارة الحماية المدنية وتم السيطرة على النيران وإخمادها، وبالفحص تبين نشوب حريق بالسيارة مصر– ماركة فيات ملك "ا م ا 27 سنة" موظفة مقيمة بالشارع محل البلاغ مما أدى لاحتراق السيارة بالكامل دون حدوث إصابات.
وبسؤال مالكتها أيدت ما جاء بالفحص ورجحت سبب الحريق نتيجة حدوث ماس كهربائي بأسلاك موتور السيارة ولم تتهم أحدا بالتسبب فى الحريق، تم إخطار الأدلة الجنائية وكلفت إدارة البحث الجنائي بالتحرى عن الواقعة وتحرر المحضر إدارى قسم محرم بك وجارى العرض على النيابة. 
انقر هنا لقراءة الخبر من مصدره.</t>
  </si>
  <si>
    <t>https://www.masress.com/youm7/4013356</t>
  </si>
  <si>
    <t>https://www.youm7.com/story/0000/0/0/-/4013356</t>
  </si>
  <si>
    <t>مركز رشيد</t>
  </si>
  <si>
    <t>قناطر ادفينا</t>
  </si>
  <si>
    <t>مساكن كلية الطب البيطري</t>
  </si>
  <si>
    <t xml:space="preserve">بإلقاء عُقب سيجارة مشتعل </t>
  </si>
  <si>
    <t xml:space="preserve">السيطرة على حريق هائل بمساكن كلية الطب البيطري برشيد 
أيمن عبد العزيز ومصطفي عبدهنشر في البوابة يوم 31 - 10 - 2018
تمكنت قوات الحماية المدينة بالبحيرة، اليوم الأربعاء، من السيطرة على حريق هائل بمساكن كلية الطب البيطري بقناطر ادفينا التابعة لمركز رشيد. 
تلقى اللواء جمال الرشيدي مدير أمن البحيرة، إخطارا من الرائد محمود الشرقاوي رئيس المباحث بمركز شرطة رشيد بنشوب حريق داخل سور مساكن كلية الطب البيطرى بجامعة الإسكندرية بقناطر إدفينا بدائرة المركز.
وانتقلت قوات الحماية المدنية وبالفحص تبين نشوب حريق بهيش وبوص وبعض أشجار النخيل المجاورة لمساكن الكلية مخصصة استراحات لأعضاء هيئة التدريس "مهجورة" وتمت السيطرة على الحريق وإخماده دون حدوث ثمة إصابات أو تلفيات بالمبانى.
وبسؤال "سعد ع. س" 46 سنة، مسئول الأمن، قرر بمضمون ما تقدم وأرجع سبب الحريق لاحتمال قيام أحد المارة بإلقاء عُقب سيجارة مشتعل ولم يتهم أحدا بالتسبب في ذلك وتحرر المحضر اللازم المركز، وجارٍ العرض على النيابة العامة. </t>
  </si>
  <si>
    <t>https://www.masress.com/albawabh/3346531</t>
  </si>
  <si>
    <t>http://www.albawabhnews.com/3346531</t>
  </si>
  <si>
    <t xml:space="preserve">السيطرة على حريق داخل شقة سكنية فى مدينة نصر دون إصابات 
عبد الرحمن سيدنشر في اليوم السابع يوم 31 - 10 - 2018
تمكن رجال الحماية المدنية بالقاهرة من إخماد حريق داخل شقة سكنية فى مدينة نصر، حيث 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مدينة نصر، وتم الدفع ب 3 سيارات إطفاء، وفرض كردون أمنى ومحاصرة النيران ومنع خطر الامتداد لباقى المجاورات، وتم إخماد الحريق. 
</t>
  </si>
  <si>
    <t>https://www.masress.com/youm7/4013216</t>
  </si>
  <si>
    <t>https://www.youm7.com/story/0000/0/0/-/4013216</t>
  </si>
  <si>
    <t xml:space="preserve">مخزن كارتون </t>
  </si>
  <si>
    <t>حريق هائل في مخزن كارتون بعين شمس 
الوفدنشر في الوفد يوم 31 - 10 - 2018
نشب حريق هائل في مخزن ورق كرتون في عين شمس، ودفعت الحماية المدنية بالقاهرة 4 سيارات إطفاء للسيطرة على الحريق. 
كانت غرفة عمليات الحماية المدنية بالقاهرة
تلقت بلاغا من شرطة النجدة يفيد باندلاع حريق داخل محل كارتون بشارع أبو الفتوح بمنطقة عين شمس، وأمر
اللواء أسامة فاروق، مدير إدارة الحماية المدنية بالقاهرة بدفع 4 سيارات إطفاء للسيطرة على الحريق، والتي تمكنت من السيطرة على الحريق قبل امتداده إلى الأماكن المجاورة، كما تم فرض كردون أمني حول الحريق.</t>
  </si>
  <si>
    <t>https://www.masress.com/alwafd/2081204</t>
  </si>
  <si>
    <t>https://alwafd.news/%D8%A3%D8%AE%D8%A8%D8%A7%D8%B1/2081204--</t>
  </si>
  <si>
    <t xml:space="preserve">السيطرة على حريق داخل شقة سكنية فى أكتوبر دون إصابات 
عبد الرحمن سيدنشر في اليوم السابع يوم 31 - 10 - 2018
سيطر رجال الحماية المدنية على حريق داخل شقة سكنية فى مدينة 6 أكتوبر دون إصابات، وانتقلت سيارات الإطفاء وتمت السيطرة على النيران المشتعلة بالمكان. 
وكانت غرفة عمليات نجدة الجيزة تلقت بلاغا يفيد بنشوب حريق داخل شقة سكنية فى أكتوبر، وتم الدفع ب3 سيارات إطفاء، وتم فرض كردون أمنى وتم محاصرة النيران ومنع خطر الامتداد لباقى المجاورات وتم عملية إخماد الحريق. </t>
  </si>
  <si>
    <t>https://www.masress.com/youm7/4013221</t>
  </si>
  <si>
    <t>https://www.youm7.com/story/0000/0/0/-/4013221</t>
  </si>
  <si>
    <t>قرية المنوات بمنطقة أبو النمرس</t>
  </si>
  <si>
    <t xml:space="preserve"> تسرب غاز </t>
  </si>
  <si>
    <t>إصابة 7 أشخاص بينهم 3 أطفال في حريق بأبو النمرس 
طه هاشم سم فتحىنشر في البوابة يوم 31 - 10 - 2018
أصيب 7 اشخاص بينهم 3 أطفال فى حريق نشب داخل منزل نتج عن تسرب غاز فى قرية المنوات بمنطقة أبو النمرس. 
كانت غرفة عمليات نجدة الجيزة، قد تلقت بلاغا بنشوب حريق داخل منزل فى أبو النمرس، وانتقلت سيارات الإطفاء وتمت السيطرة على النيران المشتعلة بالمكان ونقل المصابين إلى المستشفى.</t>
  </si>
  <si>
    <t>https://www.masress.com/albawabh/3347825</t>
  </si>
  <si>
    <t>http://www.albawabhnews.com/3347825</t>
  </si>
  <si>
    <t>نوفمبر 2018</t>
  </si>
  <si>
    <t>مركز أخميم</t>
  </si>
  <si>
    <t>قرية الصوامعة شرق</t>
  </si>
  <si>
    <t>مزرعة للدواجن خالية من الطيور</t>
  </si>
  <si>
    <t xml:space="preserve">احتراق كمية من البوص والأخشاب </t>
  </si>
  <si>
    <t xml:space="preserve">علي الفور انتقل مأمور وضباط المركز وقوات الحماية المدنية </t>
  </si>
  <si>
    <t xml:space="preserve">السيطرة علي حريقين منفصلين بأخميم وجهينة سوهاج دون حدوث إصابات 
أخبار الحوادثنشر في أخبار السيارات يوم 01 - 11 - 2018
حريق
تمكنت قوات الحماية المدنية بسوهاج من السيطرة علي حريقين منفصلين الأول بدائرة مركز أخميم بناحية قرية الصوامعة شرق بمزرعة للدواجن خالية من الطيور ولا تعمل.
علي الفور انتقل مأمور وضباط المركز وقوات الحماية المدنية وبالفحص تبين نشوب حريق بمزرعة دواجن مشيدة بالطوب الأبيض ومسقوفة بالعروق الخشبية والبوص خالية ملك "إبراهيم أحمد يونس" 38 سنة عامل وتم السيطرة على الحريق وإخماده "دون حدوث إصابات".
وبسؤال مالك المزرعة قرر بمضمون ما تقدم وأرجع سبب الحريق لحدوث ماس كهربائى وأضاف باحتراق كمية من البوص والأخشاب ونفى الشبهة الجنائية وأخطرت الأدلة الجنائية للمعاينة الفنية وكلفت إدارة البحث الجنائى بالتحرى عن الواقعة.
وجاء الحريق الثانى بدائرة مركز شرطة جهينه بنشوب حريق بناحية قرية جهينة الشرقية دائرة المركز وانتقل مأمور وضباط المركز وقوات الحماية المدنية، وبالفحص تبين نشوب حريق بمنزل ملك "محمد أحمد إسماعيل عبد العال" 41 سنة عامل زراعى وامتد لمنزلين مجاورين ملك كلا من عصمت أحمد إسماعيل 39 سنة عامل زراعى وإسماعيل أحمد إسماعيل وتم السيطرة على الحريق وإخماده "دون حدوث إصابات" .
وبسؤال المذكورين قرروا بمضمون ما تقدم وأرجعوا سبب الحريق لحدوث ماس كهربائى بمنزل الأول وأضافوا بإحتراق بعض المنقولات المنزلية وكمية من البوص ونفوا الشبهة الجنائية وأخطرت الأدلة الجنائية للمعاينة الفنية وكلفت إدارة البحث الجنائى بالتحرى عن الواقعة. </t>
  </si>
  <si>
    <t>https://www.masress.com/sayarat/495106</t>
  </si>
  <si>
    <t>https://sayarat.akhbarelyom.com/newdetails.aspx?id=495106</t>
  </si>
  <si>
    <t>وتم الدفع ب 3 سيارات إطفاء، ونجح رجال الدفاع المدني في محاصرة ألسنة النيران</t>
  </si>
  <si>
    <t xml:space="preserve">3 سيارات إطفاء تُخمد حريقا في شقة بالهرم دون إصابات 
محمد شعباننشر في مصراوي يوم 01 - 11 - 2018
تمكنت قوات الحماية المدنية بالجيزة، اليوم الخميس، من السيطرة على حريق اندلع بشقة سكنية في منطقة الهرم، دون إصابات. 
تلقى اللواء هشام صادق، مدير الحماية المدنية بالجيزة، إخطارا من غرفة عمليات شرطة النجدة بتصاعد أدخنة من عقار سكني بالهرم.
وتم الدفع ب 3 سيارات إطفاء، ونجح رجال الدفاع المدني في محاصرة ألسنة النيران، وإخماد الحريق دون امتداده إلى الشقق المجاورة، دون إصابات.
تحرر المحضر اللازم، وأخطرت النيابة العامة التي طلبت تقرير المعمل الجنائي حول أسباب الحريق. 
</t>
  </si>
  <si>
    <t>https://www.masress.com/masrawy/701454790</t>
  </si>
  <si>
    <t>http://www.masrawy.com/news/-/details/0/0/0/1454790</t>
  </si>
  <si>
    <t>شارع الغوري والسواحل</t>
  </si>
  <si>
    <t xml:space="preserve"> انفجار أنبوبة بوتاجاز</t>
  </si>
  <si>
    <t>نجحت سيارات الحماية المدنية في السيطرة على الحريق وإخماده وعلى الفور قامت سيارات الإسعاف بنقل مصابين اثنين من موقع الحريق إلى مستشفى</t>
  </si>
  <si>
    <t xml:space="preserve">إصابة شابين بحروق في انفجار أنبوبة بوتاجاز في بورسعيد 
محسن عشرينشر في الشروق الجديد يوم 01 - 11 - 2018
أصيب شابان بحروق وذلك نتيجة انفجار أنبوبة بوتاجاز أدت إلى اشتعال حريق داخل منزل خشبي بشارع الغوري والسواحل فى نطاق دائرة العرب بمحافظة بورسعيد. 
ونجحت سيارات الحماية المدنية في السيطرة على الحريق وإخماده وعلى الفور قامت سيارات الإسعاف بنقل مصابين اثنين من موقع الحريق إلى مستشفى بورسعيد العام وجاري تقديم الخدمة الطبية إليهم بوحدة الحروق والحالة العامة متوسطة وهم معتز بالله محمد 30 سنة حروق بالوجه والساعدين من الدرجة الثانية، وصالح عبد الله السيد 20 سنة حروق بالوجه والزراع الأيمن والأيسر من الدرجة الثانية. </t>
  </si>
  <si>
    <t>https://www.masress.com/shorouk/1289037</t>
  </si>
  <si>
    <t>https://www.shorouknews.com/news/view.aspx?cdate=01112018&amp;id=a2af3019-08a5-462d-a687-c98f92abda84</t>
  </si>
  <si>
    <t>مخزن كلية آداب بنها</t>
  </si>
  <si>
    <t>بواسطة الاهالي</t>
  </si>
  <si>
    <t>السيطرة علي حريق محدود بمخزن كلية آداب بنها 
شيماء سبعنشر في الوفد يوم 01 - 11 - 2018
سيطر العاملون بكلية الآداب جامعه بنها علي حريق محدود بالمخزن التابع للمدرج العلوي بالكلية حيث اشتعل الحريق في بعض الأثاث بالغرفه، دون حدوث أية خسائر في الأرواح، ونجح العاملون بالكلية 
بفصل التيار الكهربائي وإبلاغ النجدة بالحادث وتم عمل محضر بالواقعة.
وأكد الدكتور حسين المغربي، القائم بأعمال رئيس الجامعة علي انتظام العملية التعليمية بالكلية،
وأنه فور إبلاغه بالواقعة اطمئن علي سلامة الطلاب والعاملين.
وقدم المغربي الشكر للعاملين وأفراد الأمن الاداري الذين سارعوا لإخماد الحريق فور نشوبه مما أدي الي عدم وقوع خسائر ماديه كبيره، مشيرًا إلي أنه أصدر تعليماته بالتحقيق في أسباب وملابسات اشتعال الحريق</t>
  </si>
  <si>
    <t>https://www.masress.com/alwafd/2084010</t>
  </si>
  <si>
    <t>https://alwafd.news/%D8%A3%D8%AE%D8%A8%D8%A7%D8%B1/2084010--</t>
  </si>
  <si>
    <t>منطقة محطة الرمل</t>
  </si>
  <si>
    <t xml:space="preserve"> احتراق المحل وأجهزة الحاسب الآلي والبلاي ستيشن بالكامل</t>
  </si>
  <si>
    <t>تسرب الغاز أثناء تغيير اسطوانة البوتاجاز</t>
  </si>
  <si>
    <t>انتقل ضباط القسم وقوات الحماية المدنية ومسئولو حي وسط إلى موقع الحادث وتم السيطرة على النيران وإخماده</t>
  </si>
  <si>
    <t xml:space="preserve">بالصور - حريق يلتهم مقهى بمحطة الرمل في الإسكندرية 
محمد عامرنشر في مصراوي يوم 01 - 11 - 2018
سيطرت قوات الحماية المدنية بالإسكندرية، مساء اليوم الخميس، على حريق هائل التهم مقهى يطلق عليه اسم "مزجانجي" بمنطقة محطة الرمل، دون حدوث إصابات. 
تلقى قسم شرطة العطارين وغرفة عمليات حي وسط الإسكندرية، بلاغا يفيد نشوب حريق بمقهي و"بلاي ستيشن" مزجانجي بشارع يحي إبراهيم بمنطقة محطة الرمل.
انتقل ضباط القسم وقوات الحماية المدنية ومسئولو حي وسط إلى موقع الحادث وتم السيطرة على النيران وإخمادها.
ومن جانبها، قالت بهية عبد الفتاح، رئيس حي وسط، إن الحريق اندلع بسبب تسرب الغاز أثناء تغيير اسطوانة البوتاجاز، مؤكدة عدم حدوث إصابات.
وأضافت رئيس حي وسط، أن الحريق أسفر عن احتراق المحل وأجهزة الحاسب الآلي والبلاي ستيشن بالكامل. </t>
  </si>
  <si>
    <t>https://www.masress.com/masrawy/701455288</t>
  </si>
  <si>
    <t>http://www.masrawy.com/news/-/details/0/0/0/1455288</t>
  </si>
  <si>
    <t>https://www.masress.com/youm7/4015806</t>
  </si>
  <si>
    <t>مركز جهينة</t>
  </si>
  <si>
    <t>قرية جهينة الشرقية</t>
  </si>
  <si>
    <t xml:space="preserve">إحتراق بعض المنقولات المنزلية وكمية من البوص </t>
  </si>
  <si>
    <t>انتقل مأمور وضباط المركز وقوات الحماية المدنية</t>
  </si>
  <si>
    <t>جنوبي محافظة قنا</t>
  </si>
  <si>
    <t>تمكنت قوات الحماية المدنية من السيطرة علي الحريق</t>
  </si>
  <si>
    <t xml:space="preserve">السيطرة على حريق نشب داخل منزل بمركز قوص بمحافظة قنا 
وائل محمدنشر في اليوم السابع يوم 01 - 11 - 2018
نشب حريق داخل منزل مزارع، اليوم الخميس، وذلك في مركز قوص جنوبي محافظة قنا، دون وقوع ضحايا او مصابين جراء الحريق.
تلقى اللواء مجدي القاضي، مساعد وزير الداخلية لأمن قنا، إشارة من المباحث الجائية، يفيد نشوب نيران داخل منزل يملكه، محمود سيد، مزارع، وذلك بمركز قوص جنوب المحافظة، وتمكنت قوات الحماية المدنية من السيطرة علي الحريق. 
حرر محضر بالواقعة، فيما أخطرت النيابة العامة لتولى التحقيق. 
</t>
  </si>
  <si>
    <t>https://www.masress.com/youm7/4015050</t>
  </si>
  <si>
    <t>https://www.youm7.com/story/0000/0/0/-/4015050</t>
  </si>
  <si>
    <t>مركز أورام المنصورة</t>
  </si>
  <si>
    <t>احتراق بعض محتويات الحجرة</t>
  </si>
  <si>
    <t>على الفور انتقلت قوات الحماية المدنية وضباط المباحث</t>
  </si>
  <si>
    <t xml:space="preserve">السيطرة على حريق محدود بمركز الأورام بالمنصورة 
شريف الديبنشر في اليوم السابع يوم 01 - 11 - 2018
تمكن قوات الحماية المدنية بالدقهلية من السيطرة على حريق شب حريق بالطابق السادس بمركز أورام المنصورة ، ولم يسفر الحريق عن إصابات أو وفيات 
تلقى اللواء محمد حجي ، مدير أمن الدقهلية ، إخطارا من اللواء محمد شرباش ، مدير مباحث المديرية، بنشوب حريق بالدور السادس بمستشفي الأورام، وعلى الفور انتقلت قوات الحماية المدنية وضباط المباحث، وتبين أن الحريق اندلع بغرفة التحكم نتيجة ماس كهربائى بسخان كهرباء ، وتم السيطرة على الحريق بمعرفة قوات الحماية باستخدام طفايات الحريق الجافة ولم ينجم ثمة إصابات عدا بعض محتويات الحجرة. </t>
  </si>
  <si>
    <t>https://www.masress.com/youm7/4015336</t>
  </si>
  <si>
    <t>https://www.youm7.com/story/0000/0/0/-/4015336</t>
  </si>
  <si>
    <t>بسبب تسرب الغاز</t>
  </si>
  <si>
    <t>انتقلت قوات الحماية المدنية بالجيزة، للمكان وبصحبتهم 3 سيارات الإطفاء وتمت السيطرة على النيران المشتعلة وإخمادها</t>
  </si>
  <si>
    <t xml:space="preserve">إصابة 7 أشخاص في حريق عقار سكني بأبو النمرس 
عبد الرحمن علي عطيةنشر في بوابة الأهرام يوم 01 - 11 - 2018
أصيب 3 أطفال، و4 أشخاص آخرين، فى حريق عقار سكنى، بمنطقة أبو النمرس، وقامت سيارات الإسعاف بنقل المصابين إلى المستشفى لتلقى العلاج. 
وانتقلت قوات الحماية المدنية بالجيزة، للمكان وبصحبتهم 3 سيارات الإطفاء وتمت السيطرة على النيران المشتعلة وإخمادها، ومن خلال المعاينة الأولية تبين اشتعال النيران بسبب تسرب الغاز.
كانت غرفة عمليات النجدة بالجيزة، تلقت بلاغا يفيد باندلاع حريق داخل عقار سكني بأبو النمرس، على الفور تم الدفع بسيارات الإطفاء، وتم محاصرة النيران والسيطرة عليها قبل امتدادها لباقى العقارات المجاورة. </t>
  </si>
  <si>
    <t>https://www.masress.com/ahramgate/2050002</t>
  </si>
  <si>
    <t>http://gate.ahram.org.eg/News/2050002.aspx</t>
  </si>
  <si>
    <t>شارع رشيد بمصر الجديدة</t>
  </si>
  <si>
    <t>شقة</t>
  </si>
  <si>
    <t xml:space="preserve">إخماد حريق شقة سكنية في مصر الجديدة ب 5 سيارات إطفاء 
طه هاشمنشر في البوابة يوم 01 - 11 - 2018
تمكنت قوات الحماية المدنية بالقاهرة من السيطرة على حريق التهم شقة سكنية بشارع رشيد بمصر الجديدة، دون وقوع إصابات. 
تلقت غرفة عمليات الحماية المدنية بالقاهرة، بلاغا بنشوب حريق بأحد العقارات السكنية بمصر الجديدة، وعلى الفور أمر اللواء أسامة فاروق، مدير الحماية المدنية بالقاهرة بالدفع ب 5 سيارات إطفاء، وتبين أن الحريق نشب فى شقة بالطابق الثالث، وتم إخماد الحريق دون وقوع إصابات. 
</t>
  </si>
  <si>
    <t>https://www.masress.com/albawabh/3349004</t>
  </si>
  <si>
    <t>http://www.albawabhnews.com/3349004</t>
  </si>
  <si>
    <t>مركز الرياض</t>
  </si>
  <si>
    <t xml:space="preserve">قرية مخيزن </t>
  </si>
  <si>
    <t>تمكنت قوات الحماية المدنية من السيطرة على الحريق</t>
  </si>
  <si>
    <t xml:space="preserve">ي ش - 4 - طفل - متأثرا بإصابته بحروق </t>
  </si>
  <si>
    <t xml:space="preserve">تفحم طفل إثر نشوب حريق بمنزله في كفر الشيخ 
سمر عبد الرحمننشر في الوطن يوم 02 - 11 - 2018
الأخبار المتعلقة
* زراعة 71 ألف فدان بمحاصيل برسيم وكتان وفول في كفر الشيخ
* تسويق 232 ألف قنطار قطن في كفر الشيخ
* تطهير 167 كيلو من المصارف الزراعية والمراوي في كفر الشيخ
* "زراعة كفر الشيخ": جني ثمار 106 آلاف فدان و97% نسبة تفتيح "القطن"
لقى طفل يبلغ 4 سنوات مصرعه، متأثرا بإصابته بحروق إثر نشوب حريق داخل منزله بإحدى قرى مركز الرياض التابع لمحافظة كفر الشيخ، وتحرر محضر بالوقعة، وجارٍ عرضه على النيابة.
وتلقى اللواء فريد مصطفى مدير أمن كفر الشيخ، بلاغا من اللواء محمد عمار مدير إدارة البحث الجنائي بالمديرية، بورود إشارة من مستشفى كفر الشيخ العام بوصول جثة طفل 4 سنوات متفحمة، وانتقل ضباط قسم أول كفر الشيخ وبسؤال ذويه أفادوا بأن حريقا اندلع داخل منزله بعزبة الخاصة التابعة لقرية مخيزن بمركز الرياض، بسبب ماس كهربائي أدى إلى وفاة الطفل.
وتمكنت قوات الحماية المدنية من السيطرة على الحريق، وأكدت التحريات أن الطفل المتوفى يدعى "يوسف شلبي متولي"، 4 سنوات، كما تبين نشوب الحريق بسبب ماس كهربائي، وتحرر محضر بالواقعة، وجارٍ العرض على النيابة. 
</t>
  </si>
  <si>
    <t>https://www.masress.com/elwatan/3769002</t>
  </si>
  <si>
    <t>https://www.elwatannews.com/news/details/3769002</t>
  </si>
  <si>
    <t>مركز طامية</t>
  </si>
  <si>
    <t>مدينة طامية</t>
  </si>
  <si>
    <t>استراحة رئيس مدينة طامية</t>
  </si>
  <si>
    <t xml:space="preserve">انتقلت 3 سيارات إطفاء لمكان الحادث وتمكنت من إخماد النيران </t>
  </si>
  <si>
    <t xml:space="preserve">السيطرة على حريق هائل باستراحة رئيس مدينة طامية في الفيوم 
حسين فتحىنشر في مصراوي يوم 02 - 11 - 2018
شب في ساعة مبكرة من صباح اليوم الجمعة، حريق باستراحة رئيس مدينة بشارع 23 يوليو في محافظة الفيوم. 
كان اللواء خالد شلبي، مدير أمن الفيوم، تلقى إخطارًا من العميد خالد حسن مأمور مركز بنشوب حريق باستراحة رئيس مدينة طامية.
وانتقلت 3 سيارات إطفاء لمكان الحادث وتمكنت من إخماد النيران بعد ساعتين من عمليات الإطفاء.
وتشير التحقيقات الأولية إلى أن الاستراحة غير مأهولة ولم يدخلها أحد منذ بلوغ محمد السيد الكعباوي، سن التقاعد قبل 45 يوما، ويقيم فيها بعض العمال التابعيين لمجلس المدينة.
وقررت نيابة طامية انتداب خبراء من المعمل الجنائي؛ لفحص الاستراحة وبيان سبب الحريق وحصر الخسائر والتلفيات. 
</t>
  </si>
  <si>
    <t>https://www.masress.com/masrawy/701455375</t>
  </si>
  <si>
    <t>http://www.masrawy.com/news/-/details/0/0/0/1455375</t>
  </si>
  <si>
    <t>قرية المدمر</t>
  </si>
  <si>
    <t>حوش مواسي</t>
  </si>
  <si>
    <t xml:space="preserve">إصابة سيدتين إثر نشب حريق ب3 أحواش ماشية في سوهاج 
خالد الغويطنشر في الوطن يوم 02 - 11 - 2018
الأخبار المتعلقة
* إخماد حريق في 3 منازل بسوهاج
* السيطرة على حريق في مزرعة للصرف الصحي بسوهاج
* مصرع فتاة من ذوي الاحتياجات وإصابة والدها في حريق حوش ماشية بسوهاج
* إصابة طالب أثناء مشاركته في إخماد حريق منزلين بسوهاج
أصيبت سيدتان باختناق إثر حريق اندلع في 3 أحواش للماشية بناحية قرية المدمر مركز طما شمال سوهاج، بسبب تطاير شرر من فرن بلدي، وتمكنت قوات الحماية المدنية من السيطرة على الحريق ونقلت السيدتان إلى المستشفى وصرح لهما بالخروج عقب تلقي الإسعافات اللازمة.
وتلقى اللواء هشام الشافعي مدير أمن سوهاج، إخطارًا من مأمور مركز شرطة طما، بنشوب حريق بناحية المدمر، وانتقل مأمور وضباط المركز وقوات الحماية المدنية، وتبين نشوب حريق بحوش ملك سعد عبد اللاه أحمد، 60 عاما، عامل، وامتد لحوشين مجاورين ملك زارع أحمد عبد الحميد، 55 عاما، مزارع، ونبيل سمير فام، 58 عاما، عامل.
وأخمد الأهالي الحريق، الذي أسفر عن إصابة زوجة الأول، والثاني "باختناق"، أثناء مشاركتهن في إخماده، ونُقلن إلى المستشفى المركزي، وأخطرت الأدلة الجنائية للمعاينة، وكلفت إدارة البحث الجنائي بالتحري عن الواقعة. </t>
  </si>
  <si>
    <t>https://www.masress.com/elwatan/3768984</t>
  </si>
  <si>
    <t>https://www.elwatannews.com/news/details/3768984</t>
  </si>
  <si>
    <t>جرى انتقال 3 سيارات إطفاء من وحدة الحماية المدنية</t>
  </si>
  <si>
    <t>نشوب حريق في قسم شرطة بكفر الشيخ 
إسلام عمارنشر في مصراوي يوم 02 - 11 - 2018
نشب حريق، اليوم الجمعة، في ديوان قسم أول كفر الشيخ، وجار التعامل معه بمعرفة قوات الحماية المدنية. 
وأكد شهود عيان ل"مصراوي" أن خدمات القسم لاحظوا نشوب حريق بديوان القسم، وجرى انتقال 3 سيارات إطفاء من وحدة الحماية المدنية، فيما انتقلت قيادات شرطية إلى قسم أول كفر الشيخ، لمتابعة الحريق والوقوف على أسبابه</t>
  </si>
  <si>
    <t>http://www.masrawy.com/news/-/details/0/0/0/1455511</t>
  </si>
  <si>
    <t>https://www.masress.com/masrawy/701455511</t>
  </si>
  <si>
    <t>قسم شرطة كفر الدوار</t>
  </si>
  <si>
    <t>مدينة كفر الدوار</t>
  </si>
  <si>
    <t>ورشة ميكانيكا</t>
  </si>
  <si>
    <t>عُقب سيجارة</t>
  </si>
  <si>
    <t>إصابة عاملين بحريق بورشة ميكانيكا في البحيرة 
أيمن عبد العزيزنشر في البوابة يوم 02 - 11 - 2018
أصيب قبل قليل، عاملان بورشة ميكانيكا في مدينة كفر الدوار بالبحيرة، بحروق من الدرجتين الثانية والثالثة بالجسم، إثر نشوب حريق بالورشة، بسبب عُقب سيجارة. 
تلقى اللواء جمال الرشيدي مدير أمن البحيرة، إخطارا من قسم شرطة كفر الدوار، بورود إشارة من المستشفى العام، بوصول "أحمد.س.أ" 18 سنة، عامل بورشة ميكانيكا، مصابا بحروق من الدرجة الثانية بالجسم بنسبة 35%، و"أحمد.ع.ع" 12 سنة، عامل، مصابًا بحروق من الدرجة الثالثة بالجسم بنسبة 90%، واحتجزا بقسم الحروق في المستشفى.
وبسؤالهما قررا أنهما في أثناء تواجدهما بالورشة محل عملهما، ملك "سعيد.ا.ر" 44 سنة ميكانيكي، ألقى أحد المارة بالطريق أمام الورشة عُقب سيجارة مشتعلا على أرضية الورشة المشبعة بالمواد البترولية، ما أدى لاشتعال النيران بها، وحدوث إصابتهما، وتحرر المحضر اللازم، وأخطرت النيابة العامة.</t>
  </si>
  <si>
    <t>https://www.masress.com/albawabh/3349548</t>
  </si>
  <si>
    <t>http://www.albawabhnews.com/3349548</t>
  </si>
  <si>
    <t>مركز كوم حمادة</t>
  </si>
  <si>
    <t>قرية دمتيوه</t>
  </si>
  <si>
    <t>احتراق بعض الأثاث بالمنزل</t>
  </si>
  <si>
    <t>تمكنت قوات الحماية المدنية بالبحيرة، اليوم الجمعة، من السيطرة على حريق</t>
  </si>
  <si>
    <t xml:space="preserve">حريق يلتهم أثاث منزل بقرية دمتيوه في البحيرة 
أيمن عبد العزيزنشر في البوابة يوم 02 - 11 - 2018
تمكنت قوات الحماية المدنية بالبحيرة، اليوم الجمعة، من السيطرة على حريق نشب بمنزل بقرية دمتيوه التابعة لمركز كوم حمادة، بسبب ماس كهربائي، ما تسبب فى احتراق بعض أثاث بالمنزل، دون حدوث إصابات. 
تلقى اللواء جمال الرشيدى، مدير أمن البحيرة، إخطارًا من مركز شرطة كوم حمادة، بنشوب حريق بمنزل بقرية دمتيوه دائرة المركز. 
انتقلت قوات الحماية المدنية إلى القرية، وبالفحص تبين نشوب حريق بمنزل مكون من طابق أرضى ملك (كامل ظ. ك- 36 سنة- عامل) ومقيم بنفس الناحية، وتم السيطرة عليه وإخماده دون حدوث إصابات.
وبسؤاله قرر بمضمون ما تقدم، وأرجع سبب الحريق لحدوث ماس كهربائي، وأضاف باحتراق بعض الأثاث بالمنزل، ولم يتهم أحدا بالتسبب في ذلك.
تحرر المحضر اللازم، وجار العرض على النيابة العامة. </t>
  </si>
  <si>
    <t>http://www.albawabhnews.com/3349596</t>
  </si>
  <si>
    <t>https://www.masress.com/albawabh/3349596</t>
  </si>
  <si>
    <t xml:space="preserve">مركز سمسطا </t>
  </si>
  <si>
    <t xml:space="preserve">على الفور انتقل رجال الحماية المدنية على رأس 3 سيارات إطفاء، وتمت السيطرة على الحريق </t>
  </si>
  <si>
    <t xml:space="preserve">السيطرة على حريق هائل في أرض فضاء ببني سويف 
بني سويف حمدي سليماننشر في مصراوي يوم 03 - 11 - 2018
شب حريق هائل، اليوم السبت، في قرية الكوم الأحمر، التابعة لمركز سمسطا جنوب غربي محافظة بني سويف. 
كان اللواء جرير مصطفى، مدير أمن بني سويف، تلقى إخطارًا من الرائد أحمد عبدالعظيم، رئيس مباحث المركز بنشوب حريق في أرض فضاء أملاك دولة بقرية الكوم الأحمر التابعة لدائرة المركز.
وعلى الفور انتقل رجال الحماية المدنية على رأس 3 سيارات إطفاء، وتمت السيطرة على الحريق الذي دام لأكثر من ساعة، وجرى تحرير محضر بالواقعة، وتولت النيابة التحقيق. </t>
  </si>
  <si>
    <t>https://www.masress.com/masrawy/701456225</t>
  </si>
  <si>
    <t>http://www.masrawy.com/news/-/details/0/0/0/1456225</t>
  </si>
  <si>
    <t>منطقة سان إستيفانو</t>
  </si>
  <si>
    <t>محل مواد غذائية</t>
  </si>
  <si>
    <t>سيطرت الحماية المدنية في الإسكندرية، اليوم السبت، على حريق</t>
  </si>
  <si>
    <t xml:space="preserve">الحماية المدنية تسيطر على حريق بالإسكندرية 
عصام عامرنشر في الشروق الجديد يوم 03 - 11 - 2018
سيطرت الحماية المدنية في الإسكندرية، اليوم السبت، على حريق نشب في محلا للمواد الغذائية بالعقار 10 شارع أحمد شكري بمنطقة سان إستيفانو، وذلك دون وقوع خسائر بشرية وفقا للبيان الأمني. 
وتلقى مدير أمن الإسكندرية اللواء محمد الشريف إخطارا من إدارة شرطة النجدة بوقوع الحريق، وبانتقال الشرطة إلى موقع البلاغ وفحصه تبين أن مساحة المحل 100 متر والتهمت النيران كل محتوياته، وامتدت لسيارة متوقفة أمام المحل مما أدى لحدوث تلفيات بجانبها الأيمن.
وبسؤال مالك المحل البالغ من العمر 60 عاما، أيد ما جاء بالفحص وعلل سبب الحريق بأنه جاء نتيجة حدوث ماس كهربائي بالأسلاك الموصلة للمحل، ولم يتهم أحد بالتسبب فيه فتحرر محضر إداري بالواقعة وجاري العرض على النيابة العامة لتباشر التحقيق. 
</t>
  </si>
  <si>
    <t>https://www.masress.com/shorouk/1290217</t>
  </si>
  <si>
    <t>https://www.shorouknews.com/news/view.aspx?cdate=03112018&amp;id=af48dc95-13c7-4853-9d2a-ab7a175d868b</t>
  </si>
  <si>
    <t>بقرية بني قريش</t>
  </si>
  <si>
    <t>إسطبل</t>
  </si>
  <si>
    <t>نفوق 5 رؤوس ماشية وحصان</t>
  </si>
  <si>
    <t>انتقلت قوة من الحماية المدنية وتم الدفع ب3 سيارات إطفاء بإشراف العميد أحمد الشوادفي مدير الحماية المدنية، وتمت السيطرة على النيران وإخمادها ومنع امتدادها للمناطق المجاورة</t>
  </si>
  <si>
    <t xml:space="preserve">نفوق 5 رؤوس ماشية وحصان في حريق حظيرة بالشرقية 
نظيمه البحرواينشر في الوطن يوم 03 - 11 - 2018
الأخبار المتعلقة
* السيطرة على حريق في محل "حدايد وبويات" ب"القرين" في الشرقية
* 3 سيارات إطفاء للسيطرة على حريق بمنزل في الشرقية
* السيطرة على حريق بحظيرة للمواشي في الشرقية
* "أمن الشرقية": ماس كهربائي وراء حريق محدود بقطار أبوحماد
شب حريق اليوم، في إسطبل بقرية بني قريش التابعة لمركز منيا القمح، ما أسفر عن نفوق 5 رؤوس ماشية وحصان.
تلقى اللواء عبدالله خليفة مدير أمن الشرقية، إخطارا يفيد بنشوب حريق في اسطبل للحيوانات بقرية بني قريش التابعة لمركز منيا القمح ما أسفر عن نفوق 5 رؤوس ماشية وحصان.
على الفور، انتقلت قوة من الحماية المدنية وتم الدفع ب3 سيارات إطفاء بإشراف العميد أحمد الشوادفي مدير الحماية المدنية، وتمت السيطرة على النيران وإخمادها ومنع امتدادها للمناطق المجاورة.
تحرر محضر بالواقعة وأخطرت الجهات المختصة لتولي التحقيقات. </t>
  </si>
  <si>
    <t>https://www.masress.com/elwatan/3771291</t>
  </si>
  <si>
    <t>https://www.elwatannews.com/news/details/3771291</t>
  </si>
  <si>
    <t>منطقة السواحل</t>
  </si>
  <si>
    <t xml:space="preserve"> هرعت إلى موقع البلاغ بعد الدفع بسيارتي إطفاء وأخرى تابعة لنقطة الإسعاف</t>
  </si>
  <si>
    <t xml:space="preserve">حريق في مخزن لجمع الخردة بدمياط "صور" 
محمد إبراهيمنشر في مصراوي يوم 03 - 11 - 2018
شب حريق في مخزن للخردة بمنطقة السواحل في مركز كفر البطيخ بدمياط، وأبلغ الأهالي شرطة النجدة وقوات الحماية المدنية التي هرعت إلى موقع البلاغ بعد الدفع بسيارتي إطفاء وأخرى تابعة لنقطة الإسعاف. 
وانبعثت أدخنة كثيفة جراء الحريق دون تسجيل إصابات، في الوقت الذي طالب فيه عدد من أهالي العزبة برفع أكوام القمامة، وجار تحرير محضر بالواقعة.
وأكدت الدكتورة منال عوض، محافظ دمياط، في وقت سابق، على رؤساء القرى والمدن برفع القمامة، وإلزام أصحاب المحال التجارية بوضع صناديق والإبلاغ عن أي تقصير، مشددة على محاسبة المقصرين. </t>
  </si>
  <si>
    <t>https://www.masress.com/masrawy/701456208</t>
  </si>
  <si>
    <t>http://www.masrawy.com/news/-/details/0/0/0/1456208</t>
  </si>
  <si>
    <t>مركز شرطة مشتول السوق</t>
  </si>
  <si>
    <t>مدينة مشتول السوق</t>
  </si>
  <si>
    <t>حدوث تلفيات بمحتويات الشقة ومفروشات عروس</t>
  </si>
  <si>
    <t>انتقلت قوة من الحماية المدنية وتم الدفع بسيارتي إطفاء بإشراف العميد أحمد الشوادفي مدير الحماية المدنية، وتمت السيطرة على النيران وإخمادها ومنع امتدادها للمناطق المجاورة</t>
  </si>
  <si>
    <t xml:space="preserve">حريق يلتهم شقة عروس بالشرقية 
نظيمه البحرواينشر في الوطن يوم 03 - 11 - 2018
الأخبار المتعلقة
* السيطرة على حريق في محل "حدايد وبويات" ب"القرين" في الشرقية
* 3 سيارات إطفاء للسيطرة على حريق بمنزل في الشرقية
* السيطرة على حريق بحظيرة للمواشي في الشرقية
* "أمن الشرقية": ماس كهربائي وراء حريق محدود بقطار أبوحماد
شب حريق اليوم، داخل شقة بمدينة مشتول السوق، ما أسفر عن إتلاف محتويات الشقة.
تلقى اللواء عبدالله خليفة مدير أمن الشرقية، إخطارا يفيد نشوب حريق داخل شقة سكنية في مدينة مشتول السوق ما أسفر عن حدوث تلفيات بمحتويات الشقة ومفروشات عروس يتم تجهيزها للزفاف.
على الفور، انتقلت قوة من الحماية المدنية وتم الدفع بسيارتي إطفاء بإشراف العميد أحمد الشوادفي مدير الحماية المدنية، وتمت السيطرة على النيران وإخمادها ومنع امتدادها للمناطق المجاورة.
وتحرر محضر بالواقعة، وأخطرت الجهات المختصة لتولي التحقيقات. 
</t>
  </si>
  <si>
    <t>https://www.masress.com/elwatan/3771312</t>
  </si>
  <si>
    <t>https://www.elwatannews.com/news/details/3771312</t>
  </si>
  <si>
    <t>شاطئ 26 يوليو</t>
  </si>
  <si>
    <t>على الفور انطلقت القوات وتمكنت من السيطرة على الحريق دون إصابات، وتم إخماد الحريق</t>
  </si>
  <si>
    <t xml:space="preserve">السيطرة علي حريق فى شاطئ 26 يوليو بالإسكندرية 
أخبار الأدبنشر في أخبار الأدب يوم 05 - 11 - 2018
نجحت قوات الحماية المدنية بمديرية أمن الإسكندرية من السيطرة على حريق نشب فى شاطئ 26 يوليو، نتيجة أعمال صيانة بكافتيريا تابع الشاطئ . 
البداية عندما تلقت غرفة النجده بلاغاً يفيد بنشوب حريق داخل الشاطئ، وعلى الفور انطلقت القوات وتمكنت من السيطرة على الحريق دون إصابات، وتم إخماد الحريق ووضع حواجز حديدية لمنع مرور المواطنين أثناء أعمال الإطفاء . </t>
  </si>
  <si>
    <t>https://www.masress.com/adab/498115</t>
  </si>
  <si>
    <t>https://adab.akhbarelyom.com/newdetails.aspx?id=498115</t>
  </si>
  <si>
    <t>قرية إطسا</t>
  </si>
  <si>
    <t>بالانتقال والأجهزة الأمنية وقوات الحماية المدنية وسيارات الإسعاف، تم إخماد الحريق</t>
  </si>
  <si>
    <t xml:space="preserve"> -  - مسنة - تفحم جثتها</t>
  </si>
  <si>
    <t xml:space="preserve">تفحم جثة مسنة في اندلاع حريق بمنزلها بالمنيا 
أخبار السياراتنشر في أخبار السيارات يوم 04 - 11 - 2018
تفحمت جثة مسنة جراء اندلاع حريق بمنزلها بقرية إطسا، المحطة التابعة لمركز سمالوط شمال المنيا. 
تلقي اللواء مجدي عامر، مدير أمن المنيا، إخطارا من عمليات النجدة، يتضمن اندلاع حريق بمنزل بناحية قرية إطسا المحطة التابعة لمركز سمالوط.
بالانتقال والأجهزة الأمنية وقوات الحماية المدنية وسيارات الإسعاف، تم إخماد الحريق، وتبين تفحم جثة »سميرة غ أ« 66 سنة.
تم نقل الجثة إلى المشرحة، وجار تشكيل فريق بحث جنائي، للوقوف على أسباب الحريق، وحرر محضر بموجب الواقعة، وتولت النيابة العامة التحقيقات. </t>
  </si>
  <si>
    <t>https://www.masress.com/sayarat/497893</t>
  </si>
  <si>
    <t>https://sayarat.akhbarelyom.com/newdetails.aspx?id=497893</t>
  </si>
  <si>
    <t xml:space="preserve">مدينة قويسنا </t>
  </si>
  <si>
    <t>أمام محكمة قويسنا الابتدائية</t>
  </si>
  <si>
    <t>كافيتريا و2 محل تجاري</t>
  </si>
  <si>
    <t>تمكنت قوات الحماية المدنية بمدينة قويسنا من السيطرة على حريق</t>
  </si>
  <si>
    <t xml:space="preserve">السيطرة على حريق بمحلات تجارية أمام محكمة قويسنا بالمنوفية 
محمد اميننشر في صدى البلد يوم 04 - 11 - 2018
تمكنت قوات الحماية المدنية بمدينة قويسنا من السيطرة على حريق شب بكافتيريا ومحلين تجاريين بجوارها أمام محكمة قويسنا الابتدائية. 
تلقى اللواء سمير أبو زامل مساعد وزير الداخلية مدير أمن المنوفية إخطارا يفيد بنشوب حريق بكافتيريا ومحلين تجاريين ملاصقين لها في الساعات الأولى من صباح اليوم، وعلى الفور انتقلت الحماية المدنية لمكان الحريق وتمت السيطرة عليه دون وقوع خسائر بشرية.
وتم تحرير محضر بالواقعة وأخطرت النيابة العامة التي أمرت بالتحري حول الواقعة لمعرفة سبب الحريق. 
</t>
  </si>
  <si>
    <t>https://www.masress.com/elbalad/3557863</t>
  </si>
  <si>
    <t>https://www.elbalad.news/show.aspx?id=3557863</t>
  </si>
  <si>
    <t>تم الدفع ب 3 سيارات إطفاء، وفرض كردون أمنى لمحاصرة النيران</t>
  </si>
  <si>
    <t xml:space="preserve">السيطرة على حريق داخل شقة سكنية فى المنيب دون إصابات 
عبد الرحمن سيدنشر في اليوم السابع يوم 04 - 11 - 2018
سيطر رجال الحماية المدنية على حريق داخل شقة سكنية فى منطقة المنيب دون إصابات، أنتقلت سيارات الإطفاء وتمت السيطرة على النيران المشتعلة بالمكان. 
كانت غرفة عمليات نجدة الجيزة، قد تلقت بلاغا يفيد بنشوب حريق داخل شقة سكنية فى المنيب، تم الدفع ب 3 سيارات إطفاء، وفرض كردون أمنى لمحاصرة النيران، ومنع خطر الأمتداد لباقى المجاورات، وتم عملية اخماد الحريق. </t>
  </si>
  <si>
    <t>https://www.masress.com/youm7/4018300</t>
  </si>
  <si>
    <t>https://www.youm7.com/story/0000/0/0/-/4018300</t>
  </si>
  <si>
    <t>مركز الدلنجات</t>
  </si>
  <si>
    <t>نفوق عدد من الماشية والماعز</t>
  </si>
  <si>
    <t xml:space="preserve">بإلقاء سيجارة مشتعلة </t>
  </si>
  <si>
    <t>تمكنت قوات الحماية المدنية بالبحيرة، من السيطرة على حريق</t>
  </si>
  <si>
    <t xml:space="preserve">السيطرة على حريق نشب بحظيرة ماشية بسبب سيجارة مشتعلة 
جمالات الدمنهورىنشر في صدى البلد يوم 04 - 11 - 2018
تمكنت قوات الحماية المدنية بالبحيرة، من السيطرة على حريق هائل نشب بحظيرة مواشي في قرية البستان بالدلنجات بسبب سيجارة مشتعلة ونتج عن الحريق نفوق عدد من الماشية والماعز. 
تلقى اللواء جمال الرشيدى مدير أمن البحيره بلاغا من مركز الدلنجات بالحريق وانتقلت قوات الحماية المدنية، وبالفحص تبين نشوب حريق بحظيرة ماشية بالطوب الأبيض والأخشاب ملحقة بمنزل "عاطف.ج.س" 40 سنة فلاح وتم السيطرة عليه وإخماده دون حدوث إصابات.
وبسؤال مالك الحظيرة، قرر بمضمون ما تقدم وأرجع سبب الحريق لاحتمال قيام أحد المارة بإلقاء سيجارة مشتعلة على بعض المخلفات بجوار الحظيرة وامتداده له، وأكد نفوق عدد من الماشية والماعز ولم يتهم أحد بالتسبب في ذلك.
وتم ندب خبراء قسم الأدلة الجنائية لمعاينة محل الحريق فنيًا وتم إخطار مديرية الطب البيطري لاتخاذ شئونها. </t>
  </si>
  <si>
    <t>https://www.masress.com/elbalad/3557953</t>
  </si>
  <si>
    <t>https://www.elbalad.news/show.aspx?id=3557953</t>
  </si>
  <si>
    <t>قسم أول شرطة سوهاج</t>
  </si>
  <si>
    <t xml:space="preserve">بناحية القيسارية </t>
  </si>
  <si>
    <t>محل سجاد</t>
  </si>
  <si>
    <t>إحتراق كمية من السجاد</t>
  </si>
  <si>
    <t>تمكنت إدارة قوات الحماية المدنية برئاسة العميد مدير الإدارة من السيطرة على حريق</t>
  </si>
  <si>
    <t xml:space="preserve">السيطرة على حريق بمحل سجاد في سوهاج 
مظهر السقطينشر في الوفد يوم 04 - 11 - 2018
تمكنت إدارة قوات الحماية المدنية برئاسة العميد مدير الإدارة من السيطرة على حريق إندلع في محل سجاد بناحية القيسارية دائرة قسم أول شرطة سوهاج بسبب حدوث ماس كهربائي وإمتد لباقي أدوار المنزل دون حدوث إصابات بشرية. 
وتلقى اللواء مساعد الوزير مدير امن سوهاج إخطارا من اللواء حكمدار المديرية نائب المدير يفيد تلقي قسم أول شرطة سوهاج بلاغا باندلاع حريق بمنزل
بناحية القيسارية / دائرة القسم.
وانتقل مأمور وضباط القسم وقوات الحماية المدنية لمكان الواقعة وبالفحص تبين نشوب حريق بمنزل مكون من ثلاث طوابق ملك هاشم حسن رشدي محمود 60 سنة بالمعاش - ويقيم دائرة القسم والدور الأرضي يستغل محل لبيع السجاد مؤجر فوزي أحمد صابر محمد 57 سنة
موظف بالإدارة الزراعية بسوهاج ويقيم نجع الدير البحري / دائرة مركز سوهاج - وإمتد للأدوار العليا لباقي العقار [ غير مأهول بالسكان ] تم السيطرة علي الحريق وإخماده " دون حدوث إصابات " .
وبسؤال المذكورين قررا بمضمون ما تقدم وأرجعا سبب الحريق لحدوث ماس كهربائي وأضافا بإحتراق كمية من السجاد ونفيا الشبهة الجنائية وأخطرت الأدلة الجنائية للمعاينة الفنية.
كلفت إدارة البحث الجنائي بالتحري عن الواقعة وتحرر عن ذلك المحضر اللازم وجار العرض على النيابة العامة للتصرف . </t>
  </si>
  <si>
    <t>https://alwafd.news/%D8%A3%D8%AE%D8%A8%D8%A7%D8%B1/2087510--</t>
  </si>
  <si>
    <t>https://www.masress.com/alwafd/2087510</t>
  </si>
  <si>
    <t>قرية بني صالح</t>
  </si>
  <si>
    <t>محل لتجارة زيوت السيارات</t>
  </si>
  <si>
    <t>إحراق نصف طن زيوت، ودراجتين بخاريتين</t>
  </si>
  <si>
    <t xml:space="preserve"> سيارات الإطفاء تمكنت في الحد من انتشاره بسرعة</t>
  </si>
  <si>
    <t xml:space="preserve"> المحضر رقم 7182 جنح مركز شرطة الفيوم</t>
  </si>
  <si>
    <t xml:space="preserve">السيطرة علي حريق بمحل زيوت في الفيوم 
أخبار السياراتنشر في أخبار السيارات يوم 04 - 11 - 2018
تمكنت قوات الحماية المدنية، وسيارات الإطفاء من السيطرة علي حريق نشب في محل لتجارة زيوت السيارات بقرية بني صالح التابعة لمركز الفيوم، قبل أن تمتد ألسنة اللهب إلى الكتلة السكنية المجاورة. 
وكان اللواء خالد شلبي مدير أمن الفيوم، تلقى إخطارًا من مأمور مركز الفيوم، يفيد بسيطرة قوات الدفاع المدني على حريق شب في محل لتجارة الزيوت يمتلكه شعبان محمد محمد 31 سنة، بقرية بني صالحة، وتسببت النيران في إحراق نصف طن زيوت، ودراجتين بخاريتين.
وتبين أن ماسا كهربائيا تسبب في اشتعال الحريق، وساعد في انتشاره وجود مواد قابلة للاشتعال، إلا أن سيارات الإطفاء تمكنت في الحد من انتشاره بسرعة، حتى لا يصل إلى المنازل المجاورة، وتحرر المحضر رقم 7182 جنح مركز شرطة الفيوم، وجار العرض على النيابة العامة للتحقيق. </t>
  </si>
  <si>
    <t>https://www.masress.com/sayarat/497889</t>
  </si>
  <si>
    <t>https://sayarat.akhbarelyom.com/newdetails.aspx?id=497889</t>
  </si>
  <si>
    <t>تم الدفع ب 3 سيارات إطفاء، وفرض كردون أمنى لمحاصرة النيران ومنع خطر الامتداد لباقى المجاورات، وتم عملية إخماد الحريق</t>
  </si>
  <si>
    <t xml:space="preserve">السيطرة على حريق داخل شقة سكنية فى المرج دون إصابات 
عبد الرحمن سيدنشر في اليوم السابع يوم 05 - 11 - 2018
سيطر رجال الحماية المدنية على حريق داخل شقة سكنية فى المرج دون إصابات، انتقلت سيارات الإطفاء، وتمت السيطرة على النيران المشتعلة بالمكان. 
كانت غرفة عمليات نجدة القاهرة، قد تلقت بلاغا يفيد بنشوب حريق داخل شقة سكنية فى المرج، تم الدفع ب 3 سيارات إطفاء، وفرض كردون أمنى لمحاصرة النيران ومنع خطر الامتداد لباقى المجاورات، وتم عملية إخماد الحريق. </t>
  </si>
  <si>
    <t>https://www.masress.com/youm7/4019708</t>
  </si>
  <si>
    <t>https://www.youm7.com/story/0000/0/0/-/4019708</t>
  </si>
  <si>
    <t>تم الدفع ب 3 سيارات إطفاء، وفرض كردون أمنى لمحاصرة النيران، ومنع خطر الامتداد لباقى المجاورات، وتم عملية إخماد الحريق</t>
  </si>
  <si>
    <t xml:space="preserve">السيطرة على حريق داخل شقة سكنية فى أبو النمرس دون إصابات 
عبد الرحمن سيدنشر في اليوم السابع يوم 05 - 11 - 2018
سيطر رجال الحماية المدنية على حريق شب داخل شقة سكنية فى منطقة أبو النمرس دون إصابات، انتقلت سيارات الإطفاء وتمت السيطرة على النيران المشتعلة. 
كانت غرفة عمليات نجدة الجيزة، قد تلقت بلاغا يفيد بنشوب حريق داخل شقة سكنية فى أبو النمرس، تم الدفع ب 3 سيارات إطفاء، وفرض كردون أمنى لمحاصرة النيران، ومنع خطر الامتداد لباقى المجاورات، وتم عملية إخماد الحريق. </t>
  </si>
  <si>
    <t>https://www.masress.com/youm7/4019733</t>
  </si>
  <si>
    <t>https://www.youm7.com/story/0000/0/0/-/4019733</t>
  </si>
  <si>
    <t>فرض كردون أمني بمحيط موقع الحريق لمنع امتداده للعقارات المجاورة، وجار السيطرة عليه وإخماده</t>
  </si>
  <si>
    <t xml:space="preserve">حريق يلتهم منزلًا بحلوان دون خسائر في الأرواح 
خالد الصباغنشر في الموجز يوم 05 - 11 - 2018
أعلنت غرفة عمليات الحماية المدنية بالقاهرة تلقيها إشارة بنشوب حريق داخل منزل مكون من 4 طوابق بمنطقة أطلس التابعة لمدينة حلوان وتم إخلاء العقار من السكان قبل وقوع خسائر في الأرواح وفرض كردون أمني بمحيط موقع الحريق لمنع امتداده للعقارات المجاورة، وجار السيطرة عليه وإخماده. </t>
  </si>
  <si>
    <t>https://www.masress.com/elmogaz/504181</t>
  </si>
  <si>
    <t>http://www.elmogaz.com/node/504181</t>
  </si>
  <si>
    <t>مركز أبشواي</t>
  </si>
  <si>
    <t>قرية أبوكساه</t>
  </si>
  <si>
    <t>احتراق بعض المخلفات والأوراق ومقعد خشبي داخل الحجرة والكابلات العازلة بالمحول</t>
  </si>
  <si>
    <t>انتقال قوات الحماية المدنية تم السيطرة على الحريق</t>
  </si>
  <si>
    <t>تحرر المحضر رقم 4034 إداري مركز شرطة أبشواي</t>
  </si>
  <si>
    <t xml:space="preserve">السيطرة على حريق محول كهرباء بإحدى مدارس الفيوم 
فاتن عبد الجليلنشر في البوابة يوم 05 - 11 - 2018
سيطرت قوات الحماية المدينة بالفيوم، اليوم الاثنين، على حريق هائل نشب في محول كهرباء بالمدرسة الثانوية الصناعية في قرية أبوكساه التابعه لمركز أبشواي. 
كان اللواء خالد شلبي مدير الأمن، تلقى إخطارًا بالواقعة من مركز شرطة أبشواي، وبانتقال قوات الحماية المدنية تم السيطرة على الحريق إخماده دون حدوث ثمة إصابات.
وتبين نشوب حريق محدود بحجرة مساحتها 48 متر مخصصة لمحول كهرباء (جهد متوسط)، ونتج عنه احتراق بعض المخلفات والأوراق ومقعد خشبي داخل الحجرة والكابلات العازلة بالمحول، نتيجة ماس كهربائي.
وتم التنسيق مع هندسة كهرباء ابشواي وجار العمل على إصلاح المحول وإعادة التيار الكهربائي، وتحرر المحضر رقم 4034 إداري مركز شرطة أبشواي، وجار العرض على النيابه العامة لمباشرة التحقيقات. </t>
  </si>
  <si>
    <t>https://www.masress.com/albawabh/3354098</t>
  </si>
  <si>
    <t>http://www.albawabhnews.com/3354098</t>
  </si>
  <si>
    <t>قرية ديسا</t>
  </si>
  <si>
    <t>اشتعال النيران لحرق القمامة</t>
  </si>
  <si>
    <t xml:space="preserve"> -  - فلاح - </t>
  </si>
  <si>
    <t xml:space="preserve">تحرر المحضر رقم 7188 إداري مركز شرطة الفيوم </t>
  </si>
  <si>
    <t xml:space="preserve">مصرع فلاح في حريق منزل بالفيوم 
سيد الشورةنشر في الوفد يوم 05 - 11 - 2018
لقي فلاح بالفيوم مصرعه في حريق هائل بمنزل بقرية ديسا بمركز الفيوم متأثرا بإصابته عقب اشتعال النيران لحرق القمامة، وتم إخماد الحريق بمعرفة الأهالي، وتم نقل الجثة لمشرحة مستشفى الفيوم العام أخطرت النيابة التي تولت التحقيق. 
كان اللواء خالد شلبي مدير أمن الفيوم قد تلقى
إخطارا من مركز شرطة الفيوم بنشوب حريق هائل بغرفة بالطابق الأرضي بمنزل مساحته 80 مترًا مكون من ثلاثة طوابق ملك ورثة "عبد الغني ع م" كما عثر بمكان الحريق على جثة "علي ع ع م"
وبمناظرتها تبين أنها في حالة تفحم كامل.
وبسؤال أشقاء المتوفي عللوا بأن شقيقهم المتوفي معاق ذهنيا معتاد جمع القمامة وإشعال النيران بها وفوجئوا باشتعال النيران بالغرفة بالكامل ووفاة شقيقهم متأثرا بإصابته، وتم إخطار النيابة العامة في حينه، وتم تكليف قسم الأدلة الجنائية بالانتقال للمعاينة والفحص، وتحرر المحضر رقم 7188 إداري مركز شرطة الفيوم وأخطرت النيابة التي تولت التحقيق. </t>
  </si>
  <si>
    <t>https://www.masress.com/alwafd/2088958</t>
  </si>
  <si>
    <t>https://alwafd.news/%D8%A3%D8%AE%D8%A8%D8%A7%D8%B1/2088958--</t>
  </si>
  <si>
    <t>مركز المحمودية</t>
  </si>
  <si>
    <t>قرية سيدى عقبة</t>
  </si>
  <si>
    <t xml:space="preserve">إصابة 3 أشخاص فى حريق شقة بالمحمودية 
جمال أبو الفضل ناصر جودةنشر في اليوم السابع يوم 05 - 11 - 2018
أصيب 3 أشخاص من أسرة واحدة بحروق من الدرجة الأولى بأنحاء متفرقة من الجسم، إثر اشتعال النيران بهم أثناء تغيير اسطوانة بوتاجاز بمنزلهم فى قرية سيدى عقبة مركز المحمودية بالبحيرة. 
تلقى اللواء جمال الرشيدى مدير أمن البحيرة ، إخطارًا من مركز شرطة المحمودية بوصول "محمد ي ح" 35 سنة فلاح وزوجته "فايزة ع ح" 25 سنة ربة منزل وابنتهما شروق عامين، ومقيمين قرية سيدى عقبة بدائرة المركز مصابين بحروق من الدرجة الأولى بأنحاء متفرقة بالجسم، حيث تم تحويل الثانية والثالثة لمستشفتى رشيد وكفر الدوار العام "قسم الحروق" لاستكمال العلاج.
وبسؤال الأول قرر أنه حال قيامه بتغيير إسطوانة البوتاجاز بالمنزل، حدث تسرب للغاز منها أدى لإشتعال النيران بها وإمتدادها لملابسهم وحدوث إصابتهم، حيث تم ندب خبراء قسم الأدلة الجنائية لمعاينة محل الحريق وتحرر المحضر اللازم وجارٍ العرض على النيابة العامة. 
</t>
  </si>
  <si>
    <t>https://www.masress.com/youm7/4019871</t>
  </si>
  <si>
    <t>https://www.youm7.com/story/0000/0/0/-/4019871</t>
  </si>
  <si>
    <t>انتقل ضباط وقوات إدارة الحماية المدنية بالقطاع، وتمكنوا من إخماد الحريق</t>
  </si>
  <si>
    <t xml:space="preserve">حريق يتسبب في كشف لصين بالصدفة في الطالبية 
مصطفى حمدينشر في الشروق الجديد يوم 05 - 11 - 2018
تسبب حريق شب في شقة بمنطقة الطالبية، في كشف لصين تخصصا في سرقة كابلات الكهرباء وبيعها لتجار الخردة بالجيزة. 
تلقى الرائد مصطفى عبد الله رئيس مباحث قسم شرطة الطالبية، إخطارا من إدارة شرطة النجدة، بنشوب حريق بعقار دائرة القسم، وعلى الفور انتقل ضباط وقوات إدارة الحماية المدنية بالقطاع، وتمكنوا من إخماد الحريق دون وقوع إصابات، وتبين نشوبه بحمام شقة في الطابق السابع.
وأثناء انصراف القوات استغاث بهم حارس العقار، مشيرا إلى وجود شخصين بكابينة الكهرباء في العقار ومحاولتهما الفرار، وتمكن أفراد القوة من ملاحقتهما وضبطهما.
وبفحصهما، تبين أنهما "مصطفى. س. أ" 26 عاما عاطل، و"شعبان. م. م" 41 عاما عاطل هارب من قضية سرقة محكوم عليه بالسجن فيها 5 سنوات، وبحوزتهما قصافة أسلاك، وبمواجهتهما اعترفا بتواجدهما بكابينة كهرباء العقار بقصد سرقة الكابلات وبيعها لتجار الخردة، وتحرر المحضر اللازم وأمر اللواء مصطفى شحاته مدير أمن الجيزة بإحالتهما إلى النيابة للتحقيق. 
</t>
  </si>
  <si>
    <t>https://www.masress.com/shorouk/1291552</t>
  </si>
  <si>
    <t>https://www.shorouknews.com/news/view.aspx?cdate=05112018&amp;id=895c9d3e-e16a-4d2e-b1a1-7abff11be9ab</t>
  </si>
  <si>
    <t>تفحم غرفة النوم وحجرة جلوس وحجرة الأطفال بالكامل، وكذلك تفحم كافة محتويات الشقة</t>
  </si>
  <si>
    <t>انتقلت على الفور سيارات الإطفاء ورجال الإنقاذ لموقع الحريق</t>
  </si>
  <si>
    <t>تفحم شقة بالكامل فى مدينة إسنا بالأقصر وإنقاذ توأم من الموت 
أحمد مرعىنشر في اليوم السابع يوم 06 - 11 - 2018
أنقذت العناية الإلهية طفلين توأم من الموت المحقق فى حريق شقة بالطابق الثالثة فى عقار بمدينة إسنا جنوبى الأقصر، وتم إنقاذهما والمنطقة من الموت، حرر محضر بالواقعة وتولت النيابة العامة التحقيق. 
البداية كانت بتلقى اللواء طارق علام مدير أمن الأقصر، إخطاراً من مركز شرطة إسنا يفيد بنشوب النيران فى شقة بالطابق الثالثة ملك تاجر غلال بجوار مجمع محاكم إسنا جنوبى الأقصر، فانتقلت على الفور سيارات الإطفاء ورجال الإنقاذ لموقع الحريق، وتبين أنه يوجد داخل الشقة طفلين توأم وهما كل من "أمير.ح.ع" و"أميرة.ح.ع، وأقدم المواطن "إبراهيم.ع" 32 سنة على إنقاذهما وأخرهما لرجال الإنقاذ من بلكونة الشقة وأنقذهم الأهالى ورجال الإطفاء، وتمت السيطرة على النيران قبل إنتقالها للشقق المجاورة.
وتبين من الخلال المعاينة المبدئية أن الحريق نشب بسبب ماس كهربائي، وأسفر عن تفحم غرفة النوم وحجرة جلوس وحجرة الأطفال بالكامل، وكذلك تفحم كافة محتويات الشقة، كما أصيب الطفلين بحروق فى الذراع والرقبة وأصيبت الطفلة بإغماء جراء الحريق، وتم تحرير محضر بالواقعة وتولت النيابة العامة التحقيق</t>
  </si>
  <si>
    <t>https://www.masress.com/youm7/4022097</t>
  </si>
  <si>
    <t>https://www.youm7.com/story/0000/0/0/-/4022097</t>
  </si>
  <si>
    <t xml:space="preserve">السيطرة على حريق داخل شقة سكنية فى الجمالية دون إصابات 
عبد الرحمن سيدنشر في اليوم السابع يوم 06 - 11 - 2018
تمكن رجال الحماية المدنية بالقاهرة، من إخماد حريق داخل شقة سكنية فى الجمالية، وانتقلت سيارات الإطفاء للسيطرة على النيران المشتعلة بالمكان بدون وقوع إصابات. 
كانت غرفة عمليات نجدة القاهرة تلقت بلاغا يفيد بنشوب حريق فى إحدى الشقق فى الجمالية، تم الدفع ب 3 سيارات إطفاء، وفرض كردون أمنى لمحاصرة النيران، ومنع خطر الامتداد لباقى المجاورات، وتم عملية إخماد الحريق. 
</t>
  </si>
  <si>
    <t>https://www.masress.com/youm7/4021072</t>
  </si>
  <si>
    <t>https://www.youm7.com/story/0000/0/0/-/4021072</t>
  </si>
  <si>
    <t>عزبة مرعب بقرية المظاطلي</t>
  </si>
  <si>
    <t>احتراق السقف وبعض محتويات المنزل</t>
  </si>
  <si>
    <t>انتقلت قوات الحماية المدنية إلى مكان البلاغ، وسيطرت على الحريق دون حدوث إصابات أو وفيات</t>
  </si>
  <si>
    <t>رقم 5898 لسنة 2018م إدارى مركز شرطة طامية</t>
  </si>
  <si>
    <t xml:space="preserve">السيطرة على حريق نشب داخل منزل فى الفيوم دون إصابات 
رباب الجالىنشر في اليوم السابع يوم 06 - 11 - 2018
سيطرت قوات الحماية المدنية، بمحافظة الفيوم، على حريق نشب فى منزل بعزبة مرعب بقرية المظاطلي بمركز طامية، والذى أسفر عن احتراق السقف وبعض محتويات المنزل دون إصابات أو وفيات. 
تلقى اللواء خالد شلبى، مدير أمن الفيوم، إخطارا من مأمور مركز شرطة طامية، بورود بلاغ من إدارة شرطة النجدة، بنشوب حريق بمنزل بعزبة مرعب بقرية المظاطلى.
وانتقلت قوات الحماية المدنية إلى مكان البلاغ، وسيطرت على الحريق دون حدوث إصابات أو وفيات، وتبين أن الحريق نشب بمنزل مكون من طابق واحد على مساحة 80 متر، مبنى بالطوب اللبن ومسقوف بالعروق الخشبية والبوص، ملك المواطن "محمد.ع" 55 سنة عامل، وأسفر الحريق عن احتراق سقف المنزل ومحتويات غرفة النوم ونفوق رأسى ماشية بقرى.
وقال شقيق وابن مالك المنزل، إن سبب نشوب الحريق إلى حدوث ماس كهربائى بأحد الوصلات الكهربائية داخل المنزل، ولم يتهما أحد بالتسبب فى نشوب الحريق حرر محضر بالواقعة، قيد برقم 5898 لسنة 2018م إدارى مركز شرطة طامية، وأخطرت النيابة للتحقيق. 
</t>
  </si>
  <si>
    <t>https://www.masress.com/youm7/4021286</t>
  </si>
  <si>
    <t>https://www.youm7.com/story/0000/0/0/-/4021286</t>
  </si>
  <si>
    <t>دفعت قوات الحماية المدنية بالقاهرة، تحت إشراف اللواء أسامة فاروق، ب4 سيارات إطفاء إضافية، لسرعة إخماد الحريق</t>
  </si>
  <si>
    <t xml:space="preserve">7 سيارات إطفاء لإخماد حريق شقة بحلوان 
ياسرعلى محمود عيادنشر في البوابة يوم 06 - 11 - 2018
دفعت قوات الحماية المدنية بالقاهرة، تحت إشراف اللواء أسامة فاروق، ب4 سيارات إطفاء إضافية، لسرعة إخماد الحريق الذى نشب بإحدى الشقق في شارع صلاح سالم بمنطقة حلوان، بسبب انفجار ماسورة غاز، اليوم الثلاثاء. 
وتم فرض كردون أمنى بمحيط الحريق، لمنع امتداد النيران للأماكن المجاورة، حيث تم الدفع ب 3 سيارات إطفاء فور وقوعه.
تحرر عن ذلك المحضر اللازم، وأخطرت النيابة العامة لمباشرة التحقيقات. </t>
  </si>
  <si>
    <t>https://www.masress.com/albawabh/3355999</t>
  </si>
  <si>
    <t>http://www.albawabhnews.com/3355999</t>
  </si>
  <si>
    <t xml:space="preserve">السيطرة على حريق نشب داخل شقة سكنية فى بولاق الدكرور دون إصابات 
عبد الرحمن سيدنشر في اليوم السابع يوم 06 - 11 - 2018
سيطر رجال الحماية المدنية على حريق نشب داخل شقة سكنية فى منطقة بولاق الدكرور دون إصابات، وانتقلت سيارات الإطفاء وتمت السيطرة على النيران المشتعلة بالمكان. 
كانت غرفة عمليات نجدة الجيزة، تلقت بلاغا يفيد بنشوب حريق داخل شقة سكنية فى بولاق الدكرور، وتم الدفع ب 3 سيارات إطفاء، وتم فرض كردون أمنى ومحاصرة النيران ومنع خطر الامتداد لباقى المجاورات وتم عملية إخماد الحريق. </t>
  </si>
  <si>
    <t>https://www.masress.com/youm7/4021084</t>
  </si>
  <si>
    <t>https://www.youm7.com/story/0000/0/0/-/4021084</t>
  </si>
  <si>
    <t>تم الدفع ب 3 سيارات اطفاء، و تم فرض كردون أمنى و تم محاصرة النيران ومنع خطر الأمتداد لباقى المجاورات وتم عملية اخماد الحريق</t>
  </si>
  <si>
    <t xml:space="preserve">السيطرة على حريق داخل شقة سكنية فى مدينة نصر دون إصابات 
عبد الرحمن سيدنشر في اليوم السابع يوم 07 - 11 - 2018
سيطر رجال الحماية المدنية على حريق داخل شقة سكنية فى مدينة نصر دون إصابات، أنتقلت سيارات الإطفاء و تمت السيطرة على النيران المشتعلة بالمكان. 
كانت غرفة عمليات نجدة القاهرة ،تلقت بلاغا يفيد بنشوب حريق داخل شقة سكنية فى مدينة نصر ، وتم الدفع ب 3 سيارات اطفاء، و تم فرض كردون أمنى و تم محاصرة النيران ومنع خطر الأمتداد لباقى المجاورات وتم عملية اخماد الحريق. 
</t>
  </si>
  <si>
    <t>https://www.masress.com/youm7/4022435</t>
  </si>
  <si>
    <t>https://www.youm7.com/story/0000/0/0/-/4022435</t>
  </si>
  <si>
    <t>منطقة مساكن عثمان</t>
  </si>
  <si>
    <t>على الفور انتقلت قوات الدفاع المدني إلى الموقع وتمكنت من إخماد الحريق</t>
  </si>
  <si>
    <t>صابة 4 طالبات باختناق في حريق بقنا 
محمد حمدينشر في المصري اليوم يوم 07 - 11 - 2018
أصيبت 4 طالبات جامعيات بحالة اختناق وصدمة عصيبة إثر نشوب حريق بإحدى الشقق السكنية المخصصة للطالبات بمنطقة مساكن عثمان شرق مدينة قنا. 
تلقى اللواء مجدى القاضي، مدير أمن قنا إخطارا بنشوب خريق ومصابين بشرق مدينة قنا، وعلى الفور انتقلت قوات الدفاع المدني إلى الموقع وتمكنت من إخماد الحريق، كما دفع مرفق إسعاف قنا برئاسة الدكتور خالد يوسف مدير المرفق بعد تلقى إشارة بالحريق ب3 سيارات إسعاف لمكان الواقعة.
وتبين من المعاينة الأولية أن سبب نشوب حريق بالشقة ماس كهربائي، وأنه أسفر عن إصابة كلا من «آية. ع» 21 سنة، و«إيمان. ع. ع»، 20 سنة، و«إلهام. ح»، 19 سنة، و«شفاء. ع»، 21 سنة، بحالة اختناق مع صدمة عصبية.
تم نقل الطالبات المصابات للمستشفى لتلقى العلاج، وتحرر محضر بالواقعة لتتولى النيابة التحقيق.</t>
  </si>
  <si>
    <t>https://www.masress.com/almasryalyoum/4340735</t>
  </si>
  <si>
    <t>https://www.almasryalyoum.com/news/details/1340735</t>
  </si>
  <si>
    <t xml:space="preserve">السيطرة على حريق داخل شقة سكنية فى الوراق دون إصابات 
عبد الرحمن سيدنشر في اليوم السابع يوم 07 - 11 - 2018
سيطر رجال الحماية المدنية على حريق داخل شقة سكنية فى منطقة الوراق دون اصابات، أنتقلت سيارات الإطفاء و تمت السيطرة على النيران المشتعلة بالمكان. 
كانت غرفة عمليات نجدة الجيزة ،تلقت بلاغا يفيد بنشوب حريق داخل شقة سكنية فى الوراق ، و تم الدفع ب 3 سيارات اطفاء، و تم فرض كردون أمنى و تم محاصرة النيران ومنع خطر الأمتداد لباقى المجاورات وتم عملية اخماد الحريق. </t>
  </si>
  <si>
    <t>https://www.masress.com/youm7/4022432</t>
  </si>
  <si>
    <t>https://www.youm7.com/story/0000/0/0/-/4022432</t>
  </si>
  <si>
    <t>عزبة هلر</t>
  </si>
  <si>
    <t>سيطرت قوات الحماية المدنية، بمحافظة الفيوم، على حريق نشب بمخلفات أرز</t>
  </si>
  <si>
    <t>رقم 7622 لسنة 2018م إداري مركز شرطة إطسا</t>
  </si>
  <si>
    <t xml:space="preserve">السيطرة على حريق بمخلفات أرز في الفيوم 
ميشيل عبد اللهنشر في الوطن يوم 07 - 11 - 2018
الأخبار المتعلقة
* إخماد حريق بمخبز بلدي بالفيوم
* السيطرة على حريق بمزرعة مواشي ونفوق 10 أبقار بالفيوم
* انقطاع التيار الكهربائي بسبب حريق في محول كهرباء بالفيوم
* بالصور| السيطرة على حريق في ورشة لصيانة التكييفات بالفيوم
سيطرت قوات الحماية المدنية، بمحافظة الفيوم، على حريق نشب بمخلفات أرز بعزبة هلر، بمركز إطسا، دون إصابات أو وفيات، واتهم مالك الأرض التي كانت عليها مخلفات الأرز، فلاح وابنه بإشعال النيران فيها، لخلافات سابقة بينهم بسبب الجيرة، وفقا لبيان أمني، صباح اليوم.
تلقى اللواء خالد شلبي مدير أمن الفيوم، إخطارا من مأمور مركز شرطة إطسا، بورود بلاغ من إدارة شرطة النجدة بنشوب حريق بمخلفات أرز بقطعة أرض بعزبة هلر.
وأفاد البيان الأمني، أن قوات الحماية المدنية انتقلت إلى مكان البلاغ، وسيطرت على الحريق، دون إصابات أو وفيات، وتبين نشوب الحريق بكمية من قش الأرز مشونة داخل قطعة أرض بور مساحتها 6 قراريط، ملك المواطن "إبراهيم عبدالتواب" (41 سنة-أستاذ بكلية الزراعة بجامعة الفيوم).
وذكر البيان الأمني، أن مالك الأرض اتهم كلا من "ط. ع" (58 سنة-فلاح)، وابنه "أحمد. ط" (32 سنة-عامل)، بإشعال النيران بالأرض ملكه لوجود خلافات سابقة بينهم بسبب الجيرة، وتم ضبط المتهمين وبمواجهتهما أنكرا ما نسب إليهما من اتهام.
حرر محضرا بالواقعة، قيد برقم 7622 لسنة 2018م إداري مركز شرطة إطسا، وأخطرت النيابة للتحقيق، والتي طلبت تحريات المباحث الجنائية بشأن الواقعة، لبيان ملابساتها. </t>
  </si>
  <si>
    <t>https://www.masress.com/elwatan/3780747</t>
  </si>
  <si>
    <t>https://www.elwatannews.com/news/details/3780747</t>
  </si>
  <si>
    <t>قسم شرطة المحلة</t>
  </si>
  <si>
    <t>مدينة المحلة الكبرى</t>
  </si>
  <si>
    <t>وتسبب في تدمير محتويات 3 محلات تجارية واحتراقها</t>
  </si>
  <si>
    <t>تم الدفع ب3 سيارات مطافئ سعيا للسيطرة على الموقف</t>
  </si>
  <si>
    <t xml:space="preserve">حريق يلتهم 3 محلات بالمحلة بسبب انفجار موزع غاز طبيعي 
محمد عبد الفتاح ومنى أبو سكيننشر في الوفد يوم 07 - 11 - 2018
شهدت منطقة السبع بنات بمدينة المحلة الكبرى بمحافظة الغربية، حريقا هائلا شب في 3 محلات وتسبب في تدمير محتويات 3 محلات تجارية واحتراقها، إثر انفجار موزع غاز طبيعي بشكل 
مفاجئ.
كان مدير أمن الغربية، قد تلقى إخطارا من مأمور قسم شرطة ثان المحلة يفيد بورود بلاغ من شرطة النجدة، يفيد بحدوث انفجار
داخل محل تجاري نتيجة ماس كهربائي وتسرب بمواسير الغاز الطبيعي بداخله بشكل مفاجئ.
تم الدفع ب3 سيارات مطافئ سعيا للسيطرة على الموقف، وتحرر محضر بالواقعة وأخطرت النيابة العامة للتحقيق، وجاري حصر التلفيات الناتجة عن احتراق محتويات المحلات التجارية المذكورة. 
</t>
  </si>
  <si>
    <t>https://www.masress.com/alwafd/2092736</t>
  </si>
  <si>
    <t>https://alwafd.news/%D8%A3%D8%AE%D8%A8%D8%A7%D8%B1/2092736--</t>
  </si>
  <si>
    <t xml:space="preserve">منطقة الرأس السوداء </t>
  </si>
  <si>
    <t>مصنع لعب اطفال</t>
  </si>
  <si>
    <t>نشب الحريق بغرفتين أعلى سطح المصنع تستخدم لحفظ الأحبار الخاصة بالطباعة مما أدى لاحتراق محتوياتهم</t>
  </si>
  <si>
    <t>انتقل مأمور وضباط القسم برفقتهم قوات من إدارة الحماية المدنية وتم السيطرة على النيران وإخماده</t>
  </si>
  <si>
    <t>حرر المحضر إداري قسم شرطة أول المنتزه وجاري العرض على النيابة</t>
  </si>
  <si>
    <t xml:space="preserve">السيطرة على حريق بمصنع لعب أطفال في الإسكندرية 
محمد الرملىنشر في الوطن يوم 07 - 11 - 2018
الأخبار المتعلقة
* وكيل "تعليم الإسكندرية": الرئيس يهتم بالاتحادات الطلابية لبناء الشخصية
* الإسكندرية.. حياة هادئة وعمل متواصل للأجانب.. و«البنغال» الأكثر انتشاراً بالمناطق الصناعية
* محافظ الإسكندرية: إنشاء 40 مدرسة واعتماد 62 أخرى للتطوير
* "تضامن الإسكندرية" تنظم 3 قوافل طبية للكشف والتوعية بأورام الثدي
تمكنت قوات إدارة الحماية المدنية بالإسكندرية، اليوم، من السيطرة على حريق بمصنع إحدى شركات لعب الأطفال "خاص" كائن بمنطقة الرأس السوداء دائرة القسم، أدى لاحتراق غرفتين أعلى سطح المصنع بمحتوياتهما دون حدوث إصابات.
تلقى اللواء محمد الشريف مساعد الوزير مدير أمن الإسكندرية، إخطارًا من العميد جمال ياسين مدير إدارة الحماية المدنية، بورود من العميد مأمور قسم شرطة أول المنتزه، يفيد بنشوب حريق بمصنع إحدى شركات لعب الأطفال "خاص" كائن بمنطقة الرأس السوداء دائرة القسم.
انتقل مأمور وضباط القسم برفقتهم قوات من إدارة الحماية المدنية وتم السيطرة على النيران وإخمادها، وتبين بالفحص أن المصنع محل البلاغ مساحته 350 متر مربع تقريبا مكون من ثلاثة طوابق ونشب الحريق بغرفتين أعلى سطح المصنع تستخدم لحفظ الأحبار الخاصة بالطباعة مما أدى لاحتراق محتوياتهما دون حدوث إصابات.
وبسؤال مدير حسابات بالمصنع، 38 سنة، مقيم منطقة ميامي دائرة القسم، أيد ما جاء بالفحص وعلل سبب الحريق نتيجة حدوث ماس كهربائي بأحد التوصيلات الكهربائية بالغرفتين ولم يتهم أحد بالتسبب في الحريق.
جرى إخطار الأدلة الجنائية وكُلفت إدارة البحث الجنائي بالتحري حول الواقعة، وحرر المحضر إداري قسم شرطة أول المنتزه وجاري العرض على النيابة. </t>
  </si>
  <si>
    <t>https://www.masress.com/elwatan/3780906</t>
  </si>
  <si>
    <t>https://www.elwatannews.com/news/details/3780906</t>
  </si>
  <si>
    <t>مدينة التوفقية</t>
  </si>
  <si>
    <t>تمكنت قوات الحماية المدنية بالسويس، من إنقاذ 3 أطفال اشتعلت النيران داخل وحدة سكنية</t>
  </si>
  <si>
    <t xml:space="preserve">إنقاذ 3 أطفال بعد اشتعال النيران في وحدة سكنية بالسويس 
محمود محمد هاشمنشر في الشروق الجديد يوم 08 - 11 - 2018
تمكنت قوات الحماية المدنية بالسويس، من إنقاذ 3 أطفال اشتعلت النيران داخل وحدة سكنية بمدينة التوفقية، بعد ترك والدهم ووالدتهم لهم بمفردهم داخل الوحدة السكنية. 
ونقل الأطفال الثلاثة إلى المستشفى لتلقي العلاج إثر تعرضهم للاختناق داخل الوحدة السكنية؛ بسبب الحريق، وحرر محضر بالواقعة بقسم شرطة فيصل.
كان اللواء محمد جاد مدير أمن السويس تلقى بلاغا بنشوب حريق داخل وحدة سكنية بمدينة التوفقية بحي فيصل.
وانتقلت سيارة الإطفاء إلى موقع الحريق، واكتشف وجود 3 أطفال داخل الوحدة السكنية تركهم والدهم ووالدتهم وحدهم.
ونجح رجال الحماية المدنية في إنقاذ الأطفال الثلاثة من داخل الوحدة السكنية قبل وصول النيران إليهم ونقلوا للمستشفى سريعا؛ بسبب تعرضهم للاختناق.
وأخمد رجال الحماية المدنية النيران بالوحدة السكنية قبل امتدادها إلى الوحدات السكنية الأخرى بالعمارة السكنية. </t>
  </si>
  <si>
    <t>https://www.masress.com/shorouk/1294062</t>
  </si>
  <si>
    <t>https://www.shorouknews.com/news/view.aspx?cdate=08112018&amp;id=f3d58b25-e8a6-4507-95b0-f738581b66d8</t>
  </si>
  <si>
    <t>انتقلت قوات الحماية المدنية وتم الدفع ب4 سيارات والسيطرة على الحريق</t>
  </si>
  <si>
    <t xml:space="preserve">السيطرة على حريق في مخبز بشبرا الخيمة 
إبراهيم الهوارىنشر في صدى البلد يوم 08 - 11 - 2018
تمكّنت قوات الحماية المدنية بالقليوبية من السيطرة على حريق بمخبز فى شبرا الخيمة دون خسائر بشرية وتحرر محضر بالواقعة وأخطرت النيابة العامة لمباشرة التحقيق. 
تلقى اللواء رضا طبلية مدير أمن القليوبية إخطارا باندلاع حريق بمخبز أفرنجى بناحية بهتيم بحى شرق شبرا الخيمة وانتقلت قوات الحماية المدنية وتم الدفع ب4 سيارات والسيطرة على الحريق.
وتوجهت لجنة من حى شرق برئاسة العميد أمير الأمير رئيس الحى محروس جلال نائب رئيس الحى لتقدير حجم الخسائر ومعرفة أسباب الحريق وتحرر محضر بالواقعة وتولت النيابة التحقيق. </t>
  </si>
  <si>
    <t>https://www.masress.com/elbalad/3564138</t>
  </si>
  <si>
    <t>https://www.elbalad.news/show.aspx?id=3564138</t>
  </si>
  <si>
    <t>قرية زرنيخ</t>
  </si>
  <si>
    <t>محول كهربائي</t>
  </si>
  <si>
    <t xml:space="preserve"> نجحت قوات الدفاع المدني من إخماد الحريق </t>
  </si>
  <si>
    <t xml:space="preserve">حريق بمحول كهربائي يتسبب في إخلاء مدرستين بجنوب الأقصر 
إيمان الهوارينشر في بوابة الأهرام يوم 08 - 11 - 2018
نشبت النيران، اليوم الخميس، في محول كهربائي يقع بين مدرستي الشهيد عبد الجليل والسادات الإعدادية، بقرية زرنيخ جنوب شرق إسنا في الأقصر، مما تسبب في إخلاء طلاب المدرستين. 
تلقى محسن أحمد محمد مدير إدارة إسنا التعليمية بالأقصر، بلاغا من مديري المدرستين باشتعال النار صباح اليوم، بالمحول وتم إبلاغ الحماية المدنية، حيث انتقل مدير الإدارة لموقع الواقعة، وعدد من قيادات التعليم وتم إخلاء المدرستين من الطلاب بعد إصابتهم بحالة من الذعر. 
</t>
  </si>
  <si>
    <t>https://www.masress.com/ahramgate/2052602</t>
  </si>
  <si>
    <t>http://gate.ahram.org.eg/News/2052602.aspx</t>
  </si>
  <si>
    <t>تم الدفع ب 3 سيارات إطفاء، وفرض كردون أمنى وتم محاصرة النيران ومنع خطر الأمتداد لباقى المجاورات وتم عملية إخماد الحريق</t>
  </si>
  <si>
    <t xml:space="preserve">السيطرة على حريق داخل شقة سكنية فى اﻷزبكية دون إصابات 
عبد الرحمن سيدنشر في اليوم السابع يوم 08 - 11 - 2018
تمكن رجال الحماية المدنية بالقاهرة، من إخماد حريق داخل شقة سكنية فى اﻷزبكية،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اﻷزبكية، وتم الدفع ب 3 سيارات إطفاء، وفرض كردون أمنى وتم محاصرة النيران ومنع خطر الأمتداد لباقى المجاورات وتم عملية إخماد الحريق. </t>
  </si>
  <si>
    <t>https://www.masress.com/youm7/4023739</t>
  </si>
  <si>
    <t>https://www.youm7.com/story/0000/0/0/-/4023739</t>
  </si>
  <si>
    <t xml:space="preserve">السيطرة على حريق داخل شقة سكنية فى العمرانية دون إصابات 
عبد الرحمن سيدنشر في اليوم السابع يوم 08 - 11 - 2018
سيطر رجال الحماية المدنية على حريق داخل شقة سكنية فى منطقة العمرانية دون إصابات. 
تلقت غرفة عمليات نجدة الجيزة بلاغا يفيد بنشوب حريق داخل شقة سكنية فى العمرانية، وتم الدفع ب3 سيارات إطفاء، وتم فرض كردون أمنى ومحاصرة النيران ومنع خطر الامتداد لباقى المجاورات وتمت عملية إخماد الحريق. </t>
  </si>
  <si>
    <t>https://www.masress.com/youm7/4023681</t>
  </si>
  <si>
    <t>https://www.youm7.com/story/0000/0/0/-/4023681</t>
  </si>
  <si>
    <t>محل حلويات</t>
  </si>
  <si>
    <t>على الفور تم الدفع ب3 سيارات إطفاء وفرض كردون أمني، وتمت السيطرة على الحريق</t>
  </si>
  <si>
    <t xml:space="preserve">حريق في محل حلويات بكرداسة 
محمد فاروقنشر في بوابة أخبار اليوم يوم 08 - 11 - 2018
span style="font-family:" times="" new="" roman","serif""="" نجحت قوات الحماية المدنية بمحافظة الجيزة في السيطرة على حريق محل حلويات، دون وقوع إصابات، بمنطقة كرداسة، حيث نجحت قوات الدفاع المدني من إخماد الحريق قبل انتقاله لأماكن أخرى. 
span style="font-family:" times="" new="" roman","serif""="" وتلقت غرفة عمليات الحماية المدنية بالجيزة إشارة من غرفة النجدة تفيد بنشوب حريق داخل محل حلويات بدائرة قسم شرطة كرداسة.
span style="font-family:" times="" new="" roman","serif""="" وعلى الفور تم الدفع ب3 سيارات إطفاء وفرض كردون أمني، وتمت السيطرة على الحريق دون وقوع إصابات وتم تحرير محضر بالواقعة، وأخطرت النيابة العامة التي توالت التحقيقات. </t>
  </si>
  <si>
    <t>https://akhbarelyom.com/news/newdetails/2752192</t>
  </si>
  <si>
    <t>https://www.masress.com/akhbarelyomgate/72752192</t>
  </si>
  <si>
    <t>قسم شرطة أول الفيوم</t>
  </si>
  <si>
    <t>شارع الاستاد الرياضي</t>
  </si>
  <si>
    <t>احتراق بعض المفروشات والملابس بصالة الشقة</t>
  </si>
  <si>
    <t>قوات الحماية المدنية، انتقلت إلى مكان البلاغ، وسيطرت على الحريق</t>
  </si>
  <si>
    <t>س م، ع ف - 45، 35 - قهوجي، ربة منزل - حروق - حروق من الدرجاتان الثانية والثالثة</t>
  </si>
  <si>
    <t>رقم 7534 لسنة 2018م إداري قسم شرطة أول الفيوم</t>
  </si>
  <si>
    <t xml:space="preserve">عامل يشعل النيران في والده وشقته بالفيوم 
ميلاد يوسفنشر في بوابة الأهرام يوم 10 - 11 - 2018
توصلت أجهزة الأمن، بمحافظة الفيوم، إلى ملابسات واقعة إصابة موظف بجامعة الفيوم وآخر بحروق خطيرة، مساء أمس الجمعة، وتوصلت إلى أنه ابنه، السابق اتهامه في 6 قضايا، أشعل النيران بوالده لرفضه إعطائه مبلغا ماليا، بحسب بيان أمني، صباح اليوم السبت. 
تلقى اللواء خالد شلبي، مدير أمن الفيوم، إخطارا من مأمور قسم شرطة أول الفيوم، بورود بلاغ من إدارة شرطة النجدة، بنشوب حريق بشقة بشارع الاستاد الرياضي.
وبحسب البيان الأمني، فإن قوات الحماية المدنية، انتقلت إلى مكان البلاغ، وسيطرت على الحريق دون وفيات، وتبين نشوب الحريق بشقة مساحتها 150 مترا بالطابق الثالث بعقار مكون من 6 طوابق، ملك "خ.ع" (58 عاما-موظف بجامعة الفيوم)، مصاب بحروق متفرقة بأجزاء الجسم من الدرجة الثالثة بنسبة 90%، لإشعال ابنه "أحمد.خ" (عامل-28 عاما)، السابق اتهامه في 6 قضايا سرقة وسائل نقل، وسلاح، ومخدرات، النيران به، إثر حدوث مشاجرة بينهما بسبب رفض الأب إعطاء ابنه مبلغا ماليا.
وأضاف البيان الأمني، أن وقت وقوع الحادث، تصادف وجود زوج خالة المتهم، ويدعى "ياسر.ك" (48 عاما-صاحب محل ملابس)، داخل الشقة، فتدخل لفض المشاجرة بينهما، ما أدى لإصابته بحروق متفرقة بالجسم بنسبة 40%، وأسفر الحريق عن احتراق بعض المفروشات والملابس بصالة الشقة، وتهشم جهاز التليفزيون نتيجة المشاجرة.
واتهم المصاب الثاني، في محضر الشرطة، ابن مالك الشقة بإشعال النيران بوالده والتسبب في حدوث إصابته، ونقل المصابان لمستشفى الفيوم العام، وجار متابعة حالتهما، وتحرر محضر بالواقعة، رقم 7534 لسنة 2018م إداري قسم شرطة أول الفيوم، وأخطرت النيابة لتتولى التحقيق. </t>
  </si>
  <si>
    <t>https://www.masress.com/ahramgate/2053246</t>
  </si>
  <si>
    <t>http://gate.ahram.org.eg/News/2053246.aspx</t>
  </si>
  <si>
    <t>ورشة سيارات</t>
  </si>
  <si>
    <t>تمكنت الحماية المدنية من السيطرة على حريق أسفل عقار</t>
  </si>
  <si>
    <t xml:space="preserve">السيطرة على حريق عقار في الوراق 
سمر فتحي حمزة عبد المحسننشر في البوابة يوم 09 - 11 - 2018
تمكنت الحماية المدنية من السيطرة على حريق أسفل عقار بعد أن أمتدت من فرن لدوكو السيارات بمنزل بالعقار في الوراق. 
وكانت غرفة عمليات الحماية المدنية بالجيزة قد تلقت إشارة من غرفة عمليات النجدة تفيد بنشوب حريق داخل فرن لدوكو سيارات وامتدت لأحد الشقق المجاورة، وعلي الفور تم الدفع بسيارات الإطفاء، وتمكنوا من محاصرة النيران والسيطرة على الحريق، دون وقوع إصابات.
وتحرر عن ذلك المحضر اللازم للعرض على النيابة التي تباشر التحقيقات. </t>
  </si>
  <si>
    <t>https://www.masress.com/albawabh/3360474</t>
  </si>
  <si>
    <t>http://www.albawabhnews.com/3360474</t>
  </si>
  <si>
    <t>https://www.masress.com/albawabh/3360314</t>
  </si>
  <si>
    <t xml:space="preserve">قسم شرطة كفرالدوار </t>
  </si>
  <si>
    <t>شارع الشامله</t>
  </si>
  <si>
    <t>بإحتراق بعض محتويات المنزل من الأثاث والأجهزه الكهربائيه</t>
  </si>
  <si>
    <t>إنتقلت قوات الحمايه المدنيه</t>
  </si>
  <si>
    <t>حريق كبير بعقار بكفر الدوار 
أخبار السياراتنشر في أخبار السيارات يوم 09 - 11 - 2018
تبلغ لقسم شرطة كفرالدوار بنشوب حريق بشقه بمساكن مجلس المدينه بشارع الشامله 
إنتقلت قوات الحمايه المدنيه وبالفحص تبين نشوب حريق بشقه بالطابق الأرضي بعقار مكون من 6 طوابق بالمساكن المشار إليها ملك سامح م ع 45 سنة قهوجى 
· نتج عن ذلك إصابة مالك الشقه وزوجته عبير ف م 35 سنة ربة منزل ومقيمه بذات العنوان حروق من الدرجتان الثانيه والثالثه بأنحاء متفرقه بالجسم بنسبة 35% تم نقل المصابان لمستشفى كفرالدوار العام للعلاج 0
· بسؤال مالك الشقه المذكور .. قرر أنه حال قيامه بعمل كوب شاى على بوتاجاز بالشقه حدث تسرب للغاز من الأنبوبه مما أدى لإشتعال النيران وحدوث إصابته وزوجته أثناء محاولتهما إخماد النيران وأضاف بإحتراق بعض محتويات المنزل من الأثاث والأجهزه الكهربائيه .. ولم يتهم أحد بالتسبب فى ذلك
· تحرر المحضر اللازم القسم .. وجارى العرض على النيابه العامه 0</t>
  </si>
  <si>
    <t>https://www.masress.com/sayarat/498957</t>
  </si>
  <si>
    <t>https://sayarat.akhbarelyom.com/newdetails.aspx?id=498957</t>
  </si>
  <si>
    <t>https://www.masress.com/elwatan/3785043</t>
  </si>
  <si>
    <t>سيطرت قوات الحماية المدنية على حريق محدود نشب فى شقة سكنية</t>
  </si>
  <si>
    <t xml:space="preserve">السيطرة على حريق محدود بشقة سكنية في المعصرة 
محمود عيادنشر في البوابة يوم 10 - 11 - 2018
سيطرت قوات الحماية المدنية على حريق محدود نشب فى شقة سكنية، بسبب ماس كهربائي، وتبين عدم وجود إصابات أو خسائر بشرية. 
البداية لتلقي النقيب محمد زناتي، معاون مباحث قسم شرطة المعصرة، بلاغًا من غرفة العمليات، يفيد بنشوب حريق داخل شقة سكنية بدائرة القسم.
علي الفور انتقلت قوة من وحدة المباحث إلي محل البلاغ، تم إخطار الحماية المدنية والدفع بسيارة إطفاء، والسيطرة على الحريق، دون وقوع أى خسائر في الأرواح، وتبين أن الحريق نشب بسبب ماس كهربائي. </t>
  </si>
  <si>
    <t>https://www.masress.com/albawabh/3360934</t>
  </si>
  <si>
    <t>http://www.albawabhnews.com/3360934</t>
  </si>
  <si>
    <t>قسم أول المحلة</t>
  </si>
  <si>
    <t>منطقة الرجبي</t>
  </si>
  <si>
    <t>التهمت النيران محتويات الشقة</t>
  </si>
  <si>
    <t>انتقلت قوات الحماية المدنية، وتم إخماد النيران</t>
  </si>
  <si>
    <t>حريق يلتهم محتويات شقة سكنية بسبب ماس كهربي بالمحلة 
عادل ضرةنشر في اليوم السابع يوم 10 - 11 - 2018
شهدت منطقة الرجبي التابعة لقسم أول المحلة بمحافظة الغربية، نشوب حريق داخل شقة سكنية، بسب ماس كهربي والتهمت النيران محتويات الشقة، انتقلت قوات الحماية المدنية، وتم إخماد النيران، قبل أن تمتد لباقي الشقق. 
تلقى اللواء طارق حسونة مدير امن الغربية، إخطارا من مأمور قسم أول المحلة، بنشوب حريق بشقة سكنية بمنطقة الرجبي، انتقلت 3سيارات مطافي، وتم إخماد النيران التي التهمت محتويات الشقة، وتبين ان سبب الحريق ماس كهربي، تحرر محضر بالواقعة، وأخطرت النيابة العامة.
فى سياق منفصل، شنت مديرية أمن الغربية، حملة أمنية بنطاق المراكز والأقسام، لضبط الخارجين على القانون والهاربين من أحكام، قادها اللواء سعيد شكرى مدير المباحث الجنائية والعميد إيهاب عطية رئيس مباحث المديرية ، تحت إشراف اللواء طارق حسونة مدير الأمن ضمت ضباط المباحث الجنائية وضباط تنفيذ الأحكام، برئاسة العميد وائل الصيرفى رئيس قسم تنفيذ الأحكام بالمديرية بالتنسيق مع الأمن العام والأمن المركزى.</t>
  </si>
  <si>
    <t>https://www.masress.com/youm7/4026690</t>
  </si>
  <si>
    <t>https://www.youm7.com/story/0000/0/0/-/4026690</t>
  </si>
  <si>
    <t>تمكنت قوات الحماية المدنية بالإسكندرية، اليوم الأحد، من السيطرة علي حريق بداخل شقة سكنية</t>
  </si>
  <si>
    <t xml:space="preserve">السيطرة علي حريق داخل شقة سكنية دون إصابات بالإسكندرية 
أخبار الأدبنشر في أخبار الأدب يوم 11 - 11 - 2018
تمكنت قوات الحماية المدنية بالإسكندرية، اليوم الأحد، من السيطرة علي حريق بداخل شقة سكنية بمنطقة الجمرك غرب المدينة، دون أي إصابات بشرية. 
وتلقت غرفة عمليات حى الجمرك، برئاسة المهندسة سحر شعبان رئيس الحى، بلاغا يفيد بوجود حريق بشقة بالعقار رقم 4 أ سليمان هنو المتفرع من ش صفر.
على الفور انتقل رئيس الحي برفقة محمد سعد سكرتير عام الحي وجيه قاسم مدير إدارة إشغال الطريق لمكان العقار.
وتم على الفور التنسيق مع الدفاع المدني والأجهزة المعنية وأحكام السيطرة على الحريق، والذي تبين أن الحريق ناتج عن ماس كهربائي وتم تأمين المرور والمارة ويأتي ذلك في ضوء التعامل الفوري مع الأزمات الطارئة. </t>
  </si>
  <si>
    <t>https://www.masress.com/adab/499475</t>
  </si>
  <si>
    <t>https://adab.akhbarelyom.com/newdetails.aspx?id=499475</t>
  </si>
  <si>
    <t xml:space="preserve">السيطرة على حريق نشب داخل شقة سكنية فى منشأة ناصر دون إصابات 
عبد الرحمن سيدنشر في اليوم السابع يوم 11 - 11 - 2018
تمكن رجال الحماية المدنية بالقاهرة، من إخماد حريق داخل شقة سكنية فى منشأة ناصر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منشأة ناصر، وتم الدفع ب 3 سيارات إطفاء، وتم فرض كردون أمنى ومحاصرة النيران ومنع خطر الأمتداد لباقى المجاورات وتم عملية إخماد الحريق. </t>
  </si>
  <si>
    <t>https://www.masress.com/youm7/4027130</t>
  </si>
  <si>
    <t>https://www.youm7.com/story/0000/0/0/-/4027130</t>
  </si>
  <si>
    <t xml:space="preserve">قسم شرطة أول طنطا </t>
  </si>
  <si>
    <t>شونة قطن</t>
  </si>
  <si>
    <t>شونة</t>
  </si>
  <si>
    <t xml:space="preserve">انتقلت الأجهزة الأمنية وقوات الحماية المدنية، وتم الدفع بسيارات إطفاء </t>
  </si>
  <si>
    <t xml:space="preserve">إخماد حريق داخل شونة قطن في الغربية 
محمد مبروكنشر في بوابة الأهرام يوم 11 - 11 - 2018
تمكنت الحماية المدنية بالغربية، اليوم الأحد، من إخماد حريق شب فى شونة القطن بمنطقة العجيزي بمدينة طنطا دون خسائر يشرية. 
كان اللواء طارق حسونة، مدير أمن الغربية، تلقى إخطارا بالحريق، وانتقلت الأجهزة الأمنية وقوات الحماية المدنية، وتم الدفع بسيارات إطفاء وفصل الكهرباء عن المنطقة، وتبين اندلاع الحريق داخل الشونة تصاعد وأشعل جوالات من القطن المخزن بالشونة وتمت السيطرة على النيران.
وحرر محضر بالواقعة وجار استدعاء خبراء الأدلة الجنائية لمعرفة أسباب الحريق وتحديد قيمة الخسائر والتلفيات، وإخطار النيابة المختصة لتجرى شئونها. </t>
  </si>
  <si>
    <t>https://www.masress.com/ahramgate/2053726</t>
  </si>
  <si>
    <t>http://gate.ahram.org.eg/News/2053726.aspx</t>
  </si>
  <si>
    <t xml:space="preserve">السيطرة على حريق داخل شقة سكنية فى إمبابة دون إصابات 
عبد الرحمن سيدنشر في اليوم السابع يوم 11 - 11 - 2018
سيطر رجال الحماية المدنية على حريق داخل شقة سكنية فى منطقة إمبابة دون اصابات، أنتقلت سيارات الإطفاء و تمت السيطرة على النيران المشتعلة بالمكان 
كانت غرفة عمليات نجدة الجيزة ،تلقت بلاغا يفيد بنشوب حريق داخل شقة سكنية فى إمبابة ، وتم الدفع ب 3 سيارات اطفاء، و تم فرض كردون أمنى و تم محاصرة النيران ومنع خطر الأمتداد لباقى المجاورات وتم عملية اخماد الحريق. 
</t>
  </si>
  <si>
    <t>https://www.masress.com/youm7/4027119</t>
  </si>
  <si>
    <t>https://www.youm7.com/story/0000/0/0/-/4027119</t>
  </si>
  <si>
    <t>تم الدفع ب4 سيارات إطفاء، وتم فرض كردون أمني بمحيط موقع الحريق ومنع امتداده للعقارات المجاورة والسيطرة عليه وإخماده</t>
  </si>
  <si>
    <t xml:space="preserve">بالصور.. السيطرة على حريق نشب داخل مطعم في فيصل 
سمر فتحي عمر عزوزنشر في البوابة يوم 11 - 11 - 2018
نجحت قوات الحماية المدنية بالجيزة، في السيطرة على حريق نشب داخل مطعم بمنطقة فيصل التابعة لمحافظة الجيزة، إثر انفجار أسطوانة غاز بداخله. 
وتلقت غرفة عمليات الحماية المدنية بالجيزة، إشارة من النجدة مفادها، نشوب حريق داخل مطعم بشارع السادات بمنطقة فيصل، وتم الدفع ب4 سيارات إطفاء، وتم فرض كردون أمني بمحيط موقع الحريق ومنع امتداده للعقارات المجاورة والسيطرة عليه وإخماده.
وتحرر عن ذلك المحضر اللازم وتباشر النيابة العامة التحقيقات. </t>
  </si>
  <si>
    <t>https://www.masress.com/albawabh/3363530</t>
  </si>
  <si>
    <t>http://www.albawabhnews.com/3363530</t>
  </si>
  <si>
    <t>https://www.masress.com/youm7/4028285</t>
  </si>
  <si>
    <t xml:space="preserve">السيطرة على حريق داخل شقة سكنية فى العمرانية دون إصابات 
عبد الرحمن سيدنشر في اليوم السابع يوم 12 - 11 - 2018
عثر عدد من أهالى قرية غزالة بالشرقية، اليوم، على جثة طالب جامعى من أبناء القرية، بعد ساعات من اختفائه وغلق هاتفه المحمول، وتم إخطار نيابة مركز الزقازيق بالواقعة. 
كانت غرفة عمليات نجدة الجيزة، قد تلقت بلاغا يفيد بنشوب حريق داخل شقة سكنية فى العمرانية، تم الدفع ب 3 سيارات إطفاء، وفرض كردون أمنى لمحاصرة النيران، ومنع خطر الامتداد لباقى المجاورات، وتم عملية إخماد الحريق. 
</t>
  </si>
  <si>
    <t>https://www.masress.com/youm7/4028513</t>
  </si>
  <si>
    <t>https://www.youm7.com/story/0000/0/0/-/4028513</t>
  </si>
  <si>
    <t>مركز ساقلته</t>
  </si>
  <si>
    <t>ساقلته</t>
  </si>
  <si>
    <t>كمية من القمامة</t>
  </si>
  <si>
    <t>إلقاء عامل عُقب سيجارة</t>
  </si>
  <si>
    <t>تم السيطرة علي الحريق وإخماده</t>
  </si>
  <si>
    <t xml:space="preserve">اندلاع حريق في أحد المعاهد الأزهرية بسوهاج 
خالد رياضنشر في صدى البلد يوم 12 - 11 - 2018
اندلع حريق في 5 أشجار نخيل بمعهد نجع الساقية الابتدائي الإعدادي الأزهري بمركز ساقلته في سوهاج، بسبب إلقاء عامل عُقب سيجارة على كمية من القمامة، حيث تم السيطرة على الحريق دون إصابات. 
كان اللواء هشام الشافعي، مدير أمن سوهاج، قد تلقي إخطارا بنشوب حريق بكمية من القمامة بجوار سور معهد نجع الساقية الابتدائي الإعدادي الأزهري من الداخل، وامتد لعدد من أشجار النخيل وتم السيطرة علي الحريق وإخماده "دون حدوث إصابات".
وبسؤال عبد الحفيظ.م.ح، 56 عاما، شيخ المعهد أرجع سبب الحريق إلى إلقاء أحد العاملين بالمعهد عقب سيجارة مشتعل دون قصد، نافيا الشبهة الجنائية.
وأخطرت الأدلة الجنائية للمعاينة وكلفت إدارة البحث الجنائي بالتحري في الواقعة. </t>
  </si>
  <si>
    <t>https://www.masress.com/elbalad/3568411</t>
  </si>
  <si>
    <t>https://www.elbalad.news/show.aspx?id=3568411</t>
  </si>
  <si>
    <t>التهم بعض محتويات المخزن</t>
  </si>
  <si>
    <t>تمكنت أجهزة الحماية المدنية بالجيزة من السيطرة على حريق محدود</t>
  </si>
  <si>
    <t xml:space="preserve">ماس كهربائي يشعل حريقا بماركت شهير في أوسيم 
مصطفى حمدينشر في الشروق الجديد يوم 12 - 11 - 2018
تمكنت أجهزة الحماية المدنية بالجيزة من السيطرة على حريق محدود شب، اليوم الاثنين، في ماركت "كازيون" الشهير بمنطقة أوسيم، ولم يتسبب الحادث في سقوط ضحايا أو مصابين. 
وكشفت التحريات التي أشرف عليها اللواء مصطفى شحاتة مدير أمن الجيزة أن الحريق بدأ من غرفة الكهرباء والتهم بعض محتويات المخزن ولم يسفر عن أي خسائر في الأرواح ورجحت التحريات أن سبب الحريق ماس كهربائي وتحرر المحضر اللازم وباشرت النيابة التحقيق. </t>
  </si>
  <si>
    <t>https://www.masress.com/shorouk/1296368</t>
  </si>
  <si>
    <t>https://www.shorouknews.com/news/view.aspx?cdate=12112018&amp;id=b4d021e3-d0a8-4692-bcb9-6cd4c0cc2964</t>
  </si>
  <si>
    <t>منطقة المصانع</t>
  </si>
  <si>
    <t>تلقت الحماية المدنية إخطارًا من النجدة بنشوب حريق داخل مصنع لتصنيع الورق بمنطقة المصانع، وتوجهت الحماية المدنية ب3 سيارات إطفاء وفرضت كردونا أمنيا حول المصنع، وتمكنت من إخماد الحريق</t>
  </si>
  <si>
    <t>السيطرة على حريق مصنع ورق بمدينة 6 أكتوبر 
ياسين أبوحسيننشر في الشروق الجديد يوم 13 - 11 - 2018
سيطرت الحماية المدنية في 6 أكتوبر، اليوم الثلاثاء، على حريق شب في مصنع ورق بمنطقة المصانع دون إصابات وتحرر محضر بالواقعة وتولت النيابة التحقيق. 
تلقت الحماية المدنية إخطارًا من النجدة بنشوب حريق داخل مصنع لتصنيع الورق بمنطقة المصانع، وتوجهت الحماية المدنية ب3 سيارات إطفاء وفرضت كردونا أمنيا حول المصنع، وتمكنت من إخماد الحريق ومنع وصوله إلى المصانع المجاورة دون وقوع إصابات.
وأخطر اللواء الدكتور مصطفى شحاتة مدير أمن الجيزة بالواقعة، الذي أمر بإحالة المحضر للنيابة العامة لمباشرة التحقيق، وأمرت النيابة العامة بندب خبراء من الأدلة الجنائية لمعرفة أسباب نشوب الحريق داخل المصنع، وتبين من المعاينة الأولية للنيابة أن ماس كهربائي خارج من سلك التكييف المركزي وراء نشوب الحريق.</t>
  </si>
  <si>
    <t>https://www.masress.com/shorouk/1296968</t>
  </si>
  <si>
    <t>https://www.shorouknews.com/news/view.aspx?cdate=13112018&amp;id=84b17ff2-741e-4c63-a2d0-1c7eda2d1cba</t>
  </si>
  <si>
    <t xml:space="preserve">منطقة النزهة </t>
  </si>
  <si>
    <t>مصنع أثاث</t>
  </si>
  <si>
    <t>لى الفور تم
الدفع ب3 سيارات إطفاء وفرض كردون أمني بمحيط موقع الحريق ومنع امتداده للأماكن المجاورة وجار السيطرة عليه وإخماده</t>
  </si>
  <si>
    <t xml:space="preserve">الصور.. حريق هائل بمصنع أثاث بالنزهة 
محمود هاشمنشر في الوفد يوم 13 - 11 - 2018
نشب حريق هائل داخل مصنع أثاث بمنطقة النزهة فى القاهرة، وانتقل رجال الحماية المدنية لموقع الحريق وجار السيطرة عليه. 
كانت غرفة عمليات الحماية المدنية تلقت إشارة من النجدة، مفادها وقوع حريق داخل مصنع أثاث بمنطقة النزهة وعلى الفور تم
الدفع ب3 سيارات إطفاء وفرض كردون أمني بمحيط موقع الحريق ومنع امتداده للأماكن المجاورة وجار السيطرة عليه وإخماده.
وحرر عن ذلك المحضر اللازم وتباشر النيابة التحقيقات. </t>
  </si>
  <si>
    <t>https://www.masress.com/alwafd/2102138</t>
  </si>
  <si>
    <t>https://alwafd.news/%D8%A3%D8%AE%D8%A8%D8%A7%D8%B1/2102138--</t>
  </si>
  <si>
    <t xml:space="preserve">قسم شرطة ثالث المحلة </t>
  </si>
  <si>
    <t>منطقة عزبة خضر التابعة لحي ثان المحلة الكبرى</t>
  </si>
  <si>
    <t>ورشة خشب</t>
  </si>
  <si>
    <t>على الفور انتقلت قوات الحماية المدنية وتم الدفع بسيارات الاطفاء والسيطرة علي الحريق الذي اتي علي محتويات المصنع</t>
  </si>
  <si>
    <t xml:space="preserve">نشوب حريق داخل ورشة لتصنيع كراسي بالغربية 
أخبار السياراتنشر في أخبار السيارات يوم 13 - 11 - 2018
صورة أرشيفية
شهدت منطقة عزبة خضر التابعة لحي ثان المحلة الكبرى بمحافظة الغربية، نشوب حريق بورشة تصنيع كراسى خشبية دون وقوع خسائر في الأرواح.
كان قد تلقى اللواء طارق حسونة مدير أمن الغربية إخطارًا من اللواء السعيد شكري مدير المباحث الجنائية، اليوم الثلاثاء، يفيد بورود اخطار من اللواء خالد فوزى رئيس حى ثان المحله الكبرى، بنشوب حريق داخل ورشة لتصنيع الكراسي بشارع خالد عبد الحليم بعزبه خضر.
وتبين من المعاينه الاوليه نشوب حريق بورشه تصنيع كراسى وترابيزات خشبيهة، وعلى الفور انتقلت قوات الحماية المدنية وتم الدفع بسيارات الاطفاء والسيطرة علي الحريق الذي اتي علي محتويات المصنع، حرر محضر بالواقعة واخطرت النيابة العامة للتحقيق. </t>
  </si>
  <si>
    <t>https://www.masress.com/sayarat/499877</t>
  </si>
  <si>
    <t>https://sayarat.akhbarelyom.com/newdetails.aspx?id=499877</t>
  </si>
  <si>
    <t xml:space="preserve">السيطرة على حريق داخل شقة سكنية فى المطرية دون إصابات 
عبد الرحمن سيدنشر في اليوم السابع يوم 13 - 11 - 2018
تمكن رجال الحماية المدنية بالقاهرة، من إخماد حريق داخل شقة سكنية فى المطرية،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المطرية، تم الدفع ب 3 سيارات إطفاء، وفرض كردون أمنى لمحاصرة النيران ومنع خطر الامتداد لباقى المجاورات، وتم عملية إخماد الحريق. 
</t>
  </si>
  <si>
    <t>https://www.masress.com/youm7/4029880</t>
  </si>
  <si>
    <t>https://www.youm7.com/story/0000/0/0/-/4029880</t>
  </si>
  <si>
    <t>على الفور تم الدفع ب3 سيارات إطفاء وتمت السيطرة على الحريق دون إصابات</t>
  </si>
  <si>
    <t>مصدر أمني يكشف تفاصيل حريق "عقار قسم العجوزة" 
سمر فتحي حمزة عبد المحسننشر في البوابة يوم 13 - 11 - 2018
كشف مصدر أمني حقيقة نشوب حريق داخل عقار بجوار قسم شرطة العجوزة، موضحا أنه "محدود" ونشب داخل جراج العقار المتاخم للقسم، وتمكنت قوات الحماية المدنية بمحافظة الجيزة من السيطرة عليه دون وقوع إصابات. 
وأضاف المصدر أن الحريق نتج عن ماس كهربائي بأحد التوصيلات الموجودة في جراج العقار، وتم الدفع ب 3 سيارات إطفاء، وتمت محاصرة النيران.
وكانت غرفة عمليات الحماية المدنية بمحافظة الجيزة قد تلقت إشارة من غرفة عمليات النجدة يفيد بنشوب حريق أسفل أحد العقارات الكائنة بجوار قسم شرطة العجوزة، وعلى الفور تم الدفع ب3 سيارات إطفاء وتمت السيطرة على الحريق دون إصابات، وتبين أن سبب الحريق ماس كهربائي، وتم اتخاذ كل الإجراءات القانونية اللازمة حيال الواقعة.</t>
  </si>
  <si>
    <t>https://www.masress.com/albawabh/3366609</t>
  </si>
  <si>
    <t>http://www.albawabhnews.com/3366609</t>
  </si>
  <si>
    <t>تم الدفع ب 3 سيارات إطفاء، وفرض كردون أمنى ومحاصرة النيران ومنع خطر الأمتداد لباقى المجاورات وتم عملية إخماد الحريق</t>
  </si>
  <si>
    <t xml:space="preserve">لسيطرة على حريق نشب داخل شقة سكنية فى مدينة نصر دون إصابات 
عبد الرحمن سيدنشر في اليوم السابع يوم 14 - 11 - 2018
تمكن رجال الحماية المدنية بالقاهرة، من إخماد حريق داخل شقة سكنية فى مدينة نصر،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مدينة نصر، وتم الدفع ب 3 سيارات إطفاء، وفرض كردون أمنى ومحاصرة النيران ومنع خطر الأمتداد لباقى المجاورات وتم عملية إخماد الحريق. </t>
  </si>
  <si>
    <t>https://www.masress.com/youm7/4031127</t>
  </si>
  <si>
    <t>https://www.youm7.com/story/0000/0/0/-/4031127</t>
  </si>
  <si>
    <t xml:space="preserve">مدينة بنى عبيد </t>
  </si>
  <si>
    <t>التهام الشقة</t>
  </si>
  <si>
    <t>انتقلت سيارات المطافئ الى مكان الحريق بمساعدة الأهالي تم اخمادها</t>
  </si>
  <si>
    <t xml:space="preserve">حريق شقة بالدقهلية بسبب ماس كهربائي 
همت الحسينىنشر في صدى البلد يوم 14 - 11 - 2018
تسبب ماس كهربائي في احتراق شقة بأحد مراكز الدقهلية دون وقوع خسائر فى الأرواح. 
تلقى اللواء محمد حجى مدير أمن الدقهلية إخطارا من الرائد أحمد الجندى رئيس مباحث بنى عبيد يفيد بوصول إشارة من شرطة النجدة باحتراق منزل بحارة السلايمة بمدينة بنى عبيد أدى الى التهام الشقة باكملها لشخص يدعى م .م ا30 عاما.
وانتقلت سيارات المطافئ الى مكان الحريق بمساعدة الأهالي تم اخمادها.
وتبين أن الحريق بسبب ماس كهربائى وكان الأب وأفراد أسرته نائمون وانقذتهم العناية الالهية وتحرر عن ذلك المحضر اللازم. </t>
  </si>
  <si>
    <t>https://www.masress.com/elbalad/3571177</t>
  </si>
  <si>
    <t>https://www.elbalad.news/show.aspx?id=3571177</t>
  </si>
  <si>
    <t>وتم الدفع ب 3 سيارات اطفاء، و تم فرض كردون أمنى و تم محاصرة النيران ومنع خطر الأمتداد لباقى المجاورات وتم عملية اخماد الحريق</t>
  </si>
  <si>
    <t xml:space="preserve">السيطرة على حريق داخل شقة سكنية فى فيصل دون إصابات 
عبد الرحمن سيدنشر في اليوم السابع يوم 14 - 11 - 2018
سيطر رجال الحماية المدنية على حريق داخل شقة سكنية فى منطقة فيصل دون اصابات، أنتقلت سيارات الإطفاء و تمت السيطرة على النيران المشتعلة بالمكان 
كانت غرفة عمليات نجدة الجيزة ،تلقت بلاغا يفيد بنشوب حريق داخل شقة سكنية فى فيصل ، وتم الدفع ب 3 سيارات اطفاء، و تم فرض كردون أمنى و تم محاصرة النيران ومنع خطر الأمتداد لباقى المجاورات وتم عملية اخماد الحريق. 
</t>
  </si>
  <si>
    <t>https://www.masress.com/youm7/4031133</t>
  </si>
  <si>
    <t>https://www.youm7.com/story/0000/0/0/-/4031133</t>
  </si>
  <si>
    <t>قسم شرطة السلام</t>
  </si>
  <si>
    <t xml:space="preserve">منطقة أبو رجيلة </t>
  </si>
  <si>
    <t>مصنع نسيج</t>
  </si>
  <si>
    <t>على الفور انتقلت القوات وتم الدفع بسيارات الإسعاف، وتمت السيطرة على الحريق</t>
  </si>
  <si>
    <t xml:space="preserve">السيطرة على حريق شب بمصنع فى أكتوبر 
احمدشرباش ودعاء العزيزينشر في الوفد يوم 14 - 11 - 2018
تمكنت قوات الحماية المدنية بالجيزة، من السيطرة على حريق نشب بمصنع نسيج فى أكتوبر، وأخطرت النيابة العامة 
لتولى التحقيق.
تلقت غرفة عمليات النجدة، بلاغا بنشوب حريق، بمصنع نسيج،
وعلى الفور انتقلت القوات وتم الدفع بسيارات الإسعاف، وتمت السيطرة على الحريق، وإخماده، دون وقوع اصابات.
وتم انتداب المعمل الجنائى، واتخاذ الإجراءات القانونية . </t>
  </si>
  <si>
    <t>https://www.masress.com/alwafd/2103254</t>
  </si>
  <si>
    <t>https://alwafd.news/%D8%A3%D8%AE%D8%A8%D8%A7%D8%B1/2103254--</t>
  </si>
  <si>
    <t xml:space="preserve">منطقة
أبو رجيلة </t>
  </si>
  <si>
    <t>الخسائر الأولية لحريق المصنع تقدر ب36 مليون جنيه</t>
  </si>
  <si>
    <t>انتقلت 3 سيارات إطفاء إلى موقع الحريق</t>
  </si>
  <si>
    <t>المعاينة الأولية.. ماس كهربائي وراء حريق مصنع فى السلام 
إيمان سعدنشر في الوفد يوم 14 - 11 - 2018
كشفت معاينة النيابة الأولية التي أجرتها النيابة السلام، اليوم الأربعاء، لموقع حريق مصنع مكاتب بمنطقة 
السلام، بأن سبب اندلاع الحريق هو ماس كهربائي. وصرح مصدر أمني، بأن
الخسائر الأولية لحريق المصنع تقدر ب36 مليون جنيه.
انتقل فريق من النيابة السلام ،اليوم ، لمعاينة موقع حريق مصنع مكاتب بمنطقة
أبو رجيلة بالسلام.
والبداية عندما تلقت غرفةالنجدة بلاغًا يفيد باشتعال حريق بمصنع مكاتب، وانتقلت 3 سيارات إطفاء إلى موقع الحريق.
وتم فرض كردون أمني وحاصرة النيران ومنع خطر الامتداد لباقي المساكن المجاورات، وتحرر المحضر اللازم وتولت النيابة التحقيق.</t>
  </si>
  <si>
    <t>https://www.masress.com/alwafd/2103302</t>
  </si>
  <si>
    <t>https://alwafd.news/%D8%A3%D8%AE%D8%A8%D8%A7%D8%B1/2103302--</t>
  </si>
  <si>
    <t>قسم شرطة الحامول</t>
  </si>
  <si>
    <t>الحامول</t>
  </si>
  <si>
    <t xml:space="preserve">نفوق 1000 دجاجة </t>
  </si>
  <si>
    <t>وجه المحافظ بزيادة عدد سيارات الحماية المدنية وسيارات الإسعاف حتى السيطرة على الحريق بشكل كامل</t>
  </si>
  <si>
    <t xml:space="preserve">محافظ كفر الشيخ يتابع إخماد حريق شب بمزرعة دواجن.. صور 
محمود زيداننشر في صدى البلد يوم 14 - 11 - 2018
تابع الدكتور إسماعيل عبد الحميد طه، محافظ كفر الشيخ، اليوم، جهود رجال الحماية المدنية في السيطرة على حريق شب بمزرعة دواجن بجزيرة الورد بالحامول، دون حدوث أي خسائر بشرية. 
ووجه المحافظ بزيادة عدد سيارات الحماية المدنية وسيارات الإسعاف حتى السيطرة على الحريق بشكل كامل، وتقديم الإسعافات الأولية اللازمة، وتقديم المساعدة للمتضررين في نقل الدواجن خارج المزرعة للحد من الخسائر.
كما كلّف المحافظ، المحاسب السيد مسلم، وكيل وزارة التضامن الاجتماعي بكفر الشيخ، بدراسة الحالات المتضررة من الحريق، لصرف المساعدات المالية اللازمة للمتضررين من هذا الحادث.
جاء ذلك أثناء عودة محافظ كفر الشيخ من احتفالات المحافظة بعيدها القومي ال 62 ، حيث تصادف مرور موكبه على الطريق أثناء نشوب الحريق بهذه المزرعة. </t>
  </si>
  <si>
    <t>https://www.masress.com/elbalad/3572119</t>
  </si>
  <si>
    <t>https://www.elbalad.news/show.aspx?id=3572119</t>
  </si>
  <si>
    <t>https://www.masress.com/albawabh/3367677</t>
  </si>
  <si>
    <t>قسم ثاني شبرا الخيمة</t>
  </si>
  <si>
    <t>انتقل المقدم محمد الشاذلي رئيس رئيس مباحث قسم ثاني شبرا الخيمة، و4 سيارات إطفاء</t>
  </si>
  <si>
    <t xml:space="preserve">السيطرة على حريق اندلع في مصنع بلاستيك بشبرا الخيمة 
حسن صالحنشر في الوطن يوم 15 - 11 - 2018
الأخبار المتعلقة
* "أمن القليوبية" يشن حملة مكبرة بقسمي الخانكة وقها
* سقوط "أنص وعرسة وحكورة".. "أمن القليوبية" تنتفض ضد تجار الكيف
* أمن القليوبية يطارد مزور شهادات دراسية وترويجها بإدارات المرور
* "أمن القليوبية" ينفذ 26 قرار إزالة على الأراضي الزراعية والنيل في بنها
نجحت قوات الحماية المدنية بالقليوبية في السيطرة على حريق اندلع، مساء اليوم، في مصنع للبلاستيك بمدينة شبرا الخيمة.
وأخطرت النيابة التي أمرت بندب المعمل الجنائي لفحص الحريق، لمعرفة أسباب نشوبه، فيما قدرت الخسائر المبدئية للحريق بنحو نصف مليون جنيه.
تلقى اللواء رضا طبلية، مدير أمن القليوبية، إخطارا بنشوب حريق هائل بمصنع شبرا الخيمة، وعلى الفور انتقل المقدم محمد الشاذلي رئيس رئيس مباحث قسم ثاني شبرا الخيمة، و4 سيارات إطفاء.
وتبين من المعاينة نشوب حريق بمصنع للبلاستيك بمنطقة الوحدة العربية دائرة القسم، حيث اشتعلت النيران داخل الطابق الأول في المصنع، وامتدت إلى أجزاء كبيرة منه، ولم يسفر الحادث عن أي إصابات أو خسائر في الأرواح. </t>
  </si>
  <si>
    <t>https://www.masress.com/elwatan/3801294</t>
  </si>
  <si>
    <t>https://www.elwatannews.com/news/details/3801294</t>
  </si>
  <si>
    <t>على الفور انتقلت سيارات الإطفاء إلى موقع اندلاع الحريق</t>
  </si>
  <si>
    <t xml:space="preserve">النيابة تعاين حريق عقار بمنطقة النهضة 
إيمان سعدنشر في الوفد يوم 15 - 11 - 2018
انتقل فريق من نيابة السلام، اليوم الخميس، لمعاينة موقع حريق نشب بأحد العقارات بمنطقة النهضة بمدينة السلام، لبيان سبب 
الحادث.
تعود التفاصيل عندما تلقت غرفة النجدة بلاغًا، يفيد بحريق عقار نشب داخل
شقة سكنية، وعلى الفور انتقلت سيارات الإطفاء إلى موقع اندلاع الحريق.
وتم فرض كردون ومحاصرة النيران، ومنع وصوله للمساكن المجاورة، وتحرر المحضر اللازم وتولت النيابة التحقيق. </t>
  </si>
  <si>
    <t>https://www.masress.com/alwafd/2104124</t>
  </si>
  <si>
    <t>https://alwafd.news/%D8%A3%D8%AE%D8%A8%D8%A7%D8%B1/2104124--</t>
  </si>
  <si>
    <t>تم الدفع ب3 سيارات إطفاء، وفرض كردون أمني، لمحاصرة النيران، ومنع خطر الامتداد لباقي المجاورات، وإتمام عملية إخماد الحريق</t>
  </si>
  <si>
    <t xml:space="preserve">السيطرة على حريق نشب داخل شقة سكنية بالمرج 
مصطفى عبد اللهنشر في بوابة أخبار اليوم يوم 15 - 11 - 2018
تمكنت قوات الحماية المدنية بالقاهرة، من السيطرة على حريق نشب داخل شقة سكنية فى المرج. 
انتقلت سيارات الإطفاء، وتمت السيطرة على النيران المشتعلة بالمكان دون وقوع إصابات، وأسفر الحادث عن تفحم محتويات الشقة بالكامل.
تلقت غرفة عمليات نجدة القاهرة، بلاغًا يفيد بنشوب حريق داخل شقة سكنية فى المرج، تم الدفع ب3 سيارات إطفاء، وفرض كردون أمني، لمحاصرة النيران، ومنع خطر الامتداد لباقي المجاورات، وإتمام عملية إخماد الحريق. </t>
  </si>
  <si>
    <t>https://www.masress.com/akhbarelyomgate/72755205</t>
  </si>
  <si>
    <t>https://akhbarelyom.com/news/newdetails/2755205</t>
  </si>
  <si>
    <t>تم الدفع ب 3 سيارات اطفاء، وفرض كردون أمنى، ومحاصرة النيران، ومنع خطر الامتداد لباقى المجاورات، قبل عملية إخماد الحريق</t>
  </si>
  <si>
    <t xml:space="preserve">السيطرة على حريق داخل شقة سكنية فى الهرم دون لإصابات 
عبد الرحمن سيدنشر في اليوم السابع يوم 15 - 11 - 2018
سيطر رجال الحماية المدنية على حريق داخل شقة سكنية فى منطقة الهرم دون اصابات، أنتقلت سيارات الإطفاء و تمت السيطرة على النيران المشتعلة بالمكان. 
كانت غرفة عمليات نجدة الجيزة ،تلقت بلاغا يفيد بنشوب حريق داخل شقة سكنية فى الهرم ، وتم الدفع ب 3 سيارات اطفاء، وفرض كردون أمنى، ومحاصرة النيران، ومنع خطر الامتداد لباقى المجاورات، قبل عملية إخماد الحريق. </t>
  </si>
  <si>
    <t>https://www.masress.com/youm7/4032441</t>
  </si>
  <si>
    <t>https://www.youm7.com/story/0000/0/0/-/4032441</t>
  </si>
  <si>
    <t>مستودع غاز</t>
  </si>
  <si>
    <t>انفجار أسطوانة أكسجين</t>
  </si>
  <si>
    <t>تمكن رجال الحماية المدنية من السيطرة على حريق هائل داخل مستودع غاز</t>
  </si>
  <si>
    <t>تحرر المحضر 14036 / 2018 إداري قسم شرطة الدخيلة</t>
  </si>
  <si>
    <t xml:space="preserve">السيطرة على حريق داخل مستودع غاز بالعجمي غرب الإسكندرية 
أحمد عبد العزيزنشر في صدى البلد يوم 16 - 11 - 2018
تمكن رجال الحماية المدنية من السيطرة على حريق هائل داخل مستودع غاز نتج عن انفجار أسطوانة أكسجين شارع البوابة 8 بمنطقة العجمي غربي الإسكندرية ما أسفر عن إصابة مالك المستودع بحروق. 
تلقى اللواء محمد الشريف، مساعد الوزير مدير أمن الإسكندرية، إخطارا من مأمور قسم شرطة الدخيلة، من إدارة شرطة النجدة بانفجار إسطوانة أُكسجين ومصاب بمستودع غاز بشارع البوابة 8 - منطقة العجمي، على أثره انتقل مأمور وضباط القسم وقوات من إدارة الحماية المدنية وتم السيطرة على النيران وإخمادها.
بالفحص، تبين أنه أثناء قيام المدعو "م م ع"، 45 عاما، مالك المستودع محل البلاغ قيم بدائرة القسم بإنزال إحدى أسطوانات الأكسجين من أعلي سيارة أمام المستودع، ارتطمت بالأرض، ما أدي لحدوث موجة انفجارية ونتج عنه إصابته باشتباه ما بعد الارتجاج وحرق لهبي بالساعدين من الدرجة الأولى وجرح قطعي بالرأس وسحجات بالساقين.
تم نقل المصاب للمستشفى الرئيسي الجامعي للعلاج، وتم إخطار قسم الأدلة الجنائية، وكُلفت إدارة البحث الجنائي بالتحري عن الواقعة، وتحرر المحضر 14036 / 2018 إداري قسم شرطة الدخيلة. </t>
  </si>
  <si>
    <t>https://www.masress.com/elbalad/3574297</t>
  </si>
  <si>
    <t>https://www.elbalad.news/show.aspx?id=3574297</t>
  </si>
  <si>
    <t>منطقة الصوفي</t>
  </si>
  <si>
    <t>تسرب غاز بأسطوانة بوتاجاز صغيرة الحجم</t>
  </si>
  <si>
    <t>تمكنت قوات الحماية المدنية بالفيوم، اليوم الجمعة، من السيطرة على حريق</t>
  </si>
  <si>
    <t>رقم 4744 إداري قسم شرطة ثان الفيوم</t>
  </si>
  <si>
    <t>بالأسماء.. إصابة 8 أشخاص في حريق مقهى بالفيوم 
فاتن عبد الجليلنشر في البوابة يوم 16 - 11 - 2018
تمكنت قوات الحماية المدنية بالفيوم، اليوم الجمعة، من السيطرة على حريق نشب أمام مقهى بمنطقة الصوفي، نتيجة تسرب غاز بأسطوانة بوتاجاز صغيرة الحجم بصحبة أحد رواد المقهى أثناء جلوسه أمام المقهى وتطاير الفحم المشتعل أدت لاشتعالها وإصابة 8 من رواد المقهى بحروق ونقلهم لمستشفى الفيوم العام لإسعافهم. 
تلقى اللواء خالد شلبي مدير أمن الفيوم، إخطارا من قسم شرطة ثان الفيوم ببلاغ من شرطة النجدة، بنشوب حريق أمام مقهى بمنطقة الصوفي، وتم السيطرة على الحريق وإخمادة. 
وبالانتقال والفحص تبين نشوب الحريق نتيجة تسرب غاز من أسطوانة بوتاجاز صغيرة الحجم منزليه بصحبة، شعبان موي أحمد، 45 سنة، عامل، ومقيم بالصوفي، أحد رواد المقهى مصاب بحروق باليدين والقدمين، وفي أثناء جلوسه أمام المقهى وتركها بجواره وتدخينه "الشيشة"، وتطاير بعض الفحم المشتعل اتجاه الأسطوانة، مما أدى لاشتعال النيران بها وامتدادها لتندة.
وأسفر الحريق عن إصابة، كل من محمد إبراهيم محمد، 25 سنة، نجار، مصاب بحروق باليدين، أحمد عويس القرني، 50 سنة، نجار، مصاب بحروق بالقدمين، حمدي أيمن صوفي، 18 سنة، عامل، مصاب بحروق باليدين والوجه، شريف شعبان مرسي، 30 سنة، عامل، مصاب بحروق بالبطن والظهر والوجه، إبراهيم بدوي سيد، 25 سنة، عامل، مصاب بحروق بالصدر والقدمين، فتحي مجدي فتحي، 30 سنة، عامل، مصاب بحروق بالوجه والظهر، وسيد حميدة محمود، 35 سنة، عامل، مصاب بحروق باليدين، وجميعهم يقيمون بمنطقة الصوفي.
وتم نقل المصابين لمستشفى الفيوم العام لإسعافهم، وجار متابعة حالتهم، وتم التحفظ على الأسطوانة بمعرفة إدارة الحماية المدنية ومالكها بالمستشفى، وتحرر المحضر رقم 4744 إداري قسم شرطة ثان الفيوم، وجار العرض على النيابة العامة لمباشرة التحقيقات.</t>
  </si>
  <si>
    <t>https://www.masress.com/albawabh/3370668</t>
  </si>
  <si>
    <t>http://www.albawabhnews.com/3370668</t>
  </si>
  <si>
    <t>قسم شرطة السويس ثان</t>
  </si>
  <si>
    <t>حي السويس</t>
  </si>
  <si>
    <t>أراضي تحتوي على أشجار وحشائش كثيفة</t>
  </si>
  <si>
    <t>سيطرت الحماية المدنية، على الحريق، ومنعت امتداده إلى مناطق مجاورة أخرى</t>
  </si>
  <si>
    <t xml:space="preserve">لحماية المدنية تخمد حريقا بالقرب من مدرسة ابتدائية بالسويس 
محمود محمد هاشمنشر في الشروق الجديد يوم 17 - 11 - 2018
أخمدت قوات الحماية المدنية بالسويس، حريق نشب في أراضي تحتوي على أشجار وحشائش كثيفة، بالقرب من   بالسويس. 
وتلقى اللواء محمد جاد، مدير أمن السويس، إخطارًا من قوات تأمين الطرق بنشوب حرائق بقطع أراضي تحتوي على حشائش بالقرب من مدرسة ابتدائي.
وسيطرت الحماية المدنية، على الحريق، ومنعت امتداده إلى مناطق مجاورة أخرى. </t>
  </si>
  <si>
    <t>https://www.masress.com/shorouk/1300287</t>
  </si>
  <si>
    <t>https://www.shorouknews.com/news/view.aspx?cdate=17112018&amp;id=53e7dc92-7ddc-4c14-9310-fdc8d16c53cf</t>
  </si>
  <si>
    <t>حى الثانوية بمدينة الخارجة</t>
  </si>
  <si>
    <t>التهمت النيران أجزاء من وحدتين سكنيتن</t>
  </si>
  <si>
    <t>تمكنت قوات الحماية المدنية بالوادي الجديد صباح اليوم "السبت" من السيطرة على حريق بوحدتين سكنيتين</t>
  </si>
  <si>
    <t xml:space="preserve">السيطرة على حريق بوحدتين سكنيتين بالوادى الجديد 
منصور ابو العلميننشر في صدى البلد يوم 17 - 11 - 2018
تمكنت قوات الحماية المدنية بالوادي الجديد صباح اليوم "السبت" من السيطرة على حريق بوحدتين سكنيتين بأحد أحياء مدينة الخارجة. 
كان اللواء محمد كمال مدير أمن الوادي الجديد، تلقى بلاغا من إدارة النجدة يفيد بنشوب حريق بعقار سكنى بحى الثانوية بمدينة الخارجة، حيث التهمت النيران أجزاء من وحدتين سكنيتن وعلى الفور تم الدفع بسيارات الإطفاء إلى موقع الحادث وتمت السيطرة على النيران دون وقوع إصابات او خسائر في الأرواح.
جار تحرير محضر بالواقعة وإحالته للنيابة لمباشرة التحقيقات، وكلفت المباحث العامة بالتحرى حول أسباب الواقعة. </t>
  </si>
  <si>
    <t>https://www.masress.com/elbalad/3575514</t>
  </si>
  <si>
    <t>https://www.elbalad.news/show.aspx?id=3575514</t>
  </si>
  <si>
    <t>مركز أولاد صقر</t>
  </si>
  <si>
    <t>قرية جزيرة الشافعي</t>
  </si>
  <si>
    <t>م ا، ا ع، ح ا، ش ش، ا ب، ف م، س ح، ش م - 25، 50، 18، 30، 25، 30، 35, 45 - نجار، نجار، عامل، عامل، عامل، عامل - حروق - حروق بمختلف انحاء الجسم</t>
  </si>
  <si>
    <t xml:space="preserve">مصرع عامل وإصابة آخر في حريق بالشرقية 
عادلنشر في بوابة الأهرام يوم 17 - 11 - 2018
لقي عامل مصرعه، وأصيب آخر، في حادث حريق شب في محطة وقود بمركز أولاد صقر بالشرقية. 
تلقى اللواء عبدالله خليفة، مدير أمن الشرقية، إخطارًا يفيد مصرع عامل وإصابة آخر في حريق شب بمحطة وقود بقرية جزيرة الشافعي، التابعة لمركز أولاد صقر.
تم الدفع بسيارات الحماية المدنية والسيطرة على الحريق، ونقل الجثة لمشرحة المستشفى المركزي، ونقل المصاب للمستشفى الحروق بههيا، لتلقي العلاج.
تم تحرير محضر بالوقعة وتولت النيابة العامة متابعة التحقيقات. 
</t>
  </si>
  <si>
    <t>https://www.masress.com/ahramgate/2056015</t>
  </si>
  <si>
    <t>http://gate.ahram.org.eg/News/2056015.aspx</t>
  </si>
  <si>
    <t>https://www.masress.com/alwafd/2107720</t>
  </si>
  <si>
    <t>على الفور انتقلت قوات الحماية المدنية والإسعاف إلى موقع الحريق وتمت محاصرة النيران والسيطرة عليه</t>
  </si>
  <si>
    <t xml:space="preserve">السيطرة على حريق بقرية العوينة في البحر الأحمر 
عمرو بحرنشر في الشروق الجديد يوم 17 - 11 - 2018
تمكنت قوات الحماية المدنية اليوم السبت، من السيطرة على حريق شب بمنطقة زراعات نخيل بقرية العوينة بمركز الداخلة، حيث شب الحريق بمخلفات النخيل الجافة والتهم عدد من أشجار النخيل وتمت السيطرة عليه دون وقوع خسائر أو إصابات بشرية. 
كان اللواء محمد كمال مدير أمن الوادي الجديد قد تلقى بلاغا يفيد بنشوب حريق بمنطقة زراعات نخيل بقرية العوينة بمركز الداخلة وعلى الفور انتقلت قوات الحماية المدنية والإسعاف إلى موقع الحريق وتمت محاصرة النيران والسيطرة عليه دون وقوع خسائر أو إصابات بشرية، بالإضافة إلى امتداد ألسنة اللهب لسرعة الانتقال والسيطرة وتم تحرير محضر بالواقعة وأخطرت النيابة لتولي التحقيق. </t>
  </si>
  <si>
    <t>https://www.masress.com/shorouk/1300145</t>
  </si>
  <si>
    <t>https://www.shorouknews.com/news/view.aspx?cdate=17112018&amp;id=6253576a-a703-4f9d-8a2c-5c901fbf01d1</t>
  </si>
  <si>
    <t>قسم شرطة الأميرية</t>
  </si>
  <si>
    <t>منطقة القصاصين</t>
  </si>
  <si>
    <t>دفع 4 سيارات إطفاء إلى مكان البلاغ، ومحاصرة النيران لمنع امتدادها</t>
  </si>
  <si>
    <t xml:space="preserve">حريق هائل داخل شقة سكنية فى الأميرية 
أحمد الشربينىنشر في المصريون يوم 17 - 11 - 2018
نشب حريق هائل داخل شقة سكنية بمنطقة الأميرية دون وقوع أي إصابات. 
وردت معلومات لغرفة عمليات الحماية المدنية يفيد نشوب حريق داخل شقة سكنية بالطابق الثالث بشارع حق السمرى بمنطقة القصاصين بدائرة قسم شرطة الأميرية، وأمر اللواء أسامة فاروق مدير الحماية المدنية بالقاهرة، بدفع 4 سيارات إطفاء إلى مكان البلاغ، ومحاصرة النيران لمنع امتدادها.
حرر المحضر اللازم بالواقعة والعرض على النيابة لمباشرة التحقيقات. </t>
  </si>
  <si>
    <t>https://www.masress.com/almesryoon/1315782</t>
  </si>
  <si>
    <t>https://www.almesryoon.com/permalink/1205782.html</t>
  </si>
  <si>
    <t xml:space="preserve">منطقة القصبجي </t>
  </si>
  <si>
    <t>على الفور انتقلت الأجهزة الأمنية ملتفة برجال الحماية المدنية وب3 سيارات إطفاء وسيارة إسعاف، وتم فرض كردون أمني والسيطرة على الحريق</t>
  </si>
  <si>
    <t xml:space="preserve">السيطرة على حريق شقة سكنية بالجيزة 
سمر فتحي حمزة عبد المحسننشر في البوابة يوم 18 - 11 - 2018
تمكنت قوات الحماية المدنية بمحافظة الجيزة من السيطرة على حريق نشب دار شقة سكنية دون وقوع إصابات بمنطقة القصبجي بنطاق قسم شرطة الجيزة. 
كانت غرفة عمليات الحماية المدنية قد تلقت إشارة من غرفة النجدة تفيد بتلاقيها بلاغًا من أحد الأهالي بنشوب حريق في شقة سكنية بمنطقة القصبجي، وعلى الفور انتقلت الأجهزة الأمنية ملتفة برجال الحماية المدنية وب3 سيارات إطفاء وسيارة إسعاف، وتم فرض كردون أمني والسيطرة على الحريق، دون إصابات، وتم اتخاذ جميع الإجراءات القانونية اللازمة حيال الواقعة. 
</t>
  </si>
  <si>
    <t>https://www.masress.com/albawabh/3372826</t>
  </si>
  <si>
    <t>http://www.albawabhnews.com/3372826</t>
  </si>
  <si>
    <t>بلبيس</t>
  </si>
  <si>
    <t>تمكنت قوات الحماية المدنية من السيطرة على حريق شب، بمخزن ملحق</t>
  </si>
  <si>
    <t xml:space="preserve">السيطرة على حريق بمخزن مدرسة في بلبيس بالشرقية 
عادلنشر في بوابة الأهرام يوم 18 - 11 - 2018
تمكنت قوات الحماية المدنية من السيطرة على حريق شب، بمخزن ملحق لمدرسة ميت حمل التابع لإدارة بلبيس التعليمية، دون خسائر بشرية. 
تلقي اللواء عبدالله خليفة مدير أمن الشرقية، إخطارًا من العميد أحمد الشودفي، مدير الحماية المدنية بالمحافظة، يفيد السيطرة على حريق بمخزن تابع لمدرسة ميت حمل الإعدادية المشتركة ببلبيس، دون وقوع إصابات.
تم الدفع بسيارة من الحماية المدنية والسيطرة على الحريق، وتحرر محضر بالوقعة وتولت النيابة العامة متابعة التحقيقات. </t>
  </si>
  <si>
    <t>https://www.masress.com/ahramgate/2056193</t>
  </si>
  <si>
    <t>http://gate.ahram.org.eg/News/2056193.aspx</t>
  </si>
  <si>
    <t>منطقة باغوص</t>
  </si>
  <si>
    <t xml:space="preserve">أخمدت قوات الحماية المدنية، بمحافظة الفيوم، حريقا نشب في محول كهرباء </t>
  </si>
  <si>
    <t>وتحرر المحضر رقم 4773 لسنة 2018 إداري قسم شرطة ثان الفيوم</t>
  </si>
  <si>
    <t xml:space="preserve">نشوب حريق في محول كهرباء بمنطقة باغوص في الفيوم 
ميلاد يوسفنشر في بوابة الأهرام يوم 19 - 11 - 2018
أخمدت قوات الحماية المدنية، بمحافظة الفيوم، حريقا نشب في محول كهرباء بمنطقة باغوص، بدائرة قسم شرطة ثان الفيوم، ولم يسفر الحادث عن إصابات أو وفيات، بحسب بيان أمني، صادر اليوم الإثنين. 
كان اللواء خالد شلبي، مدير أمن الفيوم، قد تلقى إخطارا من مأمور قسم شرطة ثان الفيوم، بلاغا من إدارة شرطة النجدة، بنشوب حريق في محول كهرباء بمنطقة باغوص بمدينة الفيوم، وتمكنت قوات الحماية المدنية من السيطرة على الحريق، دون إصابات أو وفيات.
وتبين من الفحص، نشوب الحريق بالكابل الخارجي المؤدي إلى أحد أعمدة الإنارة المجاورة لمحول كهرباء مخصص لتغذية بعض الأبراج السكنية والمحال التجارية بنفس المنطقة، بسبب زيادة الأحمال، وتبين سلامة المحول وعدم حدوث أي تلفيات به، واحتراق الكابل، وتم التنسيق مع هندسة كهرباء الفيوم، والعمل على إصلاحه.
وقال "مصطفى م."، (49 عاما)، فني بشركة كهرباء الفيوم، في محضر الشرطة، إن نشوب الحريق نتيجة تهالك الكابل وزيادة الأحمال، وتحرر المحضر رقم 4773 لسنة 2018 إداري قسم شرطة ثان الفيوم، وأخطرت النيابة لتتولى التحقيق. </t>
  </si>
  <si>
    <t>https://www.masress.com/ahramgate/2056517</t>
  </si>
  <si>
    <t>http://gate.ahram.org.eg/News/2056517.aspx</t>
  </si>
  <si>
    <t>على الفور تم الدفع بسيارات الإطفاء، وتمكنوا من محاصرة النيران والسيطرة على الحريق</t>
  </si>
  <si>
    <t>إصابة ربة منزل في حريق شقة سكنية بكرداسة 
سمر فتحي حمزة عبد المحسننشر في البوابة يوم 18 - 11 - 2018
تمكنت الحماية المدنية من السيطرة على حريق شقة سكنية في كرداسة، أسفر عن إصابة ربة منزل. 
تلقت غرفة الحماية المدنية بلاغا من غرفة النجدة بنشوب حريق في شقة سكنية، على الفور تم الدفع بسيارات الإطفاء، وتمكنوا من محاصرة النيران والسيطرة على الحريق، أسفر عن إصابة ربة منزل بحروق في أماكن متفرقة، وتم نقلها للمستشفى لتلقي العلاج</t>
  </si>
  <si>
    <t>https://www.masress.com/albawabh/3373441</t>
  </si>
  <si>
    <t>http://www.albawabhnews.com/3373441</t>
  </si>
  <si>
    <t>مركز نجع حمادي</t>
  </si>
  <si>
    <t>مدينة نجع حمادي</t>
  </si>
  <si>
    <t xml:space="preserve">ع م، ي ع - 34، 1 -  - </t>
  </si>
  <si>
    <t>مصرع عامل ونجله في نشوب حريق داخل شقة سكنية بقنا 
حمادة عاشورنشر في الشروق الجديد يوم 18 - 11 - 2018
لقي عامل ونجله الرضيع، اليوم، مصرعهما؛ إثر نشوب حريق داخل شقة سكنية بالقرب من مسكن الضمراني بمدينة نجع حمادي، ونقلت الجثتين لمشرحة مستشفى نجع حمادي المركزي، فيما رجحت المعاينة الأولية للحريق نشوبه نتيجة ماس كهربائي. 
تلقى مدير أمن قنا اللواء مجدي القاضي إخطارا من غرفة العمليات يفيد بنشوب حريق بداخل شقة سكنية بناحية مساكن ترعة الضمراني، وبانتقال قوات الحماية المدنية تبين وفاة «عمر محمد عثمان» 34 عاما، ونجله «يس» 6 أشهر.
قررت النيابة انتداب لجنة من المعمل الجنائي للوقوف على أسباب الحريق.</t>
  </si>
  <si>
    <t>https://www.masress.com/shorouk/1300665</t>
  </si>
  <si>
    <t>https://www.shorouknews.com/news/view.aspx?cdate=18112018&amp;id=56c2413e-cb1e-4ac8-9beb-dce4bc4e8dbd</t>
  </si>
  <si>
    <t>النادي الأهلي</t>
  </si>
  <si>
    <t>نادي</t>
  </si>
  <si>
    <t>القاء سيجارة</t>
  </si>
  <si>
    <t xml:space="preserve">نشوب حريق في النادي الأهلي بمدينة نصر 
الوفدنشر في الوفد يوم 19 - 11 - 2018
نشب حريق كبير في مقر النادي الأهلي فرع مدينة نصر، وبالتحديد في منطقة الدراجات التي تقع خلف حمام السباحة في مقر 
النادي.
وأكد محمود حزين مدير فرع النادي الأهلي بمدينة نصر، على أن الحريق نشب فى منطقة
الدراجات بجانب بوابة المقاولون العرب، ولكنه لم يسفر عن أي خسائر.
وأضاف حزين، أن الحريق لم يقترب من المبني الاجتماعي نهائيا، بل نشب فقط في منطقة الدراجات خلف حمام السباحة. 
</t>
  </si>
  <si>
    <t>https://www.masress.com/alwafd/2111012</t>
  </si>
  <si>
    <t>https://alwafd.news/%D8%A3%D8%AE%D8%A8%D8%A7%D8%B1/2111012--</t>
  </si>
  <si>
    <t>تم الدفع ب 3 سيارات اطفاء، وتم فرض كردون أمنى وتم محاصرة النيران ومنع خطر الأمتداد لباقى المجاورات</t>
  </si>
  <si>
    <t xml:space="preserve">إخماد حريق داخل شقة سكنية في أبو النمرس 
علي الشريفنشر في الوفد يوم 19 - 11 - 2018
تمكن رجال الحماية المدنية في إخماد حريق نشب داخل شقه سكنية بأبو النمرس، وعلى الفور انتقلت سيارات الإطفاء وتم 
الإخماد علي النيران المشتعلة دون إصابات.
تلقت غرفة عمليات نجدة الجيزة، بلاغا يفيد
بنشوب حريق داخل شقة سكنية فى أبو النمرس، وتم الدفع ب 3 سيارات اطفاء، وتم فرض كردون أمنى وتم محاصرة النيران ومنع خطر الأمتداد لباقى المجاورات. 
</t>
  </si>
  <si>
    <t>https://www.masress.com/alwafd/2109676</t>
  </si>
  <si>
    <t>https://alwafd.news/%D8%A3%D8%AE%D8%A8%D8%A7%D8%B1/2109676--</t>
  </si>
  <si>
    <t>ورشة ميكانيكا سيارات</t>
  </si>
  <si>
    <t>انتقل مأمور وضباط قسم شرطة المنتزه ثالث وبرفقتهم قوات من إدارة الحماية المدنية، وتم السيطرة على النيران</t>
  </si>
  <si>
    <t>رقم 5916 / 2018 إداري قسم شرطة المنتزه ثالث</t>
  </si>
  <si>
    <t xml:space="preserve">إصابة عامل وحريق سياراتين داخل ورشة ميكانيكا بالإسكندرية 
محمد الرملينشر في الوطن يوم 20 - 11 - 2018
الأخبار المتعلقة
* "أمن الإسكندرية" يضبط 33 تاجر مخدرات في حملة مكبرة
* "تجار مخدرات وهاربين".. سقوط عناصر إجرامية في قبضة "أمن الإسكندرية"
* "أمن الإسكندرية" يضبط 130 قضية سلاح أبيض وناري وذخيرة بحملة أمنية
* "أمن الإسكندرية" يضبط 73 قضية سلاح أبيض بحملة أمنية مكبرة
أصيب عامل، مساء أمس، بحروق بالقدمين، أثر نشوب النيران داخل ورشة ميكانيكا سيارات، أثناء قيام صاحب الورشة بأعمال إصلاح ماتور سيارة "ميكروباص"، حدث ماس كهربائي، وأمتدت النيران إلي سيارة أخري "لادا"، ما أدى لإحتراقهما بالكامل.
تلقى اللواء محمد الشريف، مساعد الوزير مدير أمن الإسكندرية، إخطارآ من العميد جمال ياسين مدير إدارة الحماية المدنية، بورود من مأمور قسم شرطة المنتزه ثالث، يفيد بنشوب حريق بورشة ميكانيكا سيارات، بشارع أحمد عبد الوهاب، دائرة القسم، شرق الإسكندرية.
انتقل مأمور وضباط قسم شرطة المنتزه ثالث وبرفقتهم قوات من إدارة الحماية المدنية، وتم السيطرة على النيران وإخمادها، تبين بالفحص نشوب الحريق بسيارة "ميكروباص" وسيارة ماركة لادا 1500 داخل الورشه المُشار إليها، مما أدى لإحتراقهما بالكامل، وإصابة شخص يدعي "ا. م. ا"، 10 سنوات، عامل بالورشه، مقيم دائرة القسم، بحروق بسيطه بالقدمين.
وبسؤال كلاً من، "ع. ع. ع"، 52 سنة، ميكانيكي، مقيم دائرة القسم "مالك الورشة"، و "ا. ع. س"، 48 سنة، سائق، مقيم دائرة قسم سيدي جابر "مالك السيارة الأولي"، أيدا ما جاء بالفحص، وأضاف الأول بأنه أثناء قيامه بأعمال إصلاح بالسيارة الأولى داخل الورشة حدث ماس كهربائي بموتور السيارة، مما أدى لإشتعال النيران بها وإمتدادها للسيارة الثانية خاصته، تصادف وقوفها بالورشة وبداخلها الأوراق الخاصة بها"، ولم يتهما أحد بالتسبب فى ذلك. أخطرت النيابة العامة، تم إخطار قسم الأدلة الجنائية، وكُلفت إدارة البحث الجنائي بالتحري حول الواقعة، وتحرر المحضر رقم 5916 / 2018 إداري قسم شرطة المنتزه ثالث، وجاري العرض علي النيابة العامة. </t>
  </si>
  <si>
    <t>https://www.masress.com/elwatan/3810102</t>
  </si>
  <si>
    <t>https://www.elwatannews.com/news/details/3810102</t>
  </si>
  <si>
    <t>قرية إدفا</t>
  </si>
  <si>
    <t xml:space="preserve">مجموعة من النخيل </t>
  </si>
  <si>
    <t>تمت السيطرة على الحريق، وإخماده قبل امتداده إلى المنازل بالنجع</t>
  </si>
  <si>
    <t>السيطرة على حريق نخيل في نجع النجار بسوهاج 
نيفين مصطفىنشر في بوابة الأهرام يوم 19 - 11 - 2018
نشب حريق بمجموعة من النخيل، في نجع النجار، التابع لقرية إدفا بدائرة مركز سوهاج، وتمت السيطرة على الحريق، وإخماده قبل امتداده إلى المنازل بالنجع. 
وأكد محمد عبدالحميد إمبابي، رئيس الوحدة المحلية لمركز ومدينة سوهاج، أنه تمت السيطرة على حريق شب بمجموعة من النخيل بالتحرك السريع، بمعدات الحملة الميكانيكية، واللوادر الكبيرة، وقوات المطافى وشرطة المركز، لافتًا إلى عدم وجود خسائر فى الأرواح، وجار تحرير محضر بالواقعة، وتحديد سبب الحريق.</t>
  </si>
  <si>
    <t>https://www.masress.com/ahramgate/2056484</t>
  </si>
  <si>
    <t>http://gate.ahram.org.eg/News/2056484.aspx</t>
  </si>
  <si>
    <t xml:space="preserve">منطقة الحواتم </t>
  </si>
  <si>
    <t>سيطرت قوات الحماية المدنية، بمحافظة الفيوم، على حريق هائل شب، منذ قليل، بأحد المطاعم</t>
  </si>
  <si>
    <t xml:space="preserve">الصور.. السيطرة على حريق في مطعم بالفيوم 
فاتن عبد الجليلنشر في البوابة يوم 19 - 11 - 2018
سيطرت قوات الحماية المدنية، بمحافظة الفيوم، على حريق هائل شب، منذ قليل، بأحد المطاعم الكائنة بمنطقة الحواتم التابعة لقسم ثان الفيوم، قبل امتدادها للعقارات المجاورة، ونقل أحد المصابين بالاختناق لمستشفى الفيوم العام لإسعافه، وجارٍ اتخاذ الإجراءات اللازمة. 
شهدت منطقة الحواتم حالة من الفزع والهلع عقب انفجار مدخنة لأحد المطاعم وتطاير الشظايا والشرار لانسدادها وتراكم الزيوت، وانتشار النيران بالمطعم والمناطق المجاورة له اعتلاء النيران والدخان الذي حجب الرؤية بين المارة بالشارع الرئيسي، وقام على أثرها الأهالي باستدعاء قسم الشرطة والحماية المدنية والنجدة، للسيطرة على الحريق، وتم نقل مصاب بالاختناق بسيارة الإسعاف لمستشفى الفيوم العام لإسعافه. </t>
  </si>
  <si>
    <t>https://www.masress.com/albawabh/3374888</t>
  </si>
  <si>
    <t>http://www.albawabhnews.com/3374888</t>
  </si>
  <si>
    <t>تدخلت سريعاً فرق المطافئ وأخمدت النيران تماماً</t>
  </si>
  <si>
    <t>إخماد حريق في الجبانة الفاطمية بأسوان 
أشرف إكرام ومصطفي وحيشنشر في الأخبار يوم 21 - 11 - 2018
نجح رجال الحماية المدنية، بالتعاون مع مُفتشي وزارة الآثار في إطفاء حريق محدود شب صباح أمس، بالهيش الذي يبعد حوالي من 10م إلي 15 م من القباب الفاطمية بالجبانة الفاطمية الأثرية بأسوان، وقد تدخلت سريعاً فرق المطافئ وأخمدت النيران تماماً.. صرح بذلك د. جمال مصطفي رئيس قطاع الآثار الإسلامية والقبطية واليهودية بوزارة الآثار.. وقال: أن النيران لم تطل أية مبان أثرية، أو تحدث أي أضرار بشرية، وأن القباب الأثرية في حالة جيدة من الحفظ.. من ناحية أخري أنتقل اللواء أحمد إبراهيم محافظ أسوان لموقع الحريق الذي إندلع في زراعات الهيش بالجبانة الفاطمية بمدينة أسوان علي مساحة 3 فدان حيث نجحت جهود قوات الحماية المدنية في السيطرة علي الحريق بالكامل بعد الدفع بعدد 6 عربات مطافئ حيث رافق المحافظ اللواء حازم عزت السكرتير العام للمحافظة واللواء محمد توفيق مساعد مدير الأمن وقد قرر محافظ أسوان إحالة المسئولين في منطقة الأثار للتحقيق بإعتبارها الجهة المسئولة عن منطقة الجبانة الفاطمية والتي كان لازماً عليها أن تقوم بإتخاذ التدابير والإجراءات اللازمة لتأمينها ضد الحرائق .</t>
  </si>
  <si>
    <t>https://www.masress.com/elakhbar/501851</t>
  </si>
  <si>
    <t>https://akhbar.akhbarelyom.com/newdetails.aspx?id=501851</t>
  </si>
  <si>
    <t>منطقة الهنديلية بالدكرور</t>
  </si>
  <si>
    <t>تمكنت عناصر الحماية المدنية بمديرية أمن مطروح، الثلاثاء، من السيطرة على حريق اندلع بأرض زراعية</t>
  </si>
  <si>
    <t xml:space="preserve">السيطرة على حريق أرض زراعية بسيوة وبدء عمليات التبريد 
محمد الجندىنشر في البوابة يوم 20 - 11 - 2018
تمكنت عناصر الحماية المدنية بمديرية أمن مطروح، الثلاثاء، من السيطرة على حريق اندلع بأرض زراعية في منطقة الهنديلية بالدكرور دائرة قسم شرطة سيوة، ولم يسفر الحريق عن ثمة إصابات أو وفيات في الأشخاص. 
تلقى مدير أمن مطروح اللواء هشام نصر، إخطارا من قسم شرطة سيوة بنشوب حريق بمزرعة في منطقة الدكرور دائرة القسم، وعلى الفور انتقلت قوات الحماية المدينة لمكان البلاغ، وتم السيطرة على الحريق وإخماده، وجارٍ عمليات التبريد حتى لا تتجدد النيران مرة أخرى.
وكان لسرعة انتقال قوات الحماية المدينة أثره الإيجابي، لمنع امتداد الحريق للأراضى المجاورة، وتحرر عن ذلك المحضر اللازم إداري سيوة، وجارٍ العرض على النيابة. </t>
  </si>
  <si>
    <t>https://www.masress.com/albawabh/3376478</t>
  </si>
  <si>
    <t>http://www.albawabhnews.com/3376478</t>
  </si>
  <si>
    <t>قسم شرطة الأزبكية</t>
  </si>
  <si>
    <t>منطقة التوفيقية</t>
  </si>
  <si>
    <t>محل قطع غيار سيارات</t>
  </si>
  <si>
    <t>انتقل علي الفور علي رأس قوة معززة ب 6 سيارات إطفاء وتمت السيطرة علي الحريق قبل امتداد النيران إلي المحلات المجاورة</t>
  </si>
  <si>
    <t xml:space="preserve">حريق يلتهم محتويات محل قطع غيار سيارات بالتوفيقية 
محمد الطوخينشر في الجمهورية يوم 21 - 11 - 2018
شب حريق صباح أمس في محل لبيع قطع غيار السيارات بمنطقة التوفيقية بوسط العاصمة حيث التهمت النيران محتويات المحل وهددت المحلات المجاورة بالدمار إلا أن قوات الحماية المدنية تمكنت من السيطرة علي الحريق.. تحرر محضر بالواقعة واخطر اللواء محمد منصور مساعد وزير الداخلية لأمن العاصمة. 
تلقي اللواء أسامة فاروق مدير الحماية المدنية بالقاهرة إخطاراً من العميد أيمن سيد الأهل مساعد المدير لقطاع الغرب بنشوب الحريق فانتقل علي الفور علي رأس قوة معززة ب 6 سيارات إطفاء وتمت السيطرة علي الحريق قبل امتداد النيران إلي المحلات المجاورة.
انتقل اللواء محمد درويش مساعد مدير أمن القاهرة والنقيب عمرو صلاح معاون مباحث الأزبكية وتبين من المعاينة المبدئية أن الحريق نشب في محل تبلغ مساحته حوالي 70 متراً وأن المحل يوجد به قطع غيار بلاستيكية سريعة الاشتعال. 
</t>
  </si>
  <si>
    <t>https://www.masress.com/gom/1811211202</t>
  </si>
  <si>
    <t>http://www.algomhuria.net.eg/algomhuria/today/accedents/detail02.asp</t>
  </si>
  <si>
    <t>نجحت قوات الحماية المدنية في القاهرة، من السيطرة على حريق نشب داخل شقة سكنية</t>
  </si>
  <si>
    <t xml:space="preserve">السيطرة على حريق داخل شقة سكنية في بولاق الدكرور دون إصابات 
محمد فاروقنشر في بوابة أخبار اليوم يوم 20 - 11 - 2018
نجحت قوات الحماية المدنية في القاهرة، من السيطرة على حريق نشب داخل شقة سكنية في منطقة بولاق الدكرور دون وقوع إصابات. 
كانت غرفة عمليات نجدة الجيزة، تلقت بلاغًا يفيد بنشوب حريق داخل شقة سكنية في بولاق الدكرور، وتم الدفع ب3 سيارات إطفاء، وتم فرض كردون أمني وتم محاصرة النيران ومنع خطر الامتداد لباقي المجاورات وتمت السيطرة على الحريق. </t>
  </si>
  <si>
    <t>https://www.masress.com/akhbarelyomgate/72758657</t>
  </si>
  <si>
    <t>https://akhbarelyom.com/news/newdetails/2758657</t>
  </si>
  <si>
    <t>تم الدفع ب 3 سيارات اطفاء، وفرض كردون أمنى وتم محاصرة النيران ومنع خطر الامتداد لباقى المجاورات وتم عملية اخماد الحريق</t>
  </si>
  <si>
    <t xml:space="preserve">السيطرة على حريق داخل شقة سكنية فى الساحل دون إصابات 
عبد الرحمن سيدنشر في اليوم السابع يوم 20 - 11 - 2018
تمكن رجال الحماية المدنية بالقاهرة من إخماد حريق داخل شقة سكنية فى منطقة الساحل، حيث انتقلت سيارات الإطفاء وتمت السيطرة على النيران المشتعلة بالمكان بدون وقوع إصابات 
كانت غرفة عمليات نجدة القاهرة تلقت بلاغا يفيد بنشوب حريق فى أحدى الشقق فى الساحل، وتم الدفع ب 3 سيارات اطفاء، وفرض كردون أمنى وتم محاصرة النيران ومنع خطر الامتداد لباقى المجاورات وتم عملية اخماد الحريق. 
</t>
  </si>
  <si>
    <t>https://www.masress.com/youm7/4038327</t>
  </si>
  <si>
    <t>https://www.youm7.com/story/0000/0/0/-/4038327</t>
  </si>
  <si>
    <t xml:space="preserve">السيطرة على حريق داخل شقة سكنية فى بولاق الدكرور دون إصابات 
عبد الرحمن سيدنشر في اليوم السابع يوم 20 - 11 - 2018
سيطر رجال الحماية المدنية على حريق داخل شقة سكنية فى منطقة بولاق الدكرور دون اصابات، أنتقلت سيارات الإطفاء و تمت السيطرة على النيران المشتعلة بالمكان. 
كانت غرفة عمليات نجدة الجيزة ،تلقت بلاغا يفيد بنشوب حريق داخل شقة سكنية فى بولاق الدكرور ، وتم الدفع ب 3 سيارات اطفاء، و تم فرض كردون أمنى و تم محاصرة النيران ومنع خطر الأمتداد لباقى المجاورات وتم عملية اخماد الحريق. </t>
  </si>
  <si>
    <t>https://www.masress.com/youm7/4038318</t>
  </si>
  <si>
    <t>https://www.youm7.com/story/0000/0/0/-/4038318</t>
  </si>
  <si>
    <t>حلمية الزيتون</t>
  </si>
  <si>
    <t>تم الدفع ب3 سيارات إطفاء، وتم فرض كردون أمنى وتم محاصرة النيران ومنع خطر الأمتداد لباقى المجاورات وتم عملية إخماد الحريق</t>
  </si>
  <si>
    <t xml:space="preserve">السيطرة على حريق داخل شقة سكنية فى حلمية الزيتون دون إصابات 
عبد الرحمن سيدنشر في اليوم السابع يوم 21 - 11 - 2018
تمكن رجال الحماية المدنية بالقاهرة من إخماد حريق داخل شقة سكنية فى حلمية الزيتون وانتقلت سيارات الإطفاء وتمت السيطرة على النيران المشتعلة بالمكان بدون وقوع إصابات. 
وتلقت غرفة عمليات نجدة القاهرة بلاغا يفيد بنشوب حريق فى أحدى الشقق فى حلمية الزبتون وتم الدفع ب3 سيارات إطفاء، وتم فرض كردون أمنى وتم محاصرة النيران ومنع خطر الأمتداد لباقى المجاورات وتم عملية إخماد الحريق. 
</t>
  </si>
  <si>
    <t>https://www.masress.com/youm7/4039492</t>
  </si>
  <si>
    <t>https://www.youm7.com/story/0000/0/0/-/4039492</t>
  </si>
  <si>
    <t>وتم الدفع ب 3 سيارات إطفاء، وتم فرض كردون أمنى ومحاصرة النيران ومنع خطر الامتداد لباقى المجاورات وتم عملية إخماد الحريق</t>
  </si>
  <si>
    <t xml:space="preserve">السيطرة على حريق نشب داخل شقة سكنية فى الحوامدية دون إصابات 
عبد الرحمن سيدنشر في اليوم السابع يوم 21 - 11 - 2018
سيطر رجال الحماية المدنية على حريق داخل شقة سكنية فى منطقة الحوامدية دون إصابات، وانتقلت سيارات الإطفاء و تمت السيطرة على النيران المشتعلة بالمكان. 
تلقت غرفة عمليات نجدة الجيزة، بلاغا يفيد بنشوب حريق داخل شقة سكنية فى الحوامدية، وتم الدفع ب 3 سيارات إطفاء، وتم فرض كردون أمنى ومحاصرة النيران ومنع خطر الامتداد لباقى المجاورات وتم عملية إخماد الحريق. 
</t>
  </si>
  <si>
    <t>https://www.masress.com/youm7/4039491</t>
  </si>
  <si>
    <t>https://www.youm7.com/story/0000/0/0/-/4039491</t>
  </si>
  <si>
    <t>قرية دراجل</t>
  </si>
  <si>
    <t>نفوق 18 رأس ماشية</t>
  </si>
  <si>
    <t>علي الفور انتقلت قوات الحماية المدنية وسيارات الإسعاف</t>
  </si>
  <si>
    <t xml:space="preserve">م س - 39 - خطيب مسجد - </t>
  </si>
  <si>
    <t xml:space="preserve">نيران الحظيرة تلتهم إمام مسجد و18 رأس ماشية بالمنوفية 
ندي حسامنشر في الوفد يوم 21 - 11 - 2018
لفظ إمام مسجد أنفاسه الأخيرة، بينما تعرضت 18 رأس ماشية للنفوق فى حريق هائل بقرية دراجل التابعة لمركز الشهداء بمحافظة المنوفية. 
كان مدير أمن المنوفية، قد تلقي إخطارا من مدير إدارة البحث الجنائية يفيد بنشوب حريق
بحظيرة مواشى بقرية دراجيل مركز الشهداء.
علي الفور انتقلت قوات الحماية المدنية وسيارات الإسعاف تحت اشراف العميد ياسر جلال مدير إدارة الحماية المدنية، ومن خلال المعاينة الأولية
تبين مصرع الشيخ "محمد س أ" 39 سنة والمقيم بقرية دراجيل، إمام وخطيب مسجد بقرية شمياطس، وذلك أثناء محاولته إطفاء الحريق، كما نتج عن الحريق نفوق 18 رأس ماشية.
وتم تحرير المحضر اللازم عن الواقعة وكلفت المباحث الجنائية بالفحص والتحرى حول الواقعة لكشف ملابساتها وأسباب نشوب الحريق. </t>
  </si>
  <si>
    <t>https://www.masress.com/alwafd/2112670</t>
  </si>
  <si>
    <t>https://alwafd.news/%D8%A3%D8%AE%D8%A8%D8%A7%D8%B1/2112670--</t>
  </si>
  <si>
    <t>https://www.masress.com/albawabh/3377017</t>
  </si>
  <si>
    <t>واحة سيوة</t>
  </si>
  <si>
    <t>منطقة جبل الدكرور</t>
  </si>
  <si>
    <t>تجميع الأعشاب الجافة والتخلص منها بالحرق</t>
  </si>
  <si>
    <t>تمكنت قوات الحماية المدنية، من السيطرة على الحريق واخماده</t>
  </si>
  <si>
    <t xml:space="preserve">مصدر أمنى : حريق أرض زراعية بواحة سيوة محدود.. وتمت السيطرة عليه وإخماده 
أحمد عبد الوهابنشر في أخبار الأدب يوم 21 - 11 - 2018
صرح مصدر أمني، أن بعض المواقع الإخبارية، قد تداولت خبر اندلاع حريق كبير، في أرض زراعية بالهنديلية، التابعة لمنطقة جبل الدكرور بواحة سيوة. 
وأضاف أن حقيقة الواقعة، تمثلت فى حدوث حريق محدود بمخلفات زراعية وهيش، وبعض أشجار الزيتون الجافة، على مناطق متعددة، فى مساحة ثلاثة أفدنة، بدائرة قسم سيوة بمطروح.
وتمكنت قوات الحماية المدنية، من السيطرة على الحريق واخماده، ومنع امتداده للمزارع المجاورة، ودون حدوث أى خسائر مادية أو بشرية.. ويرجح أن يكون سبب الحريق، قيام بعض المزارعين بالحقول المجاورة، بتجميع الأعشاب الجافة والتخلص منها بالحرق، مما أدى لحدوث الحريق. 
</t>
  </si>
  <si>
    <t>https://www.masress.com/adab/501675</t>
  </si>
  <si>
    <t>https://adab.akhbarelyom.com/newdetails.aspx?id=501675</t>
  </si>
  <si>
    <t>المناخ</t>
  </si>
  <si>
    <t>حي المناخ</t>
  </si>
  <si>
    <t>نجحت الحماية المدنية فى السيطرة على الحريق وسرعة إخماده قبل انتقاله إلى الأماكن المجاورة</t>
  </si>
  <si>
    <t>إصابة 5 أشخاص باختناق في حريق علي شاطئ بورسعيد 
أخبار الحوادثنشر في أخبار الحوادث يوم 21 - 11 - 2018
أصيب 5 أشخاص بمحافظة بورسعيد، باختناق، اليوم الأربعاء، نتيجة اشتعال النيران بأحد الأماكن السياحية المطلة علي شاطئ المحافظة في نطاق حي المناخ. 
استقبل مستشفي بورسعيد العام كل من: محمود فتوح السيد، 25 عام، والسيد ابراهيم كسبة، 24 عام، ومحمود مصطفى عبد الغنى، 22 عام، ومصطفى حسن حجازى، 24 عاما، وأحمد عبد الرحمن المرسى، 25 عاما، مصابين باختناق نتيجة حريق بأحد الأماكن السياحية.
ونجحت الحماية المدنية فى السيطرة على الحريق وسرعة إخماده قبل انتقاله إلى الأماكن المجاورة، وجاري تقديم الإسعافات الأولية للمصابين، وإتخاذ الإجراءات القانونية اللازمة وحصر التلفيات.</t>
  </si>
  <si>
    <t>https://www.masress.com/hawadeth/501795</t>
  </si>
  <si>
    <t>https://hawadeth.akhbarelyom.com/newdetails.aspx?id=501795</t>
  </si>
  <si>
    <t>https://www.masress.com/alshaab/404827</t>
  </si>
  <si>
    <t>قسم شرطة البلينا</t>
  </si>
  <si>
    <t>مدينة البلينا</t>
  </si>
  <si>
    <t>نبات الحلفا</t>
  </si>
  <si>
    <t xml:space="preserve"> إلقاء أحد المارة "عُقب سيجارة"</t>
  </si>
  <si>
    <t>تمت السيطرة على الحريق وإخماده دون حدوث إصابات</t>
  </si>
  <si>
    <t xml:space="preserve">حريق يلتهم عددا من أشجار النخيل بجوار السكة الحديد بالبلينا 
مظهر السقطينشر في الوفد يوم 22 - 11 - 2018
تمكنت قوات الحماية المدنية بسوهاج، برئاسة العميد مدير الإدارة، من السيطرة على حريق اندلع في نبات الحلفا و"الهيش" وعدد من أشجار النخيل بجوار شريط السكة الحديد بمدينة البلينا جنوب محافظة سوهاج دون حدوث إصابات بشرية. 
وتلقى اللواء مساعد الوزير مدير أمن سوهاج، إخطارا من العميد رئيس
مباحث المديرية، يفيد تلقي مركز شرطة البلينا، بلاغا بنشوب حريق بالهيش والحلفا وامتد إلى عدد من أشجار النخيل بجوار شريط السكة الحديد بشارع المحطة ببندر البلينا .
إنتقل مأمور وضباط المركز وقوات الحماية المدنية لمكان الواقعة بالفحص
تبين نشوب الحريق بكمية من نبات الحلفا والهيش على جانب الطريق وامتد ل4 أشجار نخيل على بعد 15 مترا من شريط السكة الحديد، وتمت السيطرة على الحريق وإخماده دون حدوث إصابات.
ورجحت المعاينة أن يكون سبب الحريق إلقاء أحد المارة "عُقب سيجارة"، وكلفت إدارة البحث الجنائي بالتحري عن الواقعة وتحرر عن ذلك المحضر اللازم وأخطرت النيابة العامة لمباشرة التحقيق . 
</t>
  </si>
  <si>
    <t>https://www.masress.com/alwafd/2114132</t>
  </si>
  <si>
    <t>https://alwafd.news/%D8%A3%D8%AE%D8%A8%D8%A7%D8%B1/2114132--</t>
  </si>
  <si>
    <t>https://www.masress.com/elwatan/3814452</t>
  </si>
  <si>
    <t>قرية العنانية</t>
  </si>
  <si>
    <t>تمكنت، قوات الحماية المدنية بدمياط، من السيطرة على حريق</t>
  </si>
  <si>
    <t xml:space="preserve">إخماد حريق بإحدى ورش الموبيليا بدمياط 
زينب الزغبينشر في صدى البلد يوم 22 - 11 - 2018
تمكنت، قوات الحماية المدنية بدمياط، من السيطرة على حريق نشب في إحدى الورش بقرية العنانية بدائرة مركز دمياط. 
وعلى الفور انتقلت سيارات الاطفاء والاسعاف الى موقع الحادث وتم إخماد النيران، بدعم قوات الدفاع المدني ومساعدة الأهالي.
وكشفت المعاينة الأولية ان الحريق نتيجة ماس كهربائي، وتم تحرير محضر بالواقعة، تمهيدا للعرض على النيابة العامة لمباشرة التحقيق. </t>
  </si>
  <si>
    <t>https://www.masress.com/elbalad/3582160</t>
  </si>
  <si>
    <t>https://www.elbalad.news/show.aspx?id=3582160</t>
  </si>
  <si>
    <t>https://www.masress.com/albawabh/3378235</t>
  </si>
  <si>
    <t>انتقل رجال الحماية المدنية للسيطرة على الحريق بمساعدة الأهالى</t>
  </si>
  <si>
    <t xml:space="preserve">ماس كهربائي يتسبب فى نشوب حريق كبير فى عقار بإمبابة 
أخبار الحوادثنشر في أخبار السيارات يوم 22 - 11 - 2018
حريق
شب حريق هائل بعقار في منطقة إمبابة، وانتقل رجال الحماية المدنية للسيطرة عليه وإخماده، وأشارت التحريات الأولية إلى أن ماس كهربائى وراء اندلاع الحريق.
تلقت غرفة النجدة بالجيزة بلاغا يفيد نشوب حريق بعقار في شارع الجامع بإمبابة.
وانتقل رجال الحماية المدنية للسيطرة على الحريق بمساعدة الأهالى، حيث تم محاصرة النيران وإخمادها قبل امتدادها للعقارات المجاورة. </t>
  </si>
  <si>
    <t>https://www.masress.com/sayarat/501912</t>
  </si>
  <si>
    <t>https://sayarat.akhbarelyom.com/newdetails.aspx?id=501912</t>
  </si>
  <si>
    <t>https://www.masress.com/sayarat/501968</t>
  </si>
  <si>
    <t>تم الدفع ب 3 سيارات إطفاء، وفرض كردون أمنى، لمحاصرة النيران، حيث تم اخماده</t>
  </si>
  <si>
    <t xml:space="preserve">السيطرة على حريق داخل شقة سكنية فى عين شمس دون إصابات 
عبد الرحمن سيدنشر في اليوم السابع يوم 23 - 11 - 2018
تمكن رجال الحماية المدنية بالقاهرة من إخماد حريق داخل شقة سكنية فى منطقة عين شمس، وانتقلت سيارات الإطفاء و تمت السيطرة على النيران المشتعلة بالمكان بدون وقوع إصابات. 
كانت غرفة عمليات نجدة القاهرة تلقت بلاغا يفيد بنشوب حريق فى إحدى الشقق بعين شمس، وتم الدفع ب 3 سيارات إطفاء، وفرض كردون أمنى، لمحاصرة النيران، حيث تم اخمادها. </t>
  </si>
  <si>
    <t>https://www.masress.com/youm7/4042067</t>
  </si>
  <si>
    <t>https://www.youm7.com/story/0000/0/0/-/4042067</t>
  </si>
  <si>
    <t>قرية فيدمين</t>
  </si>
  <si>
    <t>إثر تفريغ ربة منزل مالكة العقار، أسطوانة غاز منزلية</t>
  </si>
  <si>
    <t>انتقلت قوات الحماية المدنية بمديرية أمن الشرقية، برئاسة العميد أحمد الشوادفي مدير الحماية، ودفعت بسيارة إطفاء، وتم السيطرة على الحريق وإخمادة</t>
  </si>
  <si>
    <t>تحرر محضر بالواقعة، رقم 7252 لسنة 2018 إداري مركز شرطة سنورس</t>
  </si>
  <si>
    <t>إصابة ربة منزل واثنين من جيرانها في حريق بمنزلها في الفيوم 
ميلاد يوسفنشر في بوابة الأهرام يوم 23 - 11 - 2018
أصيبت ربة منزل، واثنين من جيرانها، بحروق من الدرجة الثالثة، إثر تفريغها أسطوانة غاز كبيرة لملء أسطوانات صغيرة لجيرانها بقصد الإتجار فيها، وهو ما أدى لنشوب حريق بالمنزل، سيطرت عليه قوات الحماية المدنية. 
كان اللواء خالد شلبي، مدير أمن الفيوم، قد تلقى إخطارا من مأمور مركز شرطة سنورس، باندلاع حريق في منزل بقرية فيدمين، وإصابة 3 مواطنين بحروق.
وبحسب بيان أمني، انتقلت قوات الحماية المدنية إلى مكان البلاغ، وتمكنت من السيطرة على الحريق، وتبين نشوب الحريق في منزل مكون من طابق واحد، إثر تفريغ ربة منزل مالكة العقار، أسطوانة غاز منزلية، لملئ بعض الأسطوانات الصغيرة لجيرانها بقصد الإتجار فيها، مما أدى لحدوث تسريب للغاز، واشتعال النيران في المنزل، وإصابتها مع اثنين من جيرانها بحروق من الدرجة الثالثة، وتم نقلهم لمستشفى الفيوم العام، لتلقي العلاج.
تحرر محضر بالواقعة، رقم 7252 لسنة 2018 إداري مركز شرطة سنورس، وأخطرت النيابة لتتولى التحقيق. 
ا</t>
  </si>
  <si>
    <t>https://www.masress.com/ahramgate/2057930</t>
  </si>
  <si>
    <t>http://gate.ahram.org.eg/News/2057930.aspx</t>
  </si>
  <si>
    <t>قسم ثان</t>
  </si>
  <si>
    <t>كلية الهندسة بجامعة الزقازيق</t>
  </si>
  <si>
    <t xml:space="preserve">السيطرة على حريق فى مخلفات قمامة بهندسة الزقازيق 
وائل شاهيننشر في صدى البلد يوم 23 - 11 - 2018
تمكنت قوات الحماية المدنية بمديرية أمن الشرقية، من السيطرة على حريق في مخلفات قمامة بكلية الهندسة بجامعة الزقازيق، دون حدوث إصابات بشرية أو تلفيات في بالكلية. 
كان اللواء عبدالله خليفة مدير أمن الشرقية، تلقي إخطارًا من اللواء محمد والى مدير المباحث الجنائية يفيد بنشوب حريق بكلية الهندسة بجامعة الزقازيق، بدائرة قسم ثان.
وانتقلت قوات الحماية المدنية بمديرية أمن الشرقية، برئاسة العميد أحمد الشوادفي مدير الحماية، ودفعت بسيارة إطفاء، وتم السيطرة على الحريق وإخمادة، وتبين أن الحريق نشب في مخلفات قمامة بالكلية، دون حدوث تلفيات أو إصابات.
وتحرر عن ذلك المحضر اللازم، وأخطرت النيابة العامة التى تولت التحقيقات. </t>
  </si>
  <si>
    <t>https://www.masress.com/elbalad/3583453</t>
  </si>
  <si>
    <t>https://www.elbalad.news/show.aspx?id=3583453</t>
  </si>
  <si>
    <t>قرية القاسمية</t>
  </si>
  <si>
    <t>دفعت قوات الحماية المدنية،ب5 سيارات إطفاء للسيطرة عليه</t>
  </si>
  <si>
    <t xml:space="preserve">حريق هائل داخل مخزن خشب بالشرقية 
أحمد الشربينينشر في المصريون يوم 23 - 11 - 2018
اندلع حريق هائل بمخزن طبالى خشب بقرية القاسمية مركز بلبيس بمحافظة الشرقية، اليوم، ودفعت قوات الحماية المدنية،ب5 سيارات إطفاء للسيطرة عليه. 
وردت معلومات للواء عبد الله خليفة، مدير أمن الشرقية، يفيد بنشوب حريق بمخزن طبالى خشب، بناحية قرية القاسمية، ودفعت قوات الحماية المدنية ب5 سيارات إطفاء للسيطرة على الحريق.
وتبين نشوب الحريق بمخزن طبالى خشب على مساحة 500 متر بقرية القاسمية، وتمت السيطرة عليه، وجارى تحرير محضر بالواقعة، وإخطار قسم الأدلة الجنائية، بمعرفة سبب الحريق. </t>
  </si>
  <si>
    <t>https://www.masress.com/almesryoon/1317301</t>
  </si>
  <si>
    <t>https://www.almesryoon.com/permalink/1207301.html</t>
  </si>
  <si>
    <t>تم الدفع ب 3 سيارات إطفاء، وفرض كردون أمنى، حيث تم محاصرة النيران ومنع خطر الامتداد لباقى المجاورات، وإخماد الحريق</t>
  </si>
  <si>
    <t xml:space="preserve">السيطرة على حريق شب داخل شقة سكنية فى البدرشين دون إصابات 
عبد الرحمن سيدنشر في اليوم السابع يوم 23 - 11 - 2018
سيطر رجال الحماية المدنية على حريق شب بشقة سكنية فى منطقة البدرشين دون إصابات، انتقلت سيارات الإطفاء وتمت السيطرة على النيران المشتعلة بالمكان. 
كانت غرفة عمليات نجدة الجيزة، تلقت بلاغا يفيد بنشوب حريق داخل شقة سكنية فى البدرشين، وتم الدفع ب 3 سيارات إطفاء، وفرض كردون أمنى، حيث تم محاصرة النيران ومنع خطر الامتداد لباقى المجاورات، وإخماد الحريق. </t>
  </si>
  <si>
    <t>https://www.masress.com/youm7/4042063</t>
  </si>
  <si>
    <t>https://www.youm7.com/story/0000/0/0/-/4042063</t>
  </si>
  <si>
    <t>قرية الطود</t>
  </si>
  <si>
    <t>باحتراق كمية من المواد الغذائية</t>
  </si>
  <si>
    <t xml:space="preserve">مشاجرة بين بقال وعاطل تنتهي بحرق محل في البحيرة 
أيمن عبد العزيزنشر في البوابة يوم 23 - 11 - 2018
تمكنت الأجهزة الأمنية بمديرية أمن البحيرة، من السيطرة على مشاجرة بين طرفين بقرية الطود التابعة لمركز كوم حمادة، لخلافات بسبب الجيرة. 
تلقى اللواء جمال الرشيدى مدير أمن البحيرة، إخطارا من ضباط المباحث بمركز شرطة كوم حمادة بحدوث مشاجرة بناحية قرية الطود بدائرة المركز.
وبالانتقال والفحص، تبين حدوث مشاجرة بين كل من طرف أول: "محمد ح ع" 28 سنة صاحب محل بقاله، وطرف ثاني: "حمدي ا ع" 62 سنة سائق، نجله "سعيد" 24 سنة عاطل، زوجته "صباح ا ش" 55 سنة ربة منزل، بسبب خلافات الجيرة بينهما، قام على إثرها الطرفان بالتعدي على بعضهما بالضرب "دون حدوث إصابات"، وقيام الثاني من الطرف الثاني بإشعال النيران بمحل بقالة ملك الطرف الأول، وتم إخمادها بمعرفة الأهالي.
بسؤال الطرفان، قررا بمضمون ما تقدم، وأضاف الطرف الأول باحتراق كمية من المواد الغذائية بالمحل، وتم ندب خبراء قسم الأدلة الجنائية لمعاينة محل الحريق فنيًا، وتحرر المحضر اللازم إداري المركز، وجارٍ العرض على النيابة العامة. </t>
  </si>
  <si>
    <t>https://www.masress.com/albawabh/3379610</t>
  </si>
  <si>
    <t>http://www.albawabhnews.com/3379610</t>
  </si>
  <si>
    <t>شارع ضياء بمنطقة الهرم</t>
  </si>
  <si>
    <t>تم الدفع ب 3 سيارات إطفاء، وتم فرض كردون أمنى، وتم محاصرة النيران، ومنع خطر الإمتداد لباقى المجاورات، وتم عملية إخماد الحريق</t>
  </si>
  <si>
    <t xml:space="preserve">السيطرة علي حريق داخل شقة سكنية فى الهرم دون إصابات 
أخبار السياراتنشر في أخبار السيارات يوم 25 - 11 - 2018
سيطر رجال الحماية المدنية علي حريق داخل شقة سكنية فى شارع ضياء بمنطقة الهرم دون إصابات، وانتقلت سيارات الإطفاء، وتمت السيطرة على النيران المشتعلة بالمكان. 
كانت غرفة عمليات نجدة الجيزة، تلقت بلاغا يفيد بنشوب حريق داخل شقة سكنية فى الهرم، وتم الدفع ب 3 سيارات إطفاء، وتم فرض كردون أمنى، وتم محاصرة النيران، ومنع خطر الإمتداد لباقى المجاورات، وتم عملية إخماد الحريق. </t>
  </si>
  <si>
    <t>https://www.masress.com/sayarat/502770</t>
  </si>
  <si>
    <t>https://sayarat.akhbarelyom.com/newdetails.aspx?id=502770</t>
  </si>
  <si>
    <t>https://www.masress.com/sayarat/502814</t>
  </si>
  <si>
    <t>قرية برديس</t>
  </si>
  <si>
    <t>مواسير مياه</t>
  </si>
  <si>
    <t>وتم السيطرة علي الحريق وإخماده دون حدوث إصابات</t>
  </si>
  <si>
    <t xml:space="preserve">حريق يلتهم مواسير مياه للصرف الصحي بسوهاج 
أمل أنورنشر في البوابة يوم 24 - 11 - 2018
نشب حريق في ناحية قرية برديس بمركز البلينا في محافظة سوهاج، وأسفر عن التهام مواسير مياه تابعة لشركة مياه الشرب والصرف الصحي بمركز البلينا، ولم يسفر الحريق عن اية اصابات او خسائر في الأرواح. 
تلقى اللواء هشام الشافعي، مدير أمن سوهاج، اخطارا يفيد بنشوب حريق بناحية برديس /دائرة المركز وتبين نشوب الحريق بكمية من المخلفات، علي جانب الطريق وامتد لمواسير صرف صحي غير مستخدمة وتم السيطرة علي الحريق وإخماده دون حدوث إصابات، ويرجح أن يكون سبب الحريق إلقاء أحد المارة عقب سيجارة. </t>
  </si>
  <si>
    <t>https://www.masress.com/albawabh/3380904</t>
  </si>
  <si>
    <t>http://www.albawabhnews.com/3380904</t>
  </si>
  <si>
    <t>منطقة الشروق الصناعية التابعة لمدينة الخانكة</t>
  </si>
  <si>
    <t>مصنع للكرتون بمدينة الخانكة</t>
  </si>
  <si>
    <t>تم الدفع ب 7 سيارات إطفاء والتي تمكنت من السيطرة على الحريق ومنع امتداده للمناطق المجاورة</t>
  </si>
  <si>
    <t xml:space="preserve">السيطرة على حريق بمصنع للكرتون بالقليوبية 
أ ش أنشر في الشروق الجديد يوم 24 - 11 - 2018
تمكنت قوات الحماية المدنية بالقليوبية من السيطرة على حريق شب داخل مصنع للكرتون بمدينة الخانكة، دون أى إصابات أو خسائر فى الأرواح. 
ْ وكان اللواء رضا طبلية مدير أمن القليوبية تلقى إخطارا بنشوب حريق داخل مصنع للكرتون بمنطقة الشروق الصناعية التابعة لمدينة الخانكة مقام على مساحة 3500 متر مربع ، فانتقلت على الفور قوات الحماية المدينة وتم الدفع ب 7 سيارات إطفاء والتي تمكنت من السيطرة على الحريق ومنع امتداده للمناطق المجاورة.
وتبين من المعاينة الأولية أن المصنع مرخص وغير مؤمن عليه ولم ينجم عن الحريق خسائر بشرية، وتحرر بالواقعة المحضر اللازم وتولت النيابة التحقيق وأمرت بندب المعمل الجنائي لمعاينة الحريق وتشكيل لجنة لحصر الخسائر والتلفيات. </t>
  </si>
  <si>
    <t>https://www.masress.com/shorouk/1304929</t>
  </si>
  <si>
    <t>https://www.shorouknews.com/news/view.aspx?cdate=24112018&amp;id=8d3cc390-743a-4929-9806-86f3b24d665a</t>
  </si>
  <si>
    <t>https://www.masress.com/shorouk/1305031</t>
  </si>
  <si>
    <t>قسم شرطة غرب النوباريه</t>
  </si>
  <si>
    <t>الطريق الصحراوي اتجاه القاهره</t>
  </si>
  <si>
    <t>مخزن كيمياويات</t>
  </si>
  <si>
    <t>انتقلت القيادات الأمنية وقوات الحماية المدنية، وتبين نشوب الحريق بمخزن داخل الشركه المشار إليها، وبداخله كمية من العبوات البلاستيكية معبأ بها مخصبات زراعية وتم السيطرة عليه وإخماده دون حدوث إصابات</t>
  </si>
  <si>
    <t xml:space="preserve">الحماية المدنية تسيطر علي حريق نشب بمخزن شركة كيماويات بالبحيرة 
أخبار السياراتنشر في أخبار السيارات يوم 24 - 11 - 2018
تمكنت قوات الحماية المدنية بالبحيرة، من السيطرة علي حريق شب فى مخازن إحدى شركات الكيماويات بالطريق الصحراوى بالبحيرة. 
كان اللواء جمال الرشيدى مدير أمن البحيرة قد تلقى إخطارا بالواقعة من اللواء محمد هندى مدير المباحث الجنائية، وبالفحص تبين ورود بلاغ لقسم شرطة غرب النوباريه بنشوب حريق داخل شركة إسمارت جل للكيماويات والكائنه بالكيلو 73 بالطريق الصحراوي اتجاه القاهره دائرة المركز .
انتقلت القيادات الأمنية وقوات الحماية المدنية، وتبين نشوب الحريق بمخزن داخل الشركه المشار إليها، وبداخله كمية من العبوات البلاستيكية معبأ بها مخصبات زراعية وتم السيطرة عليه وإخماده دون حدوث إصابات.
بسؤال مستأجر الشركه المذكور قرر بمضمون ما تقدم وأرجع سبب الحريق لحدوث ماس كهربائى بالوصلات الكهربائية داخل المخزن، وأضاف باحتراق بعض الأدوات والمعدات والعبوات المعبأة بالمخصبات الزراعية، ولم يتهم أحد بالتسبب فى ذلك، وتحرر المحضر اللازم وجارى العرض على النيابة العامة. </t>
  </si>
  <si>
    <t>https://www.masress.com/sayarat/502380</t>
  </si>
  <si>
    <t>https://sayarat.akhbarelyom.com/newdetails.aspx?id=502380</t>
  </si>
  <si>
    <t xml:space="preserve">تمكنت الحماية المدنية بالقاهرة من السيطرة على حريق </t>
  </si>
  <si>
    <t xml:space="preserve">حريق يلتهم مخزن قطع غيار سيارات بمدينة السلام 
محمد صبرىنشر في صدى البلد يوم 25 - 11 - 2018
تمكنت الحماية المدنية بالقاهرة من السيطرة على حريق التهم مخزن قطع غيار سيارات بمدينة السلام. 
كانت عمليات الحماية المدنية بالقاهرة، تلقت بلاغا بنشوب حريق داخل مخزن قطع غيار سيارات بالسلام، وتم الدفع ب5 سيارات اطفاء وتمكنت من محاصرة كرات اللهب قبل ان تمتد لباقى المحال المجاورة، ودون وقوع إصابات. 
</t>
  </si>
  <si>
    <t>https://www.masress.com/elbalad/3585823</t>
  </si>
  <si>
    <t>https://www.elbalad.news/show.aspx?id=3585823</t>
  </si>
  <si>
    <t>مركز المحلة الكبرى</t>
  </si>
  <si>
    <t>قرية صفط تراب</t>
  </si>
  <si>
    <t>انفجار إسطوانة غاز</t>
  </si>
  <si>
    <t>تمكنت قوات الحماية المدنية بالغربية اليوم السيطرة على حريق بشقة سكنية</t>
  </si>
  <si>
    <t xml:space="preserve">السيطرة على حريق بشقة سكنية بسبب انفجار إسطوانة غاز في المحلة 
أحمد علىنشر في صدى البلد يوم 25 - 11 - 2018
تمكنت قوات الحماية المدنية بالغربية اليوم السيطرة على حريق بشقة سكنية بسبب انفجار إسطوانة غاز بقرية صفط تراب بمركز المحلة الكبرى، مما أسفر عن سقوط شخصين بكدمات وسحجات وتم نقلهم إلى قسم الطوارئ والاستقبال بمستشفى المحلة العام. 
تلقى اللواء طارق حسونة مدير أمن الغربية إخطارا من العميد مجدي عوض مأمور مركز المحلة يفيد بورود بلاغ من شرطة النجدة باندلاع حريق هائل بمنزل سكني يحوي 3 طوابق نتيجة انفجار إسطوانة الغاز بشقة سكنية.
كما باشرت القيادت الأمنية تحت قيادة اللواء محمد أنور الوروري حكمدار الأمن بمركزي المحلة وسمنود والعقيد وليد الجندي رئيس فرع البحث الجنائي بالمحلة وسمنود تطورات أحداث الحريق وتم السيطرة على الموقف وتحرر المحضر بالواقعة وأخطرت النيابة العامة للتحقيق فى الواقعة. </t>
  </si>
  <si>
    <t>https://www.masress.com/elbalad/3586057</t>
  </si>
  <si>
    <t>https://www.elbalad.news/show.aspx?id=3586057</t>
  </si>
  <si>
    <t>شارع أولاد درويش بمنطقة الوراق</t>
  </si>
  <si>
    <t>فرن</t>
  </si>
  <si>
    <t>انفجار "كمبروسر هواء</t>
  </si>
  <si>
    <t>على الفور تم انتقال رجال المباحث والحماية المدنية الى مكان الواقعه</t>
  </si>
  <si>
    <t xml:space="preserve">إصابة طفلين فى حريق فرن بالوراق 
أحمد شرباشنشر في الوفد يوم 27 - 11 - 2018
أصيب طفلين فى حريق شب داخل فرن أسفل أحد العقارات بمنطقة الوراق ، نتيجة انفجار "كمبروسر هواء"، وتمت السيطرة على الأوضاع وتولت النيابة التحقيق. 
تلقت غرفة إدارة النجدة بلاغا بنشوب
حريق داخل فرن بشارع أولاد درويش بمنطقة الوراق ، على الفور تم انتقال رجال المباحث والحماية المدنية الى مكان الواقعه ، وتم
مقل طفلين إلى مستشفي القصر العيني لتلقى العلاج بعد إصابتهما.
وكشف شهود عيان تفاصيل الواقعه مؤكدين عدم حدوث انفجار نتيجة تسرب غاز لكن الصوت العالي صدر من كمبروسر هواء انفجر نتيجة الحريق.
وتم انتداب المعمل الجنائي لإجراء المعاينة وتولت النيابة التحقيق. </t>
  </si>
  <si>
    <t>https://www.masress.com/alwafd/2122682</t>
  </si>
  <si>
    <t>https://alwafd.news/%D8%A3%D8%AE%D8%A8%D8%A7%D8%B1/2122682--</t>
  </si>
  <si>
    <t>قرية البحراوية</t>
  </si>
  <si>
    <t xml:space="preserve">شونة قش أرز </t>
  </si>
  <si>
    <t>تم الدفع ب 4 سيارات إطفاء وبالفحص والمعاينة تبين أن الشونة على مساحة نصف فدان ونشوب الحريق بمساحة قيراطين وتم السيطرة عليه وإخماده</t>
  </si>
  <si>
    <t xml:space="preserve">السيطرة على حريق فى شونة قش أرز بالشرقية 
وليد صالحنشر في المصري اليوم يوم 26 - 11 - 2018
سيطرت قوات الحماية المدنية بالشرقية الإثنين على حريق نشب داخل شونة قش أرز بناحية قرية البحراوية بمركز أولاد صقر دون إصابات وتحرر المحضر اللازم بالواقعة 
تلقى اللواء عبد الله خليفة مدير أمن الشرقية إخطارا من العميد أحمد الشوادفي مدير إدارة الحماية المدنية يفيد بشأن ما ورد من بلاغا لمركز شرطة أولاد صقر بنشوب حريق بشونة قش أرز بناحية قرية البحراوية بدائرة المركز
على الفور أنتقلت الأجهزة الأمنية وضباط إدارة الحماية المدنية وتم الدفع ب 4 سيارات إطفاء وبالفحص والمعاينة تبين أن الشونة على مساحة نصف فدان ونشوب الحريق بمساحة قيراطين وتم السيطرة عليه وإخماده دون حدوث ثمة إصابات وتحرر المحضر اللازم </t>
  </si>
  <si>
    <t>https://www.masress.com/almasryalyoum/4346217</t>
  </si>
  <si>
    <t>https://www.almasryalyoum.com/news/details/1346217</t>
  </si>
  <si>
    <t>مدية نصر</t>
  </si>
  <si>
    <t>مخزن لجمع القمامة</t>
  </si>
  <si>
    <t>تم الدفع ب3 سيارات إطفاء، وتم فرض كردون أمنى وتم محاصرة النيران، ومنع خطر الامتداد لباقى المجاورات وتم عملية إخماد الحريق</t>
  </si>
  <si>
    <t xml:space="preserve">السيطرة على حريق داخل مخزن في مدينة نصر 
المصريوننشر في المصريون يوم 27 - 11 - 2018
تمكن رجال الحماية المدنية بالقاهرة، من إخماد حريق داخل مخزن لجمع القمامة فى مدينة نصر، وانتقلت سيارات الإطفاء وتمت السيطرة على النيران المشتعلة بالمكان بدون وقوع إصابات. 
كانت غرفة عمليات نجدة القاهرة، تلقت بلاغا يفيد بنشوب حريق فى المخازن بمدينة نصر، وتم الدفع ب3 سيارات إطفاء، وتم فرض كردون أمنى وتم محاصرة النيران، ومنع خطر الامتداد لباقى المجاورات وتم عملية إخماد الحريق. 
</t>
  </si>
  <si>
    <t>https://www.masress.com/almesryoon/1318373</t>
  </si>
  <si>
    <t>https://www.almesryoon.com/permalink/1208373.html</t>
  </si>
  <si>
    <t>بمصر الجديدة</t>
  </si>
  <si>
    <t>تم الدفع ب سيارات إطفاء، وفرض كردون أمنى ومحاصرة النيران، ومنع خطر الامتداد لباقى المجاورات وتم عملية إخماد الحري</t>
  </si>
  <si>
    <t xml:space="preserve">حريق هائل داخل شقة سكنية فى مصر الجديدة 
أحمد الشربينىنشر في المصريون يوم 27 - 11 - 2018
نشب حريق هائل داخل شقة سكنية في مصر الجديدة وانتقلت سيارات الإطفاء وتمت السيطرة على النيران المشتعلة بالمكان بدون وقوع إصابات. 
وردت معلومات لغرفة عمليات نجدة القاهرة، تفيد بنشوب حريق في إحدى الشقق بمصر الجديدة، وتم الدفع ب سيارات إطفاء، وفرض كردون أمنى ومحاصرة النيران، ومنع خطر الامتداد لباقى المجاورات وتم عملية إخماد الحريق. 
</t>
  </si>
  <si>
    <t>https://www.masress.com/almesryoon/1318243</t>
  </si>
  <si>
    <t>https://www.almesryoon.com/permalink/1208243.html</t>
  </si>
  <si>
    <t>وجه اللواء هشام صادق مدير الإدارة بانتقال رجال الإطفاء وتحركت 4 سيارات إلى محل البلاغ لسرعة التعامل والسيطرة عليه وإخماده</t>
  </si>
  <si>
    <t xml:space="preserve">اختناق مواطن في حريق صالة ألعاب رياضية بالعجوزة 
أخبار الأدبنشر في أخبار الأدب يوم 27 - 11 - 2018
أصيب مواطن بالاختناق في حريق نشب بصالة ألعاب رياضية في إحدي عقارات شارع النيل بمنطقة العجوزة، وانتقلت قوات الحماية المدنية للسيطرة على الحادث. 
وتلقت غرفة الحماية المدنية بالجيزة، إخطارا يفيد نشوب حريق في غرفة ساونا خاصة ب"جيم" بالعقار رقم 106 بشارع النيل دائرة قسم شرطة الدقي.
ووجه اللواء هشام صادق مدير الإدارة بانتقال رجال الإطفاء وتحركت 4 سيارات إلى محل البلاغ لسرعة التعامل والسيطرة عليه وإخماده. </t>
  </si>
  <si>
    <t>https://www.masress.com/adab/503337</t>
  </si>
  <si>
    <t>https://adab.akhbarelyom.com/newdetails.aspx?id=503337</t>
  </si>
  <si>
    <t>ميدان الجلاء</t>
  </si>
  <si>
    <t>انتقلت قوات من الحماية المدنية إلى مكان الواقعة، للسيطرة عليه</t>
  </si>
  <si>
    <t xml:space="preserve">حريق في شقة سكنية بميدان الجلاء بالدقي 
محمود الجارحى وجيهان عبد العزيزنشر في الوطن يوم 27 - 11 - 2018
الأخبار المتعلقة
* الحماية المدنية بالغربية تحرر 17 بلاغ حرائق ووقاية من المفرقعات
* الحماية المدنية تنقذ طفلين ومسنة احتجزوا في شققهم بمدينة نصر والنزهة
* حريق في مخزن «مواد غذائية» ببني سويف.. و«الحماية المدنية» تسيطر عليه
* الحماية المدنية بالغربية تحرر 23 بلاغ حرائق ووقاية من المفرقعات
نشب حريق داخل شقة سكنية بميدان الجلاء بمنطقة الدقي، وانتقلت قوات من الحماية المدنية إلى مكان الواقعة، للسيطرة عليه.
كما انتقل فريق من المباحث، إلى مكان الواقعة للوقوف على ملابسات الحادث بالكامل، وسنوافيكم بالتفاصيل بعد قليل. 
</t>
  </si>
  <si>
    <t>https://www.masress.com/elwatan/3826821</t>
  </si>
  <si>
    <t>https://www.elwatannews.com/news/details/3826821</t>
  </si>
  <si>
    <t>مركز العسيرات</t>
  </si>
  <si>
    <t>قرية النويرات</t>
  </si>
  <si>
    <t>بنفوق 4 رؤوس أغنام وبعض الطيور، واحتراق بعض المنقولات المنزلية</t>
  </si>
  <si>
    <t>سيطرت قوات الحماية المدنية بسوهاج، على حريق اندلع في منزلين</t>
  </si>
  <si>
    <t xml:space="preserve">"الحماية المدنية" تسيطر على حريق شب بمنزلين في سوهاج 
خالد الغويطنشر في الوطن يوم 28 - 11 - 2018
الأخبار المتعلقة
* الحماية المدنية تسيطر على حريق نشب بمخزن أثاث قديم في مدرسة بسوهاج
* "الحماية المدنية" بسوهاج تسيطر على حريق نشب في مزرعة دواجن دون إصابات
* "الحماية المدنية" بسوهاج تنقذ طبيبا أصيب بغيبوبة سكر داخل منزله
* "الحماية المدنية " تسيطر على حريق شب في 3 منازل بسوهاج
سيطرت قوات الحماية المدنية بسوهاج، على حريق اندلع في منزلين بقرية النويرات بمركز العسيرات، بسبب ماس كهربائي دون وقع إصابات.
تلقى اللواء هشام الشافعي، مدير أمن سوهاج، إخطارا من الرائد أحمد المحرزي، رئيس مباحث مركز العسيرات، يفيد بنشوب حريق بناحية النويرات، انتقل مأمور وضباط المركز وقوات الحماية المدنية، وبالفحص تبين نشوب حريق بمنزل ملك (خليفة ع. م.- 58 عاما- عامل) وامتد لمنزل مجاور ملك شقيقه (أحمد- 43 عاما- عامل) ويقيمان بذات الناحية، وتم السيطرة عليه وإخماده دون حدوث إصابات.
بسؤال المذكورين أرجعا سبب الحريق لحدوث ماس كهربائي، وأضافا بنفوق 4 رؤوس أغنام وبعض الطيور، واحتراق بعض المنقولات المنزلية، ونفيا الشبهة الجنائية.
تحرر محضر بالواقعة وأخطرت النيابة العامة. </t>
  </si>
  <si>
    <t>https://www.masress.com/elwatan/3827859</t>
  </si>
  <si>
    <t>https://www.elwatannews.com/news/details/3827859</t>
  </si>
  <si>
    <t>تم الدفع ب 3 سيارات إطفاء، وتم فرض كردون أمنى ومحاصرة النيران، ومنع خطر الأمتداد لباقى المجاورات وتم عملية إخماد الحريق</t>
  </si>
  <si>
    <t xml:space="preserve">السيطرة على حريق نشب داخل شقة سكنية فى مصر القديمة دون إصابات 
عبد الرحمن سيدنشر في اليوم السابع يوم 28 - 11 - 2018
تمكن رجال الحماية المدنية بالقاهرة، من إخماد حريق داخل شقة سكنية فى مصر القديمة،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مصر القديمة، وتم الدفع ب 3 سيارات إطفاء، وتم فرض كردون أمنى ومحاصرة النيران، ومنع خطر الأمتداد لباقى المجاورات وتم عملية إخماد الحريق. </t>
  </si>
  <si>
    <t>https://www.masress.com/youm7/4048254</t>
  </si>
  <si>
    <t>https://www.youm7.com/story/0000/0/0/-/4048254</t>
  </si>
  <si>
    <t>منطقة الجمالية</t>
  </si>
  <si>
    <t>على الفور أمر اللواء أسامة فاروق مدير الإدارة بالدفع ب 3 سيارات إطفاء، وتمت محاصرة النيران لعدم امتدادها</t>
  </si>
  <si>
    <t xml:space="preserve">إخماد حريق منزل مهجور بالجمالية دون إصابات 
طه هاشمنشر في البوابة يوم 28 - 11 - 2018
تمكنت قوات الحماية المدنية بالقاهرة، من إخماد حريق بمنزل مهجور بمنطقة الجمالية، دون وقوع إصابات. 
تلقت غرفة عمليات الحماية بالقاهرة، إخطارا من غرفة النجدة بنشوب حريق داخل منزل مهجور بالجمالية، وعلى الفور أمر اللواء أسامة فاروق مدير الإدارة بالدفع ب 3 سيارات إطفاء، وتمت محاصرة النيران لعدم امتدادها.
وتم إخماد الحريق دون وقوع إصابات. </t>
  </si>
  <si>
    <t>https://www.masress.com/albawabh/3387576</t>
  </si>
  <si>
    <t>http://www.albawabhnews.com/3387576</t>
  </si>
  <si>
    <t>قسم شرطة الفيوم أول</t>
  </si>
  <si>
    <t>منطقة الصاغة القديمة</t>
  </si>
  <si>
    <t>التهعمت النيران كافة محتويات الشقة من الاجهزة الكهربائية والأثاث</t>
  </si>
  <si>
    <t xml:space="preserve">انتقلت سيارات الحماية المدنية إلى مكان الحريق وتمكنت من السيطرة عليه </t>
  </si>
  <si>
    <t xml:space="preserve">حريق هائل يلتهم شقة في الفيوم 
نبيل أبو السعودنشر في صدى البلد يوم 28 - 11 - 2018
شب حريق هائل فجر اليوم الأربعاء، في شقة بمنطقة الصاغة القديمة شارع سعد يحيى، دائرة قسم ثان شرطة الفيوم، التهمت النيران جميع محتويات الشقة. 
وتلقى اللواء خالد شلبي، مدير أمن الفيوم، إخطارًا من العميد حمدي الواحي، مأمور قسم شرطة الفيوم أول بالحريق.
وتبين من تحريات المقدم أحمد الواحى رئيس مباحث قسم شرطة الفيوم أول، أن الحريق شب في الطابق الثالث بشقة ملك "منى . م - مدرسة لغة عربية".
وبسؤال المجنى عليها قررت أن سبب الحريق ماس كهربائي بجهاز تكييف صالة الشقة، أدى إلى اشتعال النيران في الشقة.
وانتقلت سيارات الحماية المدنية إلى مكان الحريق وتمكنت من السيطرة عليه قبل امتداده إلى باقي المنازل المجاورة.
والتهعمت النيران كافة محتويات الشقة من الاجهزة الكهربائية والأثاث، وتحرر محضر بالحريق، وأحيل إلى النيابة العامة التي تولت التحقيق. </t>
  </si>
  <si>
    <t>https://www.masress.com/elbalad/3590220</t>
  </si>
  <si>
    <t>https://www.elbalad.news/show.aspx?id=3590220</t>
  </si>
  <si>
    <t>قرية المسين</t>
  </si>
  <si>
    <t xml:space="preserve">إصابة 3 نتيجة ماس كهربائي في منزل بالبحيرة 
ابراهيم رشوان واحمد حفنىنشر في الوطن يوم 28 - 11 - 2018
الأخبار المتعلقة
* إصابة 3 أشخاص من أسرة واحدة باختناق في حريق بالبحيرة
* إصابة قهوجي وزوجته في حريق نشب بشقتهما بالبحيرة
* مصابان في حريق ورشة ميكانيكا بالبحيرة بسبب «عقب سيجارة»
* السيطرة على حريق بمنزل في "شبراخيت" بالبحيرة
أصيب فلاح ونجله وشخص ثالث، بحالة اختناق، إثر نشوب حريق بمنزل بقرية المسين مركز الدلنجات في البحيرة، لحدوث ماس كهربائي بالثلاجة بمطبخ الشقة، مما أدى لاشتعال النيران بها وامتدادها لبعض محتويات المنزل من الأثاث والأجهزة الكهربائية.
تلقى اللواء جمال الرشيدي مدير الأمن، إخطارا من مأمور مركز شرطة الدلنجات، بنشوب حريق بمنزل بقرية المسين دائرة المركز.
انتقلت قوات الحماية المدنية، إلى مكان الحريق، وبالفحص تبين نشوب حريق بشقة بالطابق الأول علوي بمنزل ملك المدعو "سالم .م.ا" 32 سنة فلاح ومقيم بذات الناحية، تم السيطرة عليه وإخماده.
نتج عن ذلك إصابة مالك المنزل ونجله "عبدالله" 3 سنوات، و"أحمد .ع.خ" 20 سنة فلاح ومقيم بذات الناحية، بحالة اختناق، وتم نقل المصابين إلى مستشفى تخصصي بدمنهور، وتحويل مالك المنزل إلى مستشفى الشاطبي بالإسكندرية، ونجله إلى مستشفى كفر الدوار العام، لاستكمال العلاج، وغادره الأخير بعد إسعافه.
وبسؤال شقيق مالك المنزل "ناصر" 39 سنة فلاح ومقيم بذات الناحية، قرر بمضمون ما تقدم، وأرجع سبب الحريق لحدوث ماس كهربائي بالثلاجة بمطبخ الشقة، مما أدى لاشتعال النيران بها وامتدادها لبعض محتويات المنزل من الأثاث والأجهزة الكهربائية وحدوث إصاباتهم، ولم يتهم أحدا بالتسبب في ذلك. 
وتحرر المحضر اللازم. </t>
  </si>
  <si>
    <t>https://www.masress.com/elwatan/3827961</t>
  </si>
  <si>
    <t>https://www.elwatannews.com/news/details/3827961</t>
  </si>
  <si>
    <t>https://www.masress.com/shorouk/1308031</t>
  </si>
  <si>
    <t>تم الدفع ب3 سيارات إطفاء، وتم فرض كردون أمنى وتمت محاصرة النيران، ومنع خطر الامتداد لباقى المجاورات، وتمت عملية إخماد الحريق</t>
  </si>
  <si>
    <t xml:space="preserve">السيطرة علي حريق داخل شقة سكنية فى مدينة نصر دون إصابات 
أخبار الحوادثنشر في أخبار الأدب يوم 29 - 11 - 2018
حريق
تمكن رجال الحماية المدنية بالقاهرة، من إخماد حريق داخل شقة سكنية في مدينة نصر، حيث 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مدينة نصر، وتم الدفع ب3 سيارات إطفاء، وتم فرض كردون أمنى وتمت محاصرة النيران، ومنع خطر الامتداد لباقى المجاورات، وتمت عملية إخماد الحريق. </t>
  </si>
  <si>
    <t>https://www.masress.com/adab/503653</t>
  </si>
  <si>
    <t>https://adab.akhbarelyom.com/newdetails.aspx?id=503653</t>
  </si>
  <si>
    <t>تم الدفع ب3 سيارات إطفاء، وتم فرض كردون أمنى ومحاصرة النيران ومنع خطر الامتداد لباقى المجاورات وتمت عملية إخماد الحريق</t>
  </si>
  <si>
    <t xml:space="preserve">السيطرة علي حريق داخل شقة سكنية فى كرداسة 
أخبار الحوادثنشر في أخبار السيارات يوم 29 - 11 - 2018
حريق
سيطر رجال الحماية المدنية علي حريق داخل شقة سكنية فى منطقة كرداسة دون إصابات، حيث انتقلت سيارات الإطفاء وتمت السيطرة على النيران المشتعلة.
كانت غرفة عمليات نجدة الجيزة تلقت بلاغا يفيد بنشوب حريق داخل شقة سكنية فى كرداسة، وتم الدفع ب3 سيارات إطفاء، وتم فرض كردون أمنى ومحاصرة النيران ومنع خطر الامتداد لباقى المجاورات وتمت عملية إخماد الحريق. </t>
  </si>
  <si>
    <t>https://www.masress.com/sayarat/503650</t>
  </si>
  <si>
    <t>https://sayarat.akhbarelyom.com/newdetails.aspx?id=503650</t>
  </si>
  <si>
    <t>أجا</t>
  </si>
  <si>
    <t>مصنع كرتون وبلاستيك</t>
  </si>
  <si>
    <t>دفعت قوات الحماية المدنية بثلاث سيارات إطفاء، ولم تحدث أية خسائر فى الأرواح</t>
  </si>
  <si>
    <t xml:space="preserve">حريق يلتهم مصنعين بالدقهلية 
همت الحسينىنشر في صدى البلد يوم 30 - 11 - 2018
قرر الدكتور كمال شاروبيم محافظ الدقهلية معاقبة المسئولين عن السماح لمصنعي الكرتون والبلاستيك بمنية سمنود التابعة لمركز اجا بالعمل بدون تراخيص ودون استيفاء شروط السلامة والصحة المهنية، وذلك على خلفية نشوب حريق اليوم بمصنعين للكرتون والبلاستيك باجا. 
وصرح متولى عبد العال رئيس مركز ومدينة أجا بأنه تمت السيطرة على الحريق بعد أن دفعت قوات الحماية المدنية بثلاث سيارات إطفاء، ولم تحدث أية خسائر فى الأرواح، وقد تم اتخاذ الإجراءات القانونية اللازمة لمعاقبة المصنعين المخالفين.
وتابع الدكتور شاروبيم تطورات الموقف أولا بأول حتى إخماد الحريق والتأكد من عدم وجود إصابات بشرية وشدد محافظ الدقهلية على ضرورة مراجعة كافة التراخيص للمنشآت الصناعية الواقعة فى نطاق المحافظة والتأكد من اتباعها لإجراءات السلامة والصحة المهنية وتزويدها بأنظمة مكافحة الحرائق وطلب من وكيل وزارة القوى العاملة ضرورة التفتيش المستمر على المنشآت الصناعية بالمحافظة وإعداد تقرير عاجل بالمنشآت المخالفة واتخاذ الإجراءات القانونية حيالها. </t>
  </si>
  <si>
    <t>https://www.masress.com/elbalad/3593449</t>
  </si>
  <si>
    <t>https://www.elbalad.news/show.aspx?id=3593449</t>
  </si>
  <si>
    <t>ديسمبر 2018</t>
  </si>
  <si>
    <t>مركز منفلوط</t>
  </si>
  <si>
    <t>منطقة أسيوط البترولية</t>
  </si>
  <si>
    <t>خط غاز</t>
  </si>
  <si>
    <t>على الفور انتقلت قوات الدفاع المدنى إلى موقع البلاغ</t>
  </si>
  <si>
    <t>تحرر محضر بالواقعة وجار العرض على النيابة العامة</t>
  </si>
  <si>
    <t>إصابة 4 أشخاص باختناق جراء حريق خط غاز أسيوط 
الشعبنشر في الشعب يوم 01 - 12 - 2018
أصيب 4 أشخاص باختناق جراء حريق اندلع قبل قليل فى خط غاز بمنطقة أسيوط البترولية بمركز منفلوط بمحافظة أسيوط، أثناء أعمال صيانة دون وقوع خسائر، وكانت غرفة عمليات النجدة تلقت بلاغا من الأمن الإدارى بمنطقة أسيوط، يفيد انفجار خط بنزين أثناء القيام بأعمال صيانة للخط، مما أدى إلى اندلاع النيران وإصابة 4 أشخاص بالاختناق دون وقوع خسائر بشرية، وعلى الفور انتقلت قوات الدفاع المدنى إلى موقع البلاغ وتمكنت من إخماد الحريق دون وقوع خسائر، وتحرر محضر بالواقعة وجار العرض على النيابة العامة. 
انقر</t>
  </si>
  <si>
    <t>https://www.masress.com/alshaab/405360</t>
  </si>
  <si>
    <t>http://www.elshaab.org/news/305360</t>
  </si>
  <si>
    <t>https://www.masress.com/elbalad/3594586</t>
  </si>
  <si>
    <t>معهد ابتدائى</t>
  </si>
  <si>
    <t>تمكنت قوات الحماية المدنية بالشرقية، من السيطرة علي حريق</t>
  </si>
  <si>
    <t>رقم 3574 إدارى القسم</t>
  </si>
  <si>
    <t xml:space="preserve">السيطرة علي حريق نشب بمعهد ابتدائى بمدينة فاقوس بالشرقية 
أخبار السياراتنشر في أخبار السيارات يوم 01 - 12 - 2018
تمكنت قوات الحماية المدنية بالشرقية، من السيطرة علي حريق نشب بمعهد الطاروطى، بمدينة فاقوس، وتم إخطار النيابة العامة، برئاسة عمرو الباز، رئيس النيابة، وبإشراف المستشار وليد جمال المحامي العام لنيابات شمال الشرقية. 
وتلقى اللواء عبد الله خليفة، مدير أمن الشرقية، إخطارا من اللواء محمد والى، مدير المباحث الجنائية، بلاغا من مركز شرطة فاقوس، من " عليه ع ح" 59 سنه مديرة معهد الطاروطى الابتدائى، بانبعاث دخان من داخل المدرسة.
تم إخطار الحماية المدنية، وتبين انبعاث دخان خفيف من داخل غرفة كابل كهرباء مساحة 25 سم عمق 50 سم، خاصة بكابل الكهرباء الأرضى بفناء المدرسة، نتيجة تسريب كمية من المياه للكابل، بسبب ماس كهربائى، وتمت السيطرة على النيران، حيث تبين أن المدرسة على مساحة 500 متر، مكونة من طابقين، وتحرر عن الواقعة المحضر رقم 3574 إدارى القسم. </t>
  </si>
  <si>
    <t>https://www.masress.com/sayarat/504050</t>
  </si>
  <si>
    <t>https://sayarat.akhbarelyom.com/newdetails.aspx?id=504050</t>
  </si>
  <si>
    <t>قرية صفط راشين</t>
  </si>
  <si>
    <t>اتت النيران على محتويات آثاث المنزل</t>
  </si>
  <si>
    <t>انتقل المقدم مصطفى أبو طالب رئيس مباحث مركز ببا وبرفقته سيارتي إطفاء إلى مكان الواقعة</t>
  </si>
  <si>
    <t xml:space="preserve">إصابة عامل واحتراق جهاز عرس ابنته فى حريق بمنزل ببنى سويف 
بنى سويف أيمن لطفىنشر في اليوم السابع يوم 01 - 12 - 2018
أصيب مساء اليوم مصطفى محمد عبدالعظيم 54 عاما عامل يقيم قرية صفط راشين بمركز ببا جنوب بنى سويف، بسبب اندلاع حريق بمنزله جنوب بنى سويف. 
انتقل المقدم مصطفى أبو طالب رئيس مباحث مركز ببا وبرفقته سيارتي إطفاء إلى مكان الواقعة وتم السيطرة على الحريق بمساعدة الأهالى ومنع امتداد النيران إلى المنازل المجاورة، وتبين من التحريات أن وراء اندلاع الحريق انفجار أسطوانة بوتاجاز واتت النيران على محتويات آثاث المنزل بما فيها جهاز عرس ابنة صاحب المنزل المقبلة على الزواج. </t>
  </si>
  <si>
    <t>https://www.masress.com/youm7/4051586</t>
  </si>
  <si>
    <t>https://www.youm7.com/story/0000/0/0/-/4051586</t>
  </si>
  <si>
    <t xml:space="preserve">إصابة رأس ماشية واحتراق كمية من البوص وأفلاق النخيل </t>
  </si>
  <si>
    <t>لتطاير شرر من فرن بلدى</t>
  </si>
  <si>
    <t xml:space="preserve">تمكنت قوات الحماية المدنية بسوهاج، برئاسة العميد علاء نمشه من السيطرة على حريق </t>
  </si>
  <si>
    <t xml:space="preserve"> -  - عمال - اختناق - </t>
  </si>
  <si>
    <t xml:space="preserve">كان مدير أمن سوهاج، قد تلقى بلاغا من اللواء أشرف نصحى نائب مدير الأمن لقطاع الجنوب، يفيد بنشوب حريق بدائرة مركز البلينا، ونتج عن الحريق وإصابة رأس ماشية وإصابة أحد الأشخاص.
وبالفحص تبين من خلال التحريات التى أشرف عليها العميد عبدالحميد أبوموسى مدير إدارة المباحث الجنائية، نشوب الحريق بحوش ملك "صليب ش ب ج" 43 سنة عامل ويقيم بذات الناحية وتم السيطرة عليه وإخماده.
نتج عن ذلك إصابة مالك الحوش بحروق سطحية بالجبهه، وتم نقله للمستشفى المركزى أثناء مشاركته فى إخماد الحريق، وبسؤال المذكور قرر بمضمون ما تقدم وأرجع سبب الحريق لتطاير شرر من فرن بلدى. مضيفًا بإصابة رأس ماشية واحتراق كمية من البوص وأفلاق النخيل ونفى الشبهة الجنائية.
تم إخطار الإدارة البيطرية بالبلينا لاتخاذ اللازم وأخطرت الأدلة الجنائية للمعاينة الفنية وكلفت إدارة البحث الجنائى بالتحرى عن الواقعة. 
</t>
  </si>
  <si>
    <t>https://www.masress.com/youm7/4052917</t>
  </si>
  <si>
    <t>https://www.youm7.com/story/0000/0/0/-/4052917</t>
  </si>
  <si>
    <t>مخزن إسفنج</t>
  </si>
  <si>
    <t>وتم الدفع ب 5 سيارات إطفاء، وتم فرض كردون أمنى ومحاصرة النيران، ومنع خطر الامتداد لباقى المجاورات وتم عملية إخماد الحريق</t>
  </si>
  <si>
    <t xml:space="preserve">السيطرة على حريق نشب داخل مخزن إسفنج فى المرج دون إصابات 
عبد الرحمن سيدنشر في اليوم السابع يوم 02 - 12 - 2018
تمكن رجال الحماية المدنية بالقاهرة، من إخماد حريق داخل مخزن إسفنج فى المرج، وانتقلت سيارات الإطفاء وتمت السيطرة على النيران المشتعلة بالمكان بدون وقوع إصابات. 
كانت غرفة عمليات نجدة القاهرة، تلقت بلاغا يفيد بنشوب حريق فى إحدى المخازن فى المرج، وتم الدفع ب 5 سيارات إطفاء، وتم فرض كردون أمنى ومحاصرة النيران، ومنع خطر الامتداد لباقى المجاورات وتم عملية إخماد الحريق. </t>
  </si>
  <si>
    <t>https://www.masress.com/youm7/4053000</t>
  </si>
  <si>
    <t>https://www.youm7.com/story/0000/0/0/-/4053000</t>
  </si>
  <si>
    <t>تم الدفع ب 3 سيارات إطفاء، تم فرض كردون أمنى لمحاصرة النيران</t>
  </si>
  <si>
    <t xml:space="preserve">حريق هائل داخل شقة سكنية فى إمبابة 
أحمد الشربينىنشر في المصريون يوم 02 - 12 - 2018
نشب حريق هائل داخل شقة سكنية فى منطقة إمبابة دون إصابات، وعلى الفور انتقلت سيارات الإطفاء، وتمت السيطرة على النيران. 
وردت معلومات لغرفة عمليات نجدة الجيزة يفيد بنشوب حريق داخل شقة سكنية فى إمبابة، وتم الدفع ب 3 سيارات إطفاء، تم فرض كردون أمنى لمحاصرة النيران. 
</t>
  </si>
  <si>
    <t>https://www.masress.com/almesryoon/1320379</t>
  </si>
  <si>
    <t>https://www.almesryoon.com/permalink/1210379.html</t>
  </si>
  <si>
    <t>وتم الدفع ب 3 سيارات إطفاء، و تم فرض كردون أمنى لمحاصرة النيران، ومنع خطر الامتداد لباقى المجاورات، وتم عملية إخماد الحريق</t>
  </si>
  <si>
    <t xml:space="preserve">السيطرة على حريق داخل شقة سكنية فى المطرية دون إصابات 
عبد الرحمن سيدنشر في اليوم السابع يوم 02 - 12 - 2018
تمكن رجال الحماية المدنية بالقاهرة، من إخماد حريق داخل شقة سكنية فى المطرية،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المطرية، وتم الدفع ب 3 سيارات إطفاء، و تم فرض كردون أمنى لمحاصرة النيران، ومنع خطر الامتداد لباقى المجاورات، وتم عملية إخماد الحريق. </t>
  </si>
  <si>
    <t>https://www.masress.com/youm7/4052841</t>
  </si>
  <si>
    <t>https://www.youm7.com/story/0000/0/0/-/4052841</t>
  </si>
  <si>
    <t>https://www.masress.com/hawadeth/504455</t>
  </si>
  <si>
    <t>تم الدفع ب3 سيارات إطفاء، وتم فرض كردون أمنى وتم محاصرة النيران، ومنع خطر الامتداد لباقى المجاورات وتمت عملية إخماد الحريق</t>
  </si>
  <si>
    <t>السيطرة على حريق داخل شقة سكنية فى البساتين دون إصابات 
عبد الرحمن سيدنشر في اليوم السابع يوم 03 - 12 - 2018
تمكن رجال الحماية المدنية بالقاهرة، من إخماد حريق داخل شقة سكنية فى البساتين، وانتقلت سيارات الإطفاء وتمت السيطرة على النيران المشتعلة بالمكان بدون وقوع إصابات. 
وتلقت غرفة عمليات نجدة القاهرة، بلاغا يفيد بنشوب حريق فى إحدى الشقق فى البساتين، وتم الدفع ب3 سيارات إطفاء، وتم فرض كردون أمنى وتم محاصرة النيران، ومنع خطر الامتداد لباقى المجاورات وتمت عملية إخماد الحريق. 
انقر</t>
  </si>
  <si>
    <t>https://www.masress.com/youm7/4054162</t>
  </si>
  <si>
    <t>https://www.youm7.com/story/0000/0/0/-/4054162</t>
  </si>
  <si>
    <t>مركز نصر النوبة</t>
  </si>
  <si>
    <t>نصر النوبة</t>
  </si>
  <si>
    <t>تم الدفع ب 8 سيارات إطفاء من من أسوان ونصر النوبة، وإدفو والتى نجحت فى إخماد الحريق خلال ساعة تقريبا</t>
  </si>
  <si>
    <t xml:space="preserve">السيطرة على حريق نشب في 5 محال تجارية بنصر النوبة 
وفاء عبد الرازقنشر في البوابة يوم 03 - 12 - 2018
تمكنت قوات الحماية المدنية بأسوان، اليوم من السيطرة علب حريق هائل اندلع فى 5 محال بالقرب من مزلقان كلابشة بمركز نصر النوبة، حيث التهمت النيران المحال بالكامل دون وقوع خسائر بشرية. 
وكانت مديرية أمن أسوان، تلقت إخطارا من الحماية المدنية بأسوان، يفيد بإندلاع حريق هائل فى عدد من المحال التجارية بمركز نصر النوبة.
على الفور إنتقلت القيادات الامنية إلى موقع الحريق وتم الدفع ب 8 سيارات إطفاء من من أسوان ونصر النوبة، وإدفو والتى نجحت فى إخماد الحريق خلال ساعة تقريبا.
صرح محمد محمود البنا رئيس الوحدة المحلية لمدينة ومركز نصر النوبة وقيادات المركز إلى موقع الحريق، بانه تم تشكيل لجنة فنية لتقدير الخسائر الناجمة عن الحريق، حيث قدرت الخسائر الأولية بحوالى مليونى ونصف المليون جنية
مشيرا إلى ان رجال المعمل الجنائى إنتقلوا إلى موقع الحريق أيضا لمعاينة المحال المحترقة وإعداد تقريرهم عن الواقعة.
ولفت ان المحال التى تعرضت للحريق شملت محال بوايات ومكتبة ومحال تجارية، بالإضافة إلى محل تحت التجديد. </t>
  </si>
  <si>
    <t>https://www.masress.com/albawabh/3394218</t>
  </si>
  <si>
    <t>http://www.albawabhnews.com/3394218</t>
  </si>
  <si>
    <t>مركز منية النصر</t>
  </si>
  <si>
    <t>منية النصر</t>
  </si>
  <si>
    <t>احتراق "عزال" عروس بالكامل</t>
  </si>
  <si>
    <t>تمكنت القوات من السيطرة على الحريق قبل امتداده للمنازل المجاورة</t>
  </si>
  <si>
    <t xml:space="preserve">الحماية المدنية تسيطر على حريق بمنزل بمنية النصر 
أحمد أبو القاسم رامي القناوىنشر في البوابة يوم 03 - 12 - 2018
تمكنت قوات الحماية المدنية بالدقهلية، من السيطرة على حريق شب بمنزل بإحدى قرى مركز منية النصر، والذي تسبب في احتراق "عزال" عروس بالكامل. 
وكان مساعد وزير الداخلية لأمن الدقهلية، قد تلقى إخطارا من مدير المباحث الجنائية، يفيد بورود بلاغ لإدارة شرطة النجدة بنشوب حريق بمنزل بقرية الجنينة التابعة لمركز منية النصر.
وعلى الفور انتقلت سيارات الإطفاء لمكان البلاغ، وتبين أن الحريق شب بمنزل ملك عادل سند عبدالعاطى، 60 سنة، بالمعاش، فيما تمكنت القوات من السيطرة على الحريق قبل امتداده للمنازل المجاورة، فيما أدى الى احتراق عزال عروس بالكامل كان مخزنا بالدور الأرضى بالمنزل.
فيما لم يسفر الحريق عن أى خسائر أو إصابات فى الأرواح، حيث تمكن قاطنو المنزل من الخروج فور اشتعال النيران، وتحرر عن ذلك المحضر اللازم، وأخطرت النيابة العامة بالواقعة وباشرت المباحث تحرياتها حول الواقعة، وانتداب الأدلة الجنائية، لبيان أسباب الحريق. </t>
  </si>
  <si>
    <t>https://www.masress.com/albawabh/3394167</t>
  </si>
  <si>
    <t>http://www.albawabhnews.com/3394167</t>
  </si>
  <si>
    <t>مركز شرطة أشمون</t>
  </si>
  <si>
    <t>قرية كفر منصور</t>
  </si>
  <si>
    <t>مصنع للمراتب</t>
  </si>
  <si>
    <t>احتراق 100 مرتبة تقريبا، و2 ماكينة خياطة، وبعض المستلزمات المستخدمة في التصنيع</t>
  </si>
  <si>
    <t>الدفع ب 3 سيارات إطفاء، وتمكنت القوات من السيطرة على الحريق وعدم الامتداد للمنازل المجاورة</t>
  </si>
  <si>
    <t xml:space="preserve">حريق يلتهم مصنع مراتب بالقليوبية 
مصطفى صابرنشر في المصريون يوم 03 - 12 - 2018
نجحت قوات الحماية المدنية في السيطرة على حريق إندلع بمصنع للمراتب بقرية كفر منصور بطوخ بمحافظة القليوبية، حيث تم الدفع ب 3 سيارات للإطفاء. 
وأكد محمد خيرى عبدالرؤوف رئيس مركز ومدينة طوخ، أنه فور تلقيه بلاغ بنشوب حريق بمصنع مراتب اسفنجية عشوائى بناحية كفر منصور، على الفور تم إبلاغ قوات الدفاع المدني والدفع ب 3 سيارات إطفاء، وتمكنت القوات من السيطرة على الحريق وعدم الامتداد للمنازل المجاورة.
وأوضح رئيس مدينة طوخ أن الحريق تسبب في احتراق 100 مرتبة تقريبا، و2 ماكينة خياطة، وبعض المستلزمات المستخدمة في التصنيع وعدم وجود خسائر في الأرواح البشرية. 
</t>
  </si>
  <si>
    <t>https://www.masress.com/almesryoon/1320649</t>
  </si>
  <si>
    <t>https://www.almesryoon.com/permalink/1210649.html</t>
  </si>
  <si>
    <t>تم الدفع ب 3 سيارات إطفاء، وفرض كردون أمنى ومحاصرة النيران، ومنع خطر الامتداد لباقى المجاورات وتم عملية إخماد الحريق</t>
  </si>
  <si>
    <t xml:space="preserve">السيطرة على حريق نشب داخل شقة سكنية فى المعادى دون إصابات 
عبد الرحمن سيدنشر في اليوم السابع يوم 04 - 12 - 2018
تمكن رجال الحماية المدنية بالقاهرة، من إخماد حريق داخل شقة سكنية فى المعادى،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المعادى، وتم الدفع ب 3 سيارات إطفاء، وفرض كردون أمنى ومحاصرة النيران، ومنع خطر الامتداد لباقى المجاورات وتم عملية إخماد الحريق. </t>
  </si>
  <si>
    <t>https://www.masress.com/youm7/4055321</t>
  </si>
  <si>
    <t>https://www.youm7.com/story/0000/0/0/-/4055321</t>
  </si>
  <si>
    <t>تم الدفع ب 3 سيارات إطفاء، وفرض كردونا أمنيا لمحاصرة النيران ومنع خطر الامتداد لباقى المجاورات، وتم عملية إخماد الحريق</t>
  </si>
  <si>
    <t xml:space="preserve">السيطرة على حريق داخل شقة سكنية فى بولاق الدكرور دون إصابات 
عبد الرحمن سيدنشر في اليوم السابع يوم 04 - 12 - 2018
سيطر رجال الحماية المدنية على حريق داخل شقة سكنية فى منطقة بولاق الدكرور دون إصابات، انتقلت سيارات الإطفاء و تمت السيطرة على النيران المشتعلة بالمكان. 
كانت غرفة عمليات نجدة الجيزة ،تلقت بلاغا يفيد بنشوب حريق داخل شقة سكنية فى بولاق الدكرور، تم الدفع ب 3 سيارات إطفاء، وفرض كردونا أمنيا لمحاصرة النيران ومنع خطر الامتداد لباقى المجاورات، وتم عملية إخماد الحريق. </t>
  </si>
  <si>
    <t>https://www.masress.com/youm7/4055320</t>
  </si>
  <si>
    <t>https://www.youm7.com/story/0000/0/0/-/4055320</t>
  </si>
  <si>
    <t>جار تحرير محضر بالحريق، وإخطار النيابة العامة</t>
  </si>
  <si>
    <t xml:space="preserve">حريق في مزرعة نخيل بالوادي الجديد 
الوادي الجديد محمد بدر الديننشر في البوابة يوم 04 - 12 - 2018
اندلع حريق، منذ قليل، في مزرعة نخيل بمنطقة السبط الشرقي بمدينة الخارجة بمحافظة الوادي الجديد. 
تلقى اللواء محمد كمال، مدير امن الوادي الجديد، بلاغا من شرطة النجدة يفيد نشوب حريق بمدينة الخارجة في حقل زراعي.
وأكد المهندس مجدي الطماوي، رئيس مركز الخارجة، الدفع بسيارات الإطفاء وسيارات مياه من الوحدة المحلية للمركز لموقع الحريق في حارة "فوزي قراعة" بحي السبط لشرقي بمدينة الخارجة، وجاري السيرة علي الحريق وإخماده.
وأضاف الطماوي، أن الحريق في مزرعة علي مساحة فدان ونصف فدان تقريبا، وجرى إقامة ساتر وعازل بين الحريق والمنازل السكنية المجاورة لمنع امتداد السنة اللهب لها.
جار تحرير محضر بالحريق، وإخطار النيابة العامة. </t>
  </si>
  <si>
    <t>https://www.masress.com/albawabh/3395948</t>
  </si>
  <si>
    <t>http://www.albawabhnews.com/3395948</t>
  </si>
  <si>
    <t>https://www.masress.com/elwatan/3842427</t>
  </si>
  <si>
    <t>وتم الدفع ب3 سيارات إطفاء، وفرض كردون أمنى، وتمت محاصرة النيران ومنع خطر الامتداد لباقى المجاورات، وتمت عملية إخماد الحريق</t>
  </si>
  <si>
    <t xml:space="preserve">السيطرة على حريق داخل شقة سكنية فى الهرم دون إصابات 
عبد الرحمن سيدنشر في اليوم السابع يوم 05 - 12 - 2018
سيطر رجال الحماية المدنية على حريق داخل شقة سكنية فى منطقة الهرم دون إصابات. 
تلقت غرفة عمليات نجدة الجيزة بلاغا يفيد بنشوب حريق داخل شقة سكنية فى الهرم، وتم الدفع ب3 سيارات إطفاء، وفرض كردون أمنى، وتمت محاصرة النيران ومنع خطر الامتداد لباقى المجاورات، وتمت عملية إخماد الحريق. 
</t>
  </si>
  <si>
    <t>https://www.masress.com/youm7/4056620</t>
  </si>
  <si>
    <t>https://www.youm7.com/story/0000/0/0/-/4056620</t>
  </si>
  <si>
    <t>تم الدفع ب3 سيارات إطفاء، وتم فرض كردون أمنى ومحاصرة النيران، ومنع خطر الامتداد لباقى المجاورات، وتمت عملية إخماد الحريق</t>
  </si>
  <si>
    <t xml:space="preserve">السيطرة على حريق في الجمالية 
علي الشريف وندا حسامنشر في الوفد يوم 05 - 12 - 2018
نجحت الحماية المدنية بالقاهرة في السيطرة علي حريق داخل شقة سكنية فى الجمالية، حيث انتقلت سيارات الإطفاء وتمت السيطرة على 
النيران المشتعلة بالمكان بدون وقوع إصابات.
تلقت غرفة عمليات نجدة القاهرة بلاغا يفيد بنشوب
حريق فى إحدى الشقق فى الجمالية، وتم الدفع ب3 سيارات إطفاء، وتم فرض كردون أمنى ومحاصرة النيران، ومنع خطر الامتداد لباقى المجاورات، وتمت عملية إخماد الحريق. </t>
  </si>
  <si>
    <t>https://www.masress.com/alwafd/2133834</t>
  </si>
  <si>
    <t>https://alwafd.news/%D8%A3%D8%AE%D8%A8%D8%A7%D8%B1/2133834--</t>
  </si>
  <si>
    <t>محل منظفات</t>
  </si>
  <si>
    <t>تم الدفع بسيارتي إطفاء إلى موقع البلاغ، والسيطرة على النيران، وإخمادها، وأسفر الحريق عن احتراق محتويات المحل، وإصابة أحد الأشخاص بحالة اختناق، وتم إسعافه بالقرب من موقع الحريق</t>
  </si>
  <si>
    <t xml:space="preserve">السيطرة على حريق محل منظفات بأولاد صقر في الشرقية 
سمير إبراهيمنشر في البوابة يوم 05 - 12 - 2018
سيطرت قوات الحماية المدنية، اليوم الأربعاء، على حريق نشب بمحل منظفات ببندر مركز أولاد صقر، في محافظة الشرقية، ما أسفر عن إصابة شخص باختناق. 
تلقى اللواء عبدالله خليفة، مدير أمن الشرقية، إخطارًا من اللواء محمد والي، مدير المباحث الجنائية، يفيد بورود بلاغ، بنشوب حريق بمحل منظفات ببندر مركز أولاد صقر.
وتم الدفع بسيارتي إطفاء إلى موقع البلاغ، والسيطرة على النيران، وإخمادها، وأسفر الحريق عن احتراق محتويات المحل، وإصابة أحد الأشخاص بحالة اختناق، وتم إسعافه بالقرب من موقع الحريق.
تحرر عن ذلك المحضر اللازم، وجار العرض على النيابة. </t>
  </si>
  <si>
    <t>https://www.masress.com/albawabh/3397386</t>
  </si>
  <si>
    <t>http://www.albawabhnews.com/3397386</t>
  </si>
  <si>
    <t>منطقة حدائق حلوان</t>
  </si>
  <si>
    <t>على الفور تم الدفع بسيارتين إطفاء، وتم فرض كردون أمنى بمحيط موقع الحريق، والسيطرة عليه وإخماده</t>
  </si>
  <si>
    <t xml:space="preserve">الأمطار وراء حريق شقة سكنية في المعصرة 
محمود عيادنشر في البوابة يوم 05 - 12 - 2018
كشفت تحريات مباحث قسم شرطة المعصرة، أسباب نشوب حريق هائل داخل شقة سكنية بمنطقة حدائق حلوان، دائرة القسم. 
وتبين حدوث ماس كهربائى بسبب سوء الأحوال الجوية وهطول الأمطار، مما أدى لتلامس وصلات كهربائية، نتج عنه الحريق، وتم السيطرة عليه دون خسائر بشرية، وبإجراء المعاينة تبين حدوث بعض التلفيات فى محتويات الشقة.
كانت غرفة عمليات الحماية المدنية بالقاهرة، قد تلقت إشارة من النجدة، مفادها نشوب حريق داخل شقة سكنية بالطابق الأرضي بمنطقة حدائق حلوان، وعلى الفور تم الدفع بسيارتين إطفاء، وتم فرض كردون أمنى بمحيط موقع الحريق، والسيطرة عليه وإخماده.
وتحرر عن ذلك المحضر اللازم وتباشر التحقيقات. </t>
  </si>
  <si>
    <t>https://www.masress.com/albawabh/3398275</t>
  </si>
  <si>
    <t>http://www.albawabhnews.com/3398275</t>
  </si>
  <si>
    <t>مركز فاقوس</t>
  </si>
  <si>
    <t>قرية "إكياد"</t>
  </si>
  <si>
    <t>نفوق 4000 دجاجة عمر شهر واحد</t>
  </si>
  <si>
    <t>تمكنت قوات الحماية المدنية بالشرقية، برئاسة العميد أحمد الشوادفي، مدير الحماية المدنية بالشرقية، منذ قليل، من السيطرة على حريق</t>
  </si>
  <si>
    <t>رقم 11089 إداري فاقوس لسنة 2018، وأخطرت النيابة العامة لمباشرة التحقيقات</t>
  </si>
  <si>
    <t xml:space="preserve">السيطرة على حريق بمزرعة دواجن في الشرقية 
طلال مهدىنشر في البوابة يوم 05 - 12 - 2018
تمكنت قوات الحماية المدنية بالشرقية، برئاسة العميد أحمد الشوادفي، مدير الحماية المدنية بالشرقية، منذ قليل، من السيطرة على حريق نشب بمزرعة دواجن بقرية "إكياد" التابعة لدائرة مركز فاقوس. 
تلقى اللواء عبدالله خليفة، مدير أمن الشرقية، إخطارًا من اللواء محمد والي، مدير المباحث الجنائية، يفيد بورود بلاغًا بنشوب حريق بمزرعة دواجن بقرية "إكياد" التابعة لدائرة مركز فاقوس.
وعلى الفور، انتقلت قوات الحماية المدنية، برئاسة العميد أحمد الشوادفي، مدير الحماية المدنية، إلى موقع البلاغ، حيث تم الدفع بسيارتين إطفاء تمكنت من السيطرة على النيران وإخمادها، وبالفحص تبين نشوب الحريق بمزرعة دواجن من طابق واحد، مبنية بالدبش الأبيض ومعروشة بالعروق الخشبية، ملك "محمد عطية حسن"، فيما أسفر الحريق عن نفوق 4000 دجاجة عمر شهر واحد.
وبسؤال صاحب المزرعة أفاد بأن الحريق قد يكون ناتج عن ماس كهربائي، وتحرر عن ذلك المحضر رقم 11089 إداري فاقوس لسنة 2018، وأخطرت النيابة العامة لمباشرة التحقيقات. </t>
  </si>
  <si>
    <t>https://www.masress.com/albawabh/3398609</t>
  </si>
  <si>
    <t>http://www.albawabhnews.com/3398609</t>
  </si>
  <si>
    <t>https://www.masress.com/youm7/4057786</t>
  </si>
  <si>
    <t>منطقة الزبيدي</t>
  </si>
  <si>
    <t xml:space="preserve">إصابة أمين شرطة في حريق منزل بقنا 
ساره نصرنشر في البوابة يوم 05 - 12 - 2018
اندلع مساء اليوم الأربعاء، حريق في أحد المنازل بمنطقة الزبيدي في مدينة قنا، مما أسفر عن إصابة أمين شرطة بجروح. 
تلقى اللواء مجدى القاضى، مدير أمن قنا، إخطارا من الدكتور خالد يوسف رئيس مرفق إسعاف قنا، يفيد بإصابة أحمد محمد 45 سنه امين شرطة في حادث اندلاع حريق في أحد المنازل في منطقة الزبيدي بمدينة قنا.
وعلى الفور جرى نقل المصاب إلى مستشفى قنا العام لتلقي العلاج اللازم، وتحرر المحضر اللازم وأخطرت النيابة العامة للتحقيق. </t>
  </si>
  <si>
    <t>https://www.masress.com/albawabh/3398383</t>
  </si>
  <si>
    <t>http://www.albawabhnews.com/3398383</t>
  </si>
  <si>
    <t>مركز شرطة المحلة</t>
  </si>
  <si>
    <t>عزبة شاكر</t>
  </si>
  <si>
    <t>سيطرت قوات الدفاع المدني، مساء اليوم الأربعاء، على حريق</t>
  </si>
  <si>
    <t xml:space="preserve">السيطرة على حريق هائل داخل شونة قش أرز في المحلة 
اسلام الخياط و أحمد مهنانشر في البوابة يوم 05 - 12 - 2018
سيطرت قوات الدفاع المدني، مساء اليوم الأربعاء، على حريق هائل داخل شونة قش أرز بعزبة شاكر بالمحلة. 
تلقى اللواء طارق حسونة، مدير أمن الغربية، إخطارا من إدارة شرطة النجدة، يفيد بورود بلاغ من الأهالي باندلاع حريق في شونة لقش الأرز.
على الفور انتقلت قوات الدفاع المدني وسيارات الإطفاء إلى مكان الواقعة، وتمت السيطرة على النيران دون وقوع خسائر في الأرواح. 
جرى تحرير محضر بالواقعة وإخطار النيابة العامة للتحقيق. </t>
  </si>
  <si>
    <t>https://www.masress.com/albawabh/3398524</t>
  </si>
  <si>
    <t>http://www.albawabhnews.com/3398524</t>
  </si>
  <si>
    <t>تم الدفع ب3 سيارات إطفاء وسيارة إسعاف، وجري السيطرة على النيران ومنع امتدادها إلى المنازل المجاورة</t>
  </si>
  <si>
    <t xml:space="preserve">إصابة شخصين في حريق مصنع ملابس بقليوب 
أسامة العبدنشر في البوابة يوم 05 - 12 - 2018
أصيب شاب وفتاة، اليوم الأربعاء، فى حريق شب فى مصنع ملابس فى قرية حلابة بقليوب، انتقلت على الفور قوات الأطفاء، وجرى السيطرة على النيران ومنع امتدادها، وتحرر محضر بالواقعة، وتولت النيابة التحقيق. 
تلقى اللواء رضا طبلية مدير أمن القليوبية، إخطارا من المقدم محمود عقل رئيس مباحث مركز قليوب، بتلقيه بلاغا من الأهالى بنشوب حريق فى مصنع للملابس بقرية حلابة.
جرى إخطار اللواء علاء فاروق مدير المباحث الجنائية بالقليوبية، والعميد يحيى راضي رئيس المباحث الجنائية، وتم الدفع ب3 سيارات إطفاء وسيارة إسعاف، وجري السيطرة على النيران ومنع امتدادها إلى المنازل المجاورة، وبالمعاينة تبين أن الحريق شب فى مصنع للملابس فى عقار مكون من 4 طوابق والمصنع يقع فى الطابق الثانى واندلعت النيران فى مدخل العقار، وامتدت إلى الطابق الثانى إلا أن سيارات الإطفاء نجحت فى السيطرة على النيران.
وتبين أن سبب الحريق ماس كهربائى بسبب سوء الأحوال الجوية، والمصنع ملك "ص ي ب" 50 سنة، وأسفر الحريق عن إصابة كل من "باسم ص ي" 22 سنة، و"جملات أ أ" 22 سنة، جرى نقلهم إلى المستشفى وتولت النيابة التحقيق. </t>
  </si>
  <si>
    <t>https://www.masress.com/albawabh/3398633</t>
  </si>
  <si>
    <t>http://www.albawabhnews.com/3398633</t>
  </si>
  <si>
    <t>تم الدفع ب 3 سيارات إطفاء، وفرض كردون أمنى ومحاصرة النيران، ومنع خطر الأمتداد لباقى المجاورات وتم عملية إخماد الحريق</t>
  </si>
  <si>
    <t xml:space="preserve">السيطرة علي حريق نشب داخل شقة سكنية فى مصر القديمة 
أخبار الأدبنشر في أخبار الأدب يوم 06 - 12 - 2018
تمكن رجال الحماية المدنية بالقاهرة، من إخماد حريق داخل شقة سكنية في مصر القديمة،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مصر القديمة، وتم الدفع ب 3 سيارات إطفاء، وفرض كردون أمنى ومحاصرة النيران، ومنع خطر الأمتداد لباقى المجاورات وتم عملية إخماد الحريق. </t>
  </si>
  <si>
    <t>https://www.masress.com/adab/505281</t>
  </si>
  <si>
    <t>https://adab.akhbarelyom.com/newdetails.aspx?id=505281</t>
  </si>
  <si>
    <t>غرب الاسكندرية</t>
  </si>
  <si>
    <t>مستودع لشركة الإسكندرية للبترول</t>
  </si>
  <si>
    <t>انتقل فريق من قوات الحماية المدنية ونحو 20 سيارة إطفاء تابعة لشركات البترول وقوات الحماية المدنية والقوات المسلحة للسيطرة على الحريق</t>
  </si>
  <si>
    <t xml:space="preserve">الحماية المدنية تدفع ب20 سيارة إطفاء للسيطرة على حريق بمستودع لشركة الإسكندرية للبترول 
أحمد صبرينشر في بوابة الأهرام يوم 06 - 12 - 2018
نجحت قوات الحماية المدنية بالإسكندرية في السيطرة على حريق هائل نشب في الساعات الأولى من صباح اليوم الخميس بأحد مستودعات المواد البترولية تابع لشركة الإسكندرية للبترول بمنطقة وادي القمر غربي المحافظة، دون وقوع إصابات. 
تلقت قوات الأمن بلاغا باندلاع حريق هائل بأحد التنكات داخل شركة الإسكندرية للبترول، وعدم قدرة سيارات الإطفاء التابعة للشركة في السيطرة عليه.
على إثر ذلك انتقل فريق من قوات الحماية المدنية ونحو 20 سيارة إطفاء تابعة لشركات البترول وقوات الحماية المدنية والقوات المسلحة للسيطرة على الحريق.
بالفحص تبين أن الحريق اندلع في تانك بنزين رقم 205 وهو أحد تانكات المستودعات الجنوبية التابعة لشركة الإسكندرية للبترول بمنطقة وادي القمر، تمت السيطرة عليه وتبريده. 
</t>
  </si>
  <si>
    <t>https://www.masress.com/ahramgate/2062946</t>
  </si>
  <si>
    <t>http://gate.ahram.org.eg/News/2062946.aspx</t>
  </si>
  <si>
    <t>منطقة عرب غنيم التابعة لمدينة حلوان</t>
  </si>
  <si>
    <t>على الفور تم الدفع بسيارتين إطفاء، وتم فرض كردان أمنى بمحيط موقع الحريق، وتم السيطرة على الحريق وإخماده</t>
  </si>
  <si>
    <t xml:space="preserve">السيطرة على حريق شقة سكنية في حلوان 
محمود عيادنشر في البوابة يوم 06 - 12 - 2018
نجحت قوات الحماية المدنية في إخماد حريق نشب داخل شقة سكنية بمنطقة عرب غنيم التابعة لمدينة حلوان، دون وقوع خسائر بشرية. 
وكشفت تحريات أجراها، رئيس مباحث قسم حلوان، كواليس نشوب الحريق، وتبين حدوث ماس كهربائي، أدى لوقوع الحريق بالشقة أثناء عدم وجود قاطنيها.
وتلقت غرفة عمليات الحماية المدنية بالقاهرة، إشارة من النجدة، مفادها نشوب حريق داخل شقة سكنية بمنطقة عرب غنيم بمدينة حلوان، وعلى الفور تم الدفع بسيارتين إطفاء، وتم فرض كردان أمنى بمحيط موقع الحريق، وتم السيطرة على الحريق وإخماده.
وتحرر عن ذلك المحضر اللازم وتباشر التحقيقات. 
</t>
  </si>
  <si>
    <t>https://www.masress.com/albawabh/3399842</t>
  </si>
  <si>
    <t>http://www.albawabhnews.com/3399842</t>
  </si>
  <si>
    <t xml:space="preserve">ربة منزل وشقيقها يشعلان النيران في شقة "ضرتها" بدافع الانتقام 
أحمد فتح البابنشر في بوابة الأهرام يوم 07 - 12 - 2018
تمكنت مديرية أمن القاهرة، من ضبط سيدة لقيامها بالاشتراك مع شقيقها في إشعال النيران في مسكن إحدى السيدات بمنطقة منشأة ناصر انتقاما من زوجها لزواجه بها. 
تبلغ لقسم شرطة منشأة ناصر من شرطة النجدة، بنشوب حريق بشقة بمنطقة الدويقة، بالانتقال والفحص تبين احتراق محتويات غرفة النوم بالشقة ملك "شادية.م.ى"، وبسؤالها أفادت بتلقيها اتصال هاتفي من أحد الأشخاص من هاتف محدد مفاده تعرض أحد أبنائها لمكروه حال تلقيه درس خاص، فتوجهت للاطمئنان عليه، وتبين عدم وجود شيء، وأثناء ذلك تلقت اتصال هاتفي من أحد جيرانها أخبرها بنشوب حريق بالشقة سكنها ، ولم تتهم أو تشتبه في أحد بارتكاب الواقعة.
تم تشكيل فريق بحث جنائي لكشف ملابسات الواقعة .. أسفرت جهوده إلى أن وراء ارتكاب الواقعة كلاً من :-"شافعي.ل.أ"، "نادية.ل.أ" ، "شقيقة الأول".
عقب تقنين الإجراءات أمكن ضبطهما ، وبمواجهتهما اعترفا بارتكاب الواقعة بدافع الانتقام من زوجها "أحمد.أ.م" لزواجه من الشاكية، فخططت للانتقام منهما، وفى سبيل ذلك استعانت بشقيقها المتهم الأول وتمكنت من التحصل على مفتاح الشقة سكن المجني عليها من زوجها بالمغافلة، وقامت بتسليمه للمتهم الأول، حيث قام بالاتصال بالمجني عليها مدعياً تعرض نجلها لمشكلة، وفور خروجها تمكن من الدلوف للشقة، وقام بإشعال النيران بغرفة النوم ، وفر هارباً.
تم اتخاذ الإجراءات القانونية اللازمة، والعرض على النيابة التي باشرت التحقيقات. </t>
  </si>
  <si>
    <t>https://www.masress.com/ahramgate/2063435</t>
  </si>
  <si>
    <t>http://gate.ahram.org.eg/News/2063435.aspx</t>
  </si>
  <si>
    <t>قسم ثان شبرا</t>
  </si>
  <si>
    <t>عزبة رستم</t>
  </si>
  <si>
    <t>احتراق بعض منقولات الشقة</t>
  </si>
  <si>
    <t>انفجار "شعلة"</t>
  </si>
  <si>
    <t xml:space="preserve">إصابة 9 أشخاص وسقوط واجهة منزل بسبب انفجار "شعلة" في القليوبية 
محمد عادلنشر في بوابة الأهرام يوم 07 - 12 - 2018
وجه محافظ القليوبية، علاء عبد الحليم، لجنة الاغاثة بإدارة شرق الاجتماعية بمتابعة حادث انفجار شبرا، والوقوف بجوار المصابين، وكلف محمد حسن، وكيل وزارة التضامن بالقليوبية، بمتابعة الموقف. 
تلقى اللواء رضا طبلية، مدير أمن القليوبية، إخطارا من المقدم محمد الشاذلي، رئيس مباحث قسم ثان شبرا، بنشوب حريق بالعقار رقم 6، وسقوط واجهة الدور الثانى وبلكونة بالعقار رقم 8 بشارع ضاحي بعزبة رستم.
وانتقلت قوات الحماية المدنية وتبين نشوب الحريق بشقة بالطابق الثاني بشارع ضاحي عزبة رستم، نتج عنه احتراق بعض منقولات الشقة وإصابة 9 أشخاص كانوا بالشقة للاحتفال بسبوع نجل مالك الشقة.
وتبين من المعاينة أن جميعهم مصابون بحروق متفرقة بالجسم وتم حجز 3 منهم بمستشفى ناصر العام و2 منهم بقصر العيني، و2 بمستشفى كوتشنرى، وتصرح للباقي بالخروج عقب تلقي العلاج اللازم.
وبسؤال مالك العقار، أفاد بأنه حال قيام شقيقته بإشعال "شعلة" صغيرة لتحضير فشار للاحتفال بالسبوع تسرب منها كمية من الغاز مما أدى لاشتعالها وانفجارها.
وعاين فريق من النيابة العامة بقسم ثان شبرا الخيمة، برئاسة المستشار أحمد البلتاجي، موقع انفجار أسطوانة بوتاجاز داخل أحد المنازل بعزبة رستم بشبرا الخيمة.
وأمرت النيابة العامة، بالاستعلام عن حالة المصابين وسؤالهم لمعرفة أحداث الواقعة، كما طلبت تشكيل لجنة هندسية من مجلس المدينة لفحص المنزل محل الواقعة والمنازل المجاورة لبيان مدى تأثرها بالحادث وحصر الخسائر والتلفيات. </t>
  </si>
  <si>
    <t>https://www.masress.com/ahramgate/2063515</t>
  </si>
  <si>
    <t>http://gate.ahram.org.eg/News/2063515.aspx</t>
  </si>
  <si>
    <t>على الفور تم الدفع بقوات الحماية المدنية إلي محل البلاغ وبصحبتهم سيارات الإطفاء وتمكنوا من السيطرة على الحريق</t>
  </si>
  <si>
    <t xml:space="preserve"> - مسن -  - </t>
  </si>
  <si>
    <t xml:space="preserve">مصرع عجوز إثر انفجار اسطوانة بوتجاز بأبو النمرس 
هاني بركاتنشر في بوابة الأهرام يوم 07 - 12 - 2018
لقي مسن مصرعه متأثراً بإصابته بحروق إثر انفجار أسطوانة بوتاجاز به داخل شقة سكنية بمنطقة أبو النمرس. 
وكانت غرفة عمليات الحماية المدنية بالجيزة قد بلاغًا من مركز شرطة أبو النمرس باندلاع النيران بشقة سكنية على الفور تم الدفع بقوات الحماية المدنية إلي محل البلاغ وبصحبتهم سيارات الإطفاء وتمكنوا من السيطرة على الحريق.
ومن خلال معاينة الرائد هاني عماد رئيس مباحث أبو النمرس تبين نشوب الحريق إثر انفجار أسطوانة بوتاجاز مما أسفر الحريق عن مصرع مسن إثر إصابته بحروق وتحرر محضر بالواقعة وتولت النيابة التحقيقات. </t>
  </si>
  <si>
    <t>https://www.masress.com/ahramgate/2063395</t>
  </si>
  <si>
    <t>http://gate.ahram.org.eg/News/2063395.aspx</t>
  </si>
  <si>
    <t>https://www.masress.com/albawabh/3400043</t>
  </si>
  <si>
    <t>تم الدفع ب 3 سيارات إطفاء، و فرض كردون أمنى، وتمت محاصرة النيران، ومنع خطر الامتداد لباقى المجاورات، وتمت عملية إخماد الحريق</t>
  </si>
  <si>
    <t xml:space="preserve">حريق هائل داخل مخزن في الموسكي 
أحمد الشربينىنشر في المصريون يوم 07 - 12 - 2018
نشب حريق هائل داخل مخزن فى الموسكى، وانتقلت قوات الحماية المدنية إلى مكان الواقعة للسيطرة على الحريق قبل امتداد خطره إلى المناطق المجاورة. 
وردت معلومات لغرفة عمليات نجدة القاهرة، تلقت بلاغا يفيد بنشوب حريق فى احدى المخازن فى الموسكى، وتم الدفع ب 3 سيارات إطفاء، و فرض كردون أمنى، وتمت محاصرة النيران، ومنع خطر الامتداد لباقى المجاورات، وتمت عملية إخماد الحريق. 
</t>
  </si>
  <si>
    <t>https://www.masress.com/almesryoon/1321524</t>
  </si>
  <si>
    <t>https://www.almesryoon.com/permalink/1211524.html</t>
  </si>
  <si>
    <t>تم الدفع ب 3 سيارات اطفاء، و تم فرض كردون أمنى و تم محاصرة النيران ومنع خطر الامتداد لباقى المجاورات وتمت عملية اخماد الحريق</t>
  </si>
  <si>
    <t xml:space="preserve">إخماد حريق داخل شقة سكنية فى البدرشين 
أحمد شرباشنشر في الوفد يوم 07 - 12 - 2018
نجحت الحماية المدنية في إخماد حريق داخل شقة سكنية فى منطقة البدرشين دون اصابات، وانتقلت سيارات الإطفاء وتمت السيطرة على النيران 
المشتعلة بالمكان.
كانت غرفة عمليات نجدة الجيزة ،تلقت بلاغا يفيد بنشوب حريق داخل شقة
سكنية فى البدرشين ، وتم الدفع ب 3 سيارات اطفاء، و تم فرض كردون أمنى و تم محاصرة النيران ومنع خطر الامتداد لباقى المجاورات وتمت عملية اخماد الحريق. </t>
  </si>
  <si>
    <t>https://www.masress.com/alwafd/2136952</t>
  </si>
  <si>
    <t>https://alwafd.news/%D8%A3%D8%AE%D8%A8%D8%A7%D8%B1/2136952--</t>
  </si>
  <si>
    <t>https://www.masress.com/albawabh/3400275</t>
  </si>
  <si>
    <t>منطقة الزمالك</t>
  </si>
  <si>
    <t>مطعم عائم</t>
  </si>
  <si>
    <t>نتيجة تراكم الزيوت والشحوم بمدخنة المطعم</t>
  </si>
  <si>
    <t>وتم الدفع بسيارتي إطفاء، والسيطرة على الحريق وإخماده</t>
  </si>
  <si>
    <t xml:space="preserve">تراكم الزيوت وراء حريق مطعم مركب سياحي بكورنيش الزمالك 
أخبار السياراتنشر في أخبار السيارات يوم 08 - 12 - 2018
كشفت التحريات التي أجراها المقدم محمود إسماعيل، رئيس مباحث قسم شرطة قصر النيل، كواليس نشوب حريق داخل مطعم بالطابق الأرضي بمركب "بلو نايل" السياحية العائمة بكورنيش النيل بمنطقة الزمالك، وتبين أن الحريق وقع نتيجة تراكم الزيوت والشحوم بمدخنة المطعم. 
وتلقت غرفة عمليات الحماية المدنية بالقاهرة، إشارة من النجدة، مفادها نشوب حريق في إحدى المراكب السياحية، بكورنيش الزمالك، وتم الدفع بسيارتي إطفاء، والسيطرة على الحريق وإخماده، ولا وجود لخسائر بشرية، وتحرر عن ذلك المحضر اللازم، وتباشر النيابة التحقيقات. </t>
  </si>
  <si>
    <t>https://www.masress.com/sayarat/505887</t>
  </si>
  <si>
    <t>https://sayarat.akhbarelyom.com/newdetails.aspx?id=505887</t>
  </si>
  <si>
    <t>تمكن رجال الحماية المدنية بالقاهرة، من إخماد حريق داخل مكتب بريد فى السيدة زينب، وأنتقلت سيارات الإطفاء وتمت السيطرة على النيران</t>
  </si>
  <si>
    <t xml:space="preserve">السيطرة على حريق في مكتب بريد بالسيدة زينب 
الوفدنشر في الوفد يوم 08 - 12 - 2018
تمكن رجال الحماية المدنية بالقاهرة، من إخماد حريق داخل مكتب بريد فى السيدة زينب، وأنتقلت سيارات الإطفاء وتمت السيطرة على النيران 
المشتعلة بالمكان بدون وقوع إصابات.
كانت غرفة عمليات نجدة القاهرة، تلقت بلاغا يفيد بنشوب حريق فى
أحدى المكاتب فى السيدة زينب، وتم الدفع ب 3 سيارات اطفاء، و تم فرض كوردون أمنى وتم محاصرة النيران، ومنع خطر الامتداد لباقى المجاورات وتم عملية إخماد الحريق. </t>
  </si>
  <si>
    <t>https://www.masress.com/alwafd/2138898</t>
  </si>
  <si>
    <t>https://alwafd.news/%D8%A3%D8%AE%D8%A8%D8%A7%D8%B1/2138898--</t>
  </si>
  <si>
    <t>https://www.masress.com/youm7/4060866</t>
  </si>
  <si>
    <t>حي غرب</t>
  </si>
  <si>
    <t>مصعد</t>
  </si>
  <si>
    <t xml:space="preserve">تمكنت قوات الحماية المدنية بالإسكندرية، من إخماد حريق اندلع في مصعد </t>
  </si>
  <si>
    <t xml:space="preserve">السيطرة على حريق بمصعد في الإسكندرية بدون إصابات 
محمد العدوىنشر في البوابة يوم 08 - 12 - 2018
تمكنت قوات الحماية المدنية بالإسكندرية، من إخماد حريق اندلع في مصعد 36 ش العمدى كرموز التابع لحي غرب، دون أي إصابات. 
تلقى حي غرب الإسكندرية برئاسة اللواء هشام كمال، بلاغا بوجود حريق فى مصعد 36 ش العمدى كرموز، بالمعاينة الظاهرية على الطبيعة تبين اشتعال حريق في المصعد.
وتم السيطرة على الحريق ولا توجد أي إتلافات أو إصابات، وتم تحرير محضر إجراءات بقسم شرطة كرموز. 
</t>
  </si>
  <si>
    <t>https://www.masress.com/albawabh/3402376</t>
  </si>
  <si>
    <t>http://www.albawabhnews.com/3402376</t>
  </si>
  <si>
    <t xml:space="preserve">تسرب للغاز من أسطوانة البوتاجاز </t>
  </si>
  <si>
    <t xml:space="preserve">تسرب غاز بمطعم فول وفلافل بالبحيرة يتسبب في حريق صاحبه 
ميدان البحيرةنشر في ميدان البحيرة يوم 08 - 12 - 2018
أصيب مالك مطعم فول وفلافل بمحافظة البحيرة ، بحروق بالرأس والوجه واليدين، في حدوث تسرب للغاز من أسطوانة البوتاجاز داخل المطعم مما أدى لإشتعال النيران وحدوث إصابته . 
تلقي اللواء جمال الرشيدي مدير أمن البحيرة ، اخطارا من قسم شرطة دمنهور ،بوصول الي مستشفى كفرالدوار العام ،منصور ن م ال – 64 عاما – صاحب مطعم ومقيم شارع البطاط – أبو الريش مصاب بحروق من الدرجتين الثانيه والثالثه بالرأس والوجه واليدين بنسبة 30 % ،وتم حجزه بقسم الحروق بالمستشفى لإستكمال العلاج .
أكد أنه حال قيامه بعمل مأكولات ( فول ، فلافل ) بالمطعم الخاص به ، حدث تسرب للغاز من أسطوانة البوتاجاز ،مما أدى لإشتعال النيران وحدوث إصابته ،مشيرا الي عدم حدوث ثمة تلفيات بالمطعم ،ولم يتهم أحد بالتسبب فى ذلك .
تحرر المحضر اللازم .. وجارى العرض على النيابه العامه 0 </t>
  </si>
  <si>
    <t>https://www.masress.com/medanbh/116026</t>
  </si>
  <si>
    <t>https://www.medanbh.com/?p=16026</t>
  </si>
  <si>
    <t>مركز سنورس</t>
  </si>
  <si>
    <t>قرية منشأة طنطاوي</t>
  </si>
  <si>
    <t>سيطرت قوات الحماية المدنية، بمحافظة الفيوم، على حريق بمنزل</t>
  </si>
  <si>
    <t>رقم 7540 لسنة 2018م إداري مركز شرطة سنورس</t>
  </si>
  <si>
    <t xml:space="preserve">السيطرة على حريق بمنزل في المنشأة بالفيوم 
ميشيل عبد اللهنشر في الوطن يوم 08 - 12 - 2018
الأخبار المتعلقة
* "نيابة الفيوم" تطلب التحريات في تفحم فلاح إثر حريق بمنزل في دسيا
* السيطرة على حريق شب بأجولة «تبن» بمنزل فلاح في الفيوم
* السيطرة على حريق نشب بمنزل بجوار محطة كهرباء في الفيوم
* السيطرة على حريق بمنزل قبل امتداده لإحدى محطات الكهرباء في الفيوم
سيطرت قوات الحماية المدنية، بمحافظة الفيوم، على حريق بمنزل بقرية منشأة طنطاوي بمركز سنورس دون إصابات أو وفيات، بسبب ماس كهربائي، واحترقت بعض محتويات المنزل، وفقا لبيان أمني، اليوم.
تلقى اللواء خالد شلبي، مدير أمن الفيوم، إخطارا من مأمور مركز شرطة سنورس، بنشوب حريق بمنزل بقرية منشأة طنطاوي بمركز سنورس.
وأفاد البيان الأمني، أن قوات الحماية المدنية انتقلت إلى مكان البلاغ، وتمكنت من السيطرة على الحريق، وتبين نشوب الحريق في منزل مكون من طابق واحد على مساحة 250 متر، ملك المواطن "علي.م.م" (63 سنة-سائق)، وأرجع صاحب المنزل نشوب الحريق بسبب ماس كهربائي بالوصلات الكهربائية بمطبخ المنزل.
أسفر الحريق عن احتراق مطبخ خشبي وثلاجة وبوتاجاز، وحرر محضر بالواقعة، قيد برقم 7540 لسنة 2018م إداري مركز شرطة سنورس، وأخطرت النيابة للتحقيق. 
</t>
  </si>
  <si>
    <t>https://www.masress.com/elwatan/3851616</t>
  </si>
  <si>
    <t>https://www.elwatannews.com/news/details/3851616</t>
  </si>
  <si>
    <t xml:space="preserve"> قسم شرطة عين شمس</t>
  </si>
  <si>
    <t>منطقة جسر السويس</t>
  </si>
  <si>
    <t>مخرن قماش</t>
  </si>
  <si>
    <t>على الفور تلقى رجال الحماية المدنية بالقاهرة، إشارة من النجدة وتم التحرك بسيارتين للسيطرة على الحريق</t>
  </si>
  <si>
    <t xml:space="preserve">السيطرة على حريق بمخزن قماش بمنطقة جسر السويس 
محمد فاروقنشر في بوابة أخبار اليوم يوم 08 - 12 - 2018
نجح رجال الحماية المدنية بالقاهرة، فى السيطرة على حريق محدود داخل مخرن قماش بمنطقة جسر السويس بتقسيم عمر بن الخطاب أمام نادى الداخلية. 
وأكد أحد شهود العيان ل«بوابة أخبار اليوم» أن سبب الحريق كثرة محلات ومخازن الأقمشة بالمنطقة وغياب الحراسة على المخازن.
وتعود بداية الحادث عندما فوجئ أهالي منطقة جسر السويس بارتفاع الأدخنة المنبعثة من داخل مخزن للأقمشة بالمنطقة نتيجة اندلاع حريق داخل المخزن، وحاول الأهالي إخماد الحريق.
وعلى الفور تلقى رجال الحماية المدنية بالقاهرة، إشارة من النجدة وتم التحرك بسيارتين للسيطرة على الحريق. </t>
  </si>
  <si>
    <t>https://www.masress.com/akhbarelyomgate/72768567</t>
  </si>
  <si>
    <t>https://akhbarelyom.com/news/newdetails/2768567</t>
  </si>
  <si>
    <t>تم الدفع ب 3 سيارات اطفاء، و تم فرض كردون أمنى لمحاصرة النيران، ومنع خطر الامتداد لباقى المجاورات، وتم عملية إخماد الحريق</t>
  </si>
  <si>
    <t xml:space="preserve">السيطرة على حريق داخل شقة سكنية فى مدينة نصر دون إصابات 
عبد الرحمن سيدنشر في اليوم السابع يوم 09 - 12 - 2018
تمكن رجال الحماية المدنية بالقاهرة، من إخماد حريق داخل شقة سكنية فى مدينة نصر، وانتقلت سيارات الإطفاء و تمت السيطرة على النيران المشتعلة بالمكان بدون وقوع إصابات. 
كانت غرفة عمليات نجدة القاهرة، تلقت بلاغا يفيد بنشوب حريق فى أحدى الشقق فى مدينة نصر، وتم الدفع ب 3 سيارات اطفاء، و تم فرض كردون أمنى لمحاصرة النيران، ومنع خطر الامتداد لباقى المجاورات، وتم عملية إخماد الحريق. </t>
  </si>
  <si>
    <t>https://www.masress.com/youm7/4061197</t>
  </si>
  <si>
    <t>https://www.youm7.com/story/0000/0/0/-/4061197</t>
  </si>
  <si>
    <t>مركز شرطة إدفو</t>
  </si>
  <si>
    <t>نجع الديسه، بقرية الإعقاب بحري</t>
  </si>
  <si>
    <t>برج شبكة محمول</t>
  </si>
  <si>
    <t>نتج عن ذلك احتراق جهاز التكييف وبعض الوصلات الكهربائية</t>
  </si>
  <si>
    <t>تمكنت قوات الحماية المدنية، بأسوان، اليوم الأحد، من السيطرة علي حريق نشب في برج شبكة محمول</t>
  </si>
  <si>
    <t xml:space="preserve">السيطرة على حريق نشب في برج شبكة محمول بأسوان 
محمد بكرينشر في بوابة الأهرام يوم 09 - 12 - 2018
تمكنت قوات الحماية المدنية، بأسوان، اليوم الأحد، من السيطرة علي حريق نشب في برج شبكة محمول بنجع الديسه، بقرية الإعقاب بحري. 
وانتقل إلي مكان الحريق سيارتا إطفاء، حيث تمت السيطرة علي الحريق دون خسائر في الأرواح.
وتبين من المعاينة أن الحريق وقع بسبب حدوث ماس كهربائي بجهاز التكييف المتواجد بغرفة البطاريات بالمبنى، ونتج عن ذلك احتراق جهاز التكييف وبعض الوصلات الكهربائية.
تحرر عن ذلك المحضر اللازم، وجارٍ العرض علي النيابة العامة. </t>
  </si>
  <si>
    <t>https://www.masress.com/ahramgate/2064059</t>
  </si>
  <si>
    <t>http://gate.ahram.org.eg/News/2064059.aspx</t>
  </si>
  <si>
    <t>قسم شرطة عامرية ثان</t>
  </si>
  <si>
    <t>منطقة السفن</t>
  </si>
  <si>
    <t>وجود تلفيات شديدة بالأسقف والحوائط</t>
  </si>
  <si>
    <t xml:space="preserve">بالصور| اندلاع حريق بمخزن قطع غيار "نقل ثقيل" غرب الإسكندرية 
فاطمة محمودنشر في الوطن يوم 09 - 12 - 2018
الأخبار المتعلقة
* سقوط أجزاء من 3 عقارات ونشوب حريق في مصعد غرب الإسكندرية
* كسر ماسورة يتسبب في انقطاع المياه عن 4 مناطق غرب الإسكندرية
* بالصور| حي العامرية أول يواصل إزالة آثار نوة "قاسم" غرب الإسكندرية
* استمرار أعمال التبريد بحريق شركة بترول غرب الإسكندرية
تلقت غرفة عمليات حي العامرية ثان غرب الإسكندرية، برئاسة المهندس مدحت عبدالفضيل رئيس الحي، بلاغا يفيد بنشوب حريق بمنطقة السفن بجوار مدرسة مرايف، دون حدوث إصابات.
وتوجه رئيس الحي بمرافقة مديري إدارات الحي، ومأمور قسم شرطة عامرية ثان وقوة من الحماية المدنية، وبالمعاينة اتضح أن المبنى المندلع به الحريق عبارة عن مخزن لشركة العامرية لقطع غيار النقل الثقيل، ومكون من دور أرضي يعلوه حوائط، وتبين وجود تلفيات شديدة بالأسقف والحوائط.
وجرى تحرير إشارة إلى قسم عامرية ثان بالإخلاء المؤقت، وتبين أيضا أن المخزن مدار بدون ترخيص وأنه يوجد معرض تابع للمخزن بالطريق الصحراوي صادر له ترخيص وجاري المتابعة. </t>
  </si>
  <si>
    <t>https://www.masress.com/elwatan/3853764</t>
  </si>
  <si>
    <t>https://www.elwatannews.com/news/details/3853764</t>
  </si>
  <si>
    <t>قسم امبابة</t>
  </si>
  <si>
    <t>انتقلت قوات الحماية المدنية إلى مكان الواقعة وتمت السيطرة على النيران</t>
  </si>
  <si>
    <t>حريق هائل داخل شقة سكنية فى إمبابة 
أحمد الشربينىنشر في المصريون يوم 09 - 12 - 2018
نشب حريق هائل داخل شقة سكنية فى إمبابة دون وقوع إصابات، وانتقلت قوات الحماية المدنية إلى مكان الواقعة وتمت السيطرة على النيران. 
وردت معلومات لغرفة عمليات نجدة الجيزة، تفيد بنشوب حريق داخل شقة سكنية فى إمبابة، وتم الدفع ب3 سيارات إطفاء، وتم فرض كردون أمنى ومحاصرة النيران ومنع خطر الامتداد لباقى المجاورات وتم عملية إخماد الحريق.</t>
  </si>
  <si>
    <t>https://www.masress.com/almesryoon/1321909</t>
  </si>
  <si>
    <t>https://www.almesryoon.com/permalink/1211909.html</t>
  </si>
  <si>
    <t>تم الدفع ب 3 سيارات إطفاء، و تم فرض كردون أمنى لمحاصرة النيران، ومنع خطر الامتداد لباقى المجاورات وتم عملية إخماد الحريق</t>
  </si>
  <si>
    <t xml:space="preserve">السيطرة على حريق داخل شقة سكنية فى مصر الجديدة دون إصابات 
عبد الرحمن سيدنشر في اليوم السابع يوم 10 - 12 - 2018
تمكن رجال الحماية المدنية بالقاهرة، من إخماد حريق داخل شقة سكنية فى مصر الجديدة، وانتقلت سيارات الإطفاء و تمت السيطرة على النيران المشتعلة بالمكان بدون وقوع إصابات. 
كانت غرفة عمليات نجدة القاهرة، تلقت بلاغا يفيد بنشوب حريق فى إحدى الشقق فى مصر الجديدة، تم الدفع ب 3 سيارات إطفاء، و تم فرض كردون أمنى لمحاصرة النيران، ومنع خطر الامتداد لباقى المجاورات وتم عملية إخماد الحريق. </t>
  </si>
  <si>
    <t>https://www.masress.com/youm7/4062536</t>
  </si>
  <si>
    <t>https://www.youm7.com/story/0000/0/0/-/4062536</t>
  </si>
  <si>
    <t xml:space="preserve">حريق هائل داخل شقة سكنية فى الهرم 
شيماء السيدنشر في المصريون يوم 10 - 12 - 2018
نشب حريق هائل داخل شقة سكنية فى الهرم، دون إصابات، وانتقلت سيارات الإطفاء وتمت السيطرة على النيران المشتعلة بالمكان. 
وردت معلومات لغرفة عمليات نجدة الجيزة، يفيد نشوب حريق داخل شقة سكنية فى الهرم، وتم الدفع ب3 سيارات إطفاء، وفرض كردون أمنى ومحاصرة النيران ومنع خطر الأمتداد لباقى المجاورات وتم عملية إخماد الحريق. 
</t>
  </si>
  <si>
    <t>https://www.masress.com/almesryoon/1322174</t>
  </si>
  <si>
    <t>https://www.almesryoon.com/permalink/1212174.html</t>
  </si>
  <si>
    <t>م الدفع ب3 سيارات إطفاء، وفرض كردون أمنى ومحاصرة النيران ومنع خطر الأمتداد لباقى المجاورات وتم عملية إخماد الحريق</t>
  </si>
  <si>
    <t xml:space="preserve">صابة عامل في حريق شقة سكنية بكرداسة 
سمر فتحى حمزة عبد المحسننشر في البوابة يوم 10 - 12 - 2018
أصيب عامل في حريق شقة سكنية بكرداسة، وتمكنت الحماية المدنية من السيطرة علي الحريق. 
كان بلاغ ورد لضباط الحماية المدنية من غرفة النجدة بنشوب حريق في شقة سكنية، علي الفور تم الدفع بسيارات الإطفاء وتمكنوا من محاصرة النيران والسيطرة علي الحريق، وأسفر عن إصابة عامل بحالة اختناق أثناء محاولة اطفاء الحريق.
وتحرر المحضر اللازم بالواقعة وتولت النيابة التحقيق. </t>
  </si>
  <si>
    <t>https://www.masress.com/albawabh/3404666</t>
  </si>
  <si>
    <t>http://www.albawabhnews.com/3404666</t>
  </si>
  <si>
    <t>قرية العركي</t>
  </si>
  <si>
    <t>بتوجيه عدة فرق من قوات الدفاع المدني أمكن محاصرة الحريق والسيطرة عليه</t>
  </si>
  <si>
    <t>إصابة 3 أشخاص في حريق بقرية العركي بقنا 
محمود الدسوقينشر في بوابة الأهرام يوم 10 - 12 - 2018
أصيب 3 أشخاص، اليوم الإثنين، إثر اندلاع حريق في حظيرة مواشي ملحقة بمنزل بقرية العركي مركز فرشوط شمالي قنا. تلقى اللواء مجدي القاضي، مدير أمن قنا، إخطارًا من مرفق إسعاف قنا باندلاع حريق بقرية العركي فرشوط بقنا. 
أسفر الحادث عن إصابة كل من: غالية عبد الحفيظ (65 سنة)، وآية محمود (3 سنوات) ومحمود أحمد (38 سنة) بحروق من الدرجة الثانية متفرقة بالجسم. تم نقل المصابين لمستشفى فرشوط المركزي، وتم تحرير محضر بالواقعة وجار تحقيقات النيابة.</t>
  </si>
  <si>
    <t>https://www.masress.com/ahramgate/2064488</t>
  </si>
  <si>
    <t>http://gate.ahram.org.eg/News/2064488.aspx</t>
  </si>
  <si>
    <t>مركز ملوي</t>
  </si>
  <si>
    <t>قرية «ديروط أم نخلة</t>
  </si>
  <si>
    <t>مبنى كنيسة</t>
  </si>
  <si>
    <t>علي الفور تم الدفع بسيارات الإطفاء وتمكنوا من محاصرة النيران والسيطرة علي الحريق</t>
  </si>
  <si>
    <t xml:space="preserve">السيطرة على حريق محدود بمبنى خدمات تابع لكنيسة بالمنيا 
تريزا كمالنشر في المصري اليوم يوم 10 - 12 - 2018
نجحت قوات الدفاع المدني لجنوب محافظة المنيا بمعاونة الأهالي، في محاصرة والسيطرة على حريق نشب بمبنى خدمات، تابع لكنيسة بإحدى قرى «غروب» مركز ملوي جنوب المحافظة. 
كانت سلطات أمن المنيا، تلقت بلاغا بورود إخطار لغرفة عمليات شرطة النجدة، مساء اليوم الإثنين، بنشوب حريق داخل مبني كنسي بقرية «ديروط أم نخلة»، التابعة لمركز ملوي.
وبتوجيه عدة فرق من قوات الدفاع المدني أمكن محاصرة الحريق والسيطرة عليه بمعاونة أهالي القرية، دون تسجيل خسائر بالأرواح أو إصابات.
تحرر المحضر اللازم بالواقعة، وجاري معاينة آثار الحريق لبيان أسباب وقوعه، وأخطرت النيابة للتحقيق. 
</t>
  </si>
  <si>
    <t>https://www.masress.com/almasryalyoum/4350227</t>
  </si>
  <si>
    <t>https://www.almasryalyoum.com/news/details/1350227</t>
  </si>
  <si>
    <t>القاهرة الجديدة</t>
  </si>
  <si>
    <t xml:space="preserve">كبينة كهرباء </t>
  </si>
  <si>
    <t>تم الدفع بسيارات اطفاء، و تم فرض كردون أمنى وتم محاصرة النيران، وتم عملية اخماد الحريق</t>
  </si>
  <si>
    <t xml:space="preserve">إصابة شخص إثر حريق بكبينة كهرباء بالقاهرة الجديدة 
أحمد سالمنشر في المصريون يوم 11 - 12 - 2018
أصيب شخص إثر حريق داخل كبينة كهرباء فى القاهرة الجديدة نتيجة لماس كهربى، وانتقلت سيارات الإطفاء وتمت السيطرة على النيران المشتعلة بالمكان، فيما تم نقل المصاب الى المستشفى. 
كانت غرفة عمليات نجدة القاهرة، تلقت بلاغا يفيد بنشوب حريق بكبينة كهرباء فى القاهرة الجديدة وتم الدفع بسيارات اطفاء، و تم فرض كردون أمنى وتم محاصرة النيران، وتم عملية اخماد الحريق. </t>
  </si>
  <si>
    <t>https://www.masress.com/almesryoon/1322569</t>
  </si>
  <si>
    <t>https://www.almesryoon.com/permalink/1212569.html</t>
  </si>
  <si>
    <t>سيطرت قوات الحماية المدنية على حريق اندلع داخل محل تجاري</t>
  </si>
  <si>
    <t xml:space="preserve">السيطرة على 3 حرائق في القاهرة دون إصابات بشرية 
عاطف محمودنشر في الشروق الجديد يوم 11 - 12 - 2018
سيطرت قوات الحماية المدنية في القاهرة على 3 حرائق بمناطق حلوان، والمطرية، وحلمية الزيتون، دون وقوع أية إصابات بشرية، وحرر محضرًا بالوقائع المختلفة، وتم إحالته إلى النيابات المختصة للتحقيق. 
ففي حلوان سيطرت قوات الحماية المدنية على حريق هائل شب داخل شقة سكنية، بعد انتقال 3 سيارات إطفاء إلى مكان الحريق قبل أن تمتد إلى باقي أرجاء العمارة السكنية، والتهمت النيران بعض محتويات الشقة دون وقوع أية إصابات بشرية.
وفي المطرية سيطرت قوات الحماية المدنية على حريق اندلع داخل محل تجاري، بعد أن التهمت النيران محتوياته، ولم يتضح بعد سبب اندلاع الحريق.
كما تلقت غرفة عمليات إدارة الحماية المدنية، بلاغا يفيد بنشوب حريق داخل شقة سكنية بمنطقة حلمية الزيتون، وفور انتقال 3 سيارات إطفاء تمكنت من السيطرة على النيران دون وقوع أية إصابات بشرية، وتبين من المعاينة المبدئية أن سبب نشوب الحريق ماس كهربائي بأحد الأجهزة داخل الشقة. 
</t>
  </si>
  <si>
    <t>https://www.masress.com/shorouk/1317262</t>
  </si>
  <si>
    <t>https://www.shorouknews.com/news/view.aspx?cdate=11122018&amp;id=a345eb9d-a271-49a8-a246-a0a900a2651e</t>
  </si>
  <si>
    <t>https://www.masress.com/youm7/4063860</t>
  </si>
  <si>
    <t>تآكل جدران وأسقف الطابق العلوي من المنزل والتهام النيران لجهاز عروس كان بداخله</t>
  </si>
  <si>
    <t>تم الدفع بسيارتي إطفاء، وتم إخطار قسم ثان بنها، وتم إخماد الحريق والسيطرة عليه</t>
  </si>
  <si>
    <t xml:space="preserve">حريق يلتهم منزلا ببنها 
أخبار الأدبنشر في أخبار الأدب يوم 11 - 12 - 2018
صورة أرشيفية
نشب منذ قليل، حريق داخل منزل بمدينة بنها التابعة لمحافظة القليوبية، والتهم جهاز عروس كان بداخله.
تلقت غرفة الحماية المدنية، بلاغا من أهالي شارع 6 أكتوبر، ببنها، باندلاع حريق بمنزل ملك السيد.ز"، وتم الدفع بسيارتي إطفاء، وتم إخطار قسم ثان بنها، وتم إخماد الحريق والسيطرة عليه.
وتبين من المعاينة الأولية للمنزل، أنه مكون من طابقين، سقف المنزل مبني من عروق خشبية وقش، كما تبين تآكل جدران وأسقف الطابق العلوي من المنزل والتهام النيران لجهاز عروس كان بداخله. </t>
  </si>
  <si>
    <t>https://www.masress.com/adab/506595</t>
  </si>
  <si>
    <t>https://adab.akhbarelyom.com/newdetails.aspx?id=506595</t>
  </si>
  <si>
    <t>بالمنيب</t>
  </si>
  <si>
    <t>دفعت الحماية المدنية ب3 سيارات إطفاء، للسيطرة على الحريق</t>
  </si>
  <si>
    <t xml:space="preserve">السيطرة على حريق في شقة سكنية بالمنيب 
مصطفى أميرنشر في الشروق الجديد يوم 11 - 12 - 2018
أخمدت الحماية المدنية بالجيزة، صباح اليوم الثلاثاء، حريقًا اندلع في شقة سكنية بالمنيب، دون وقوع إصابات أو وفيات. 
وتلقت غرفة عمليات نجدة الجيزة، بلاغًا بوجود حريق فى إحدى الشقق السكنية الواقعة فى منطقة المنيب، ودفعت الحماية المدنية ب3 سيارات إطفاء، للسيطرة على الحريق. </t>
  </si>
  <si>
    <t>https://www.masress.com/shorouk/1317211</t>
  </si>
  <si>
    <t>https://www.shorouknews.com/news/view.aspx?cdate=11122018&amp;id=a2a23012-4a4f-49f1-8e24-20dfa2828a89</t>
  </si>
  <si>
    <t>فور انتقال 3 سيارات إطفاء تمكنت من السيطرة على النيران دون وقوع أية إصابات بشرية</t>
  </si>
  <si>
    <t>https://www.masress.com/almesryoon/1322429</t>
  </si>
  <si>
    <t>كمية مخلفات</t>
  </si>
  <si>
    <t>تمكنت قوات الحماية المدنية بالجيزة، اليوم الثلاثاء، من السيطرة علي حريق</t>
  </si>
  <si>
    <t>الحماية المدنية تنقذ مصنع شهير من ألسنة النيران بأكتوبر 
أخبار الأدبنشر في أخبار الأدب يوم 11 - 12 - 2018
تمكنت قوات الحماية المدنية بالجيزة، اليوم الثلاثاء، من السيطرة علي حريق انلع في كمية مخلفات بقطعة أرض مجاورة لمصنع مواد غئاذية شهير بمدينة السادس من أكتوبر. 
تلقى مسؤول غرفة عمليات الحماية المدنية بالجيزة إخطارا من شرطة النجدة بتصاعد أدخنة كثيفة بمحيط مصنع مواد غذائية بالمنطقة الصناعية، وتم الدفع ب 3 سيارات إطفاء تحت إشراف مدير قطاع إطفاء أكتوبر.
تبين بالفحص أن الحريق اندلع بكمية مخلفات مجاورة للمصنع، وتم محاصرة ألسنة النيران ومنع امتدادها إلى المصنع -الذي تبين توقفه عن العمل منذ فترة- ونفذ رجال الإطفاء عملية التبريد لمنع تجدد اشتعال النيران</t>
  </si>
  <si>
    <t>https://www.masress.com/adab/506757</t>
  </si>
  <si>
    <t>https://adab.akhbarelyom.com/newdetails.aspx?id=506757</t>
  </si>
  <si>
    <t>التهمت النيران بعض محتويات الشقة</t>
  </si>
  <si>
    <t>انتقال 3 سيارات إطفاء إلى مكان الحريق قبل أن تمتد إلى باقي أرجاء العمارة السكنية</t>
  </si>
  <si>
    <t>التهمت النيران بعض محتويات المخزن</t>
  </si>
  <si>
    <t>انتقال 3 سيارات إطفاء تمكنت من السيطرة على النيارن</t>
  </si>
  <si>
    <t xml:space="preserve">3 سيارات إطفاء تسيطر على حريق داخل مخزن ببولاق أبوالعلا 
الشروق الجديدنشر في الشروق الجديد يوم 12 - 12 - 2018
سيطرت قوات الحماية المدنية في القاهرة، على حريق اندلع داخل مخزن بمنطقة بولاق أبو العلا، دون وقوع إصابات، ولم يتضح بعد سبب اندلاع الحريق، وحرر محضر بالواقعة، وتم إحالته إلى النيابة للتحقيق. 
كانت غرفة عمليات إدارة الحماية المدنية بالقاهرة، تلقت بلاغا بنشوب حريق فى أحد المخازن بمنطقة بولاق أبو العلا، وفور انتقال 3 سيارات إطفاء تمكنت من السيطرة على النيارن قبل أن تمتد إلى باقي أرجاء المنطقة، والتهمت النيران بعض محتويات المخزن. </t>
  </si>
  <si>
    <t>https://www.masress.com/shorouk/1318405</t>
  </si>
  <si>
    <t>https://www.shorouknews.com/news/view.aspx?cdate=12122018&amp;id=082f0c7c-d4b8-4855-8898-605efa4a5027</t>
  </si>
  <si>
    <t>تم الدفع ب3 سيارات إطفاء، و تم فرض كردون أمنى ومحاصرة النيران، ومنع خطر الامتداد لباقى المجاورات، وإخماد الحريق</t>
  </si>
  <si>
    <t xml:space="preserve">حريق هائل داخل شقة سكنية فى عين شمس 
أحمد الشربينينشر في المصريون يوم 12 - 12 - 2018
نشب حريق هائل داخل شقة سكنية فى عين شمس، حيث انتقلت سيارات الإطفاء وتمت السيطرة على النيران المشتعلة بالمكان قبل امتداد خطرها إلى المناطق المجاورة. 
وردت معلومات لغرفة عمليات نجدة القاهرة، يفيد بنشوب حريق فى إحدى الشقق فى عين شمس، وتم الدفع ب3 سيارات إطفاء، و تم فرض كردون أمنى ومحاصرة النيران، ومنع خطر الامتداد لباقى المجاورات، وإخماد الحريق. </t>
  </si>
  <si>
    <t>https://www.masress.com/almesryoon/1322668</t>
  </si>
  <si>
    <t>https://www.almesryoon.com/permalink/1212668.html</t>
  </si>
  <si>
    <t>مركز ايتاي البارود</t>
  </si>
  <si>
    <t>قرية الضهرية</t>
  </si>
  <si>
    <t>نفوق عدد من الدواجن</t>
  </si>
  <si>
    <t>انتقلت قوات الحماية المدينة ، وبالفحص تبين نشوب حريق بمزرعة دواجن مقامة بالطوب الأبيض ومسقوفه بالأخشات</t>
  </si>
  <si>
    <t xml:space="preserve">حريق بمزرعة دواجن بقرية الضهرية بايتاي البارود بالبحيرة 
ميدان البحيرةنشر في ميدان البحيرة يوم 12 - 12 - 2018
تمكنت قوات الحماية المدنية بالبحيرة ، من السيطرة علي حريق بمزرعة دواجن بقرية الضهرية التابعة لمركز ايتاي البارود بمحافظة البحيرة، دون وقوع اصابات بشرية . 
تلقي اللواء جمال الرشيدي مدير أمن البحيرة ، اخطارا من مركز شرطة ايتاي البارود ، بنشوب حريق بمرزعة دواجن بقرية الضهرية التابعة لمركز ايتاي البارود ، انتقلت قوات الحماية المدينة ، وبالفحص تبين نشوب حريق بمزرعة دواجن مقامة بالطوب الأبيض ومسقوفه بالأخشات ، ملك علاء فؤاد طه- 43 عاما – عامل ، وتم السيطره عليه واخماده ، دون وقوع اصابات .
أرجع مالك المزرعة، سبب الحريق لحدوث ماس كهربائي مشيرا الي نفوق عدد من الدواجن ،ولم يتهم أحد بالتسبب في ذلك. </t>
  </si>
  <si>
    <t>https://www.masress.com/medanbh/116067</t>
  </si>
  <si>
    <t>https://www.medanbh.com/?p=16067</t>
  </si>
  <si>
    <t>https://www.masress.com/albawabh/3407599</t>
  </si>
  <si>
    <t xml:space="preserve">السيطرة على حريق نشب داخل شقة سكنية فى العمرانية دون إصابات 
عبد الرحمن سيدنشر في اليوم السابع يوم 12 - 12 - 2018
سيطر رجال الحماية المدنية، على حريق نشب داخل شقة سكنية فى منطقة العمرانية دون إصابات، وانتقلت سيارا الإطفاء وتمت السيطرة على النيران المشتعلة بالمكان. 
كانت غرفة عمليات نجدة الجيزة، تلقت بلاغا يفيد بنشوب حريق داخل شقة سكنية فى العمرانية، وتم الدفع ب 3 سيارات إطفاء، وفرض كردون أمنى ومحاصرة النيران ومنع خطر الأمتداد لباقى المجاورات وتم عملية إخماد الحريق. </t>
  </si>
  <si>
    <t>https://www.masress.com/youm7/4065225</t>
  </si>
  <si>
    <t>https://www.youm7.com/story/0000/0/0/-/4065225</t>
  </si>
  <si>
    <t xml:space="preserve">تمكن رجال الحماية المدنية بالقاهرة من إخماد حريق </t>
  </si>
  <si>
    <t xml:space="preserve">السيطرة على حريق مقهى فى حلوان دون إصابات 
على عبد الرحمننشر في اليوم السابع يوم 14 - 12 - 2018
تمكن رجال الحماية المدنية بالقاهرة من إخماد حريق داخل مقهى فى منطقة حلوان، حيث انتقلت سيارات الإطفاء وتمت السيطرة على النيران المشتعلة بالمكان دون وقوع إصابات. 
كان بلاغ ورد للعقيد مجدى خلف، مأمور قسم شرطة المعصرة، يفيد اندلاع حريق داخل مقهى بترعة الخشاب.
بالانتقال والفحص تمكن رجال الحماية المدنية من السيطرة على الحريق، وتبين أنه أثناء قيام عامل المقهى بتبديل اسطوانة بوتاجاز، وقع تسرب للغاز فاشتعلت النيران على الفور فى عدد من مقاعد المقهى. 
</t>
  </si>
  <si>
    <t>https://www.masress.com/youm7/4068579</t>
  </si>
  <si>
    <t>https://www.youm7.com/story/0000/0/0/-/4068579</t>
  </si>
  <si>
    <t>تم الدفع ب 3 سيارات إطفاء، وفرض كردون أمنى ومحاصرة النيران، ومنع خطر الامتداد لباقى المجاورات، وتم إخماد الحريق</t>
  </si>
  <si>
    <t xml:space="preserve">السيطرة على حريق داخل شقة سكنية فى مصر القديمة دون إصابات 
عبد الرحمن سيدنشر في اليوم السابع يوم 13 - 12 - 2018
تمكن رجال الحماية المدنية بالقاهرة، من إخماد حريق داخل شقة سكنية فى مصر القديمة، حيث انتقلت سيارات الإطفاء، وتمت السيطرة على النيران المشتعلة بالمكان دون وقوع إصابات. 
كانت غرفة عمليات نجدة القاهرة، تلقت بلاغا يفيد بنشوب حريق فى إحدى الشقق فى مصر القديمة، وتم الدفع ب 3 سيارات إطفاء، وفرض كردون أمنى ومحاصرة النيران، ومنع خطر الامتداد لباقى المجاورات، وتم إخماد الحريق. </t>
  </si>
  <si>
    <t>https://www.masress.com/youm7/4066454</t>
  </si>
  <si>
    <t>https://www.youm7.com/story/0000/0/0/-/4066454</t>
  </si>
  <si>
    <t xml:space="preserve">المنطقة الصناعية ببياض العرب </t>
  </si>
  <si>
    <t xml:space="preserve">مصنع للصناعات الغذائية </t>
  </si>
  <si>
    <t>وجه بسرعة إرسال قوات الحماية المدنية بمديرية الأمن وسيارات الإطفاء للسيطرة على الحريق وإخماد النيران.
ودفع مرفق إسعاف بني سويف ب4 سيارات إسعاف إلى مكان الحادث</t>
  </si>
  <si>
    <t xml:space="preserve">إصابة 4 أشخاص باختناق بينهم شرطيين في إخماد حريق ببني سويف 
عمرو رجبنشر في الوطن يوم 13 - 12 - 2018
الأخبار المتعلقة
* فحص 415 ألف مواطن منذ انطلاق حملة 100 مليون صحة في بني سويف
* رئيس جامعة بني سويف يترأس اجتماع مجلس كلية التجارة
* رئيس "بني سويف": تنظيم حملات تثقفية مشتركة مع "الأعلى للقبائل العربية"
* رئيس جامعة بني سويف يستقبل منسق منظمة اليونسيف
أصيب 4 أشخاص باختناق بينهم شرطيين، اليوم، في إخماد حريق محدود مصنع للصناعات الغذائية بالمنطقة الصناعية ببياض العرب شرق محافظة بني سويف.
وتلقى اللواء أشرف عزالعرب مدير أمن بني سويف، إخطارا من شرطة النجدة يفيد نشوب حريق بأحد المصانع بالمنطقة الصناعية ببياض العرب شرق النيل في بني سويف، الذي وجه بسرعة إرسال قوات الحماية المدنية بمديرية الأمن وسيارات الإطفاء للسيطرة على الحريق وإخماد النيران.
ودفع مرفق إسعاف بني سويف ب4 سيارات إسعاف إلى مكان الحادث، لنقل وإسعاف المصابين، وتبين أن المصابين هم محمد حلمي أحمد، 27 سنة، عامل بالمصنع، ومحمد مجدي محمد، 36 سنة، عامل بالمصنع، مصابان اختناق.
كما أصيب في الحريق كل من: أحمد ممدوح محمد، رقيب بالحماية المدنية، مصاب اختناق، ومحمد عبدالتواب كامل، رقيب بالحماية المدنية، 37 سنة، مصاب اختناق، وتم إسعاف بمكان الحادث.
حرر محضر بالواقعة، وأخطرت النيابة العامة ببني سويف للتحقيق. 
</t>
  </si>
  <si>
    <t>https://www.masress.com/elwatan/3863988</t>
  </si>
  <si>
    <t>https://www.elwatannews.com/news/details/3863988</t>
  </si>
  <si>
    <t>https://www.masress.com/youm7/4066612</t>
  </si>
  <si>
    <t>خط بترول</t>
  </si>
  <si>
    <t>حدوث تسريب</t>
  </si>
  <si>
    <t>وانتقلت الي موقع الحريق اكثر من 7 سيارات إطفاء تابعة لشركات البترول في محافظة السويس والدفاع المدني من اجل المشاركة في اخماد الحريق</t>
  </si>
  <si>
    <t>حريق بخط أنابيب بترول ب العين السخنة 
حسن غنيمةنشر في صدى البلد يوم 13 - 12 - 2018
نشب حريق بأحد خطوط انابيب البترول بطريق العين السخنة – الزعفرانة الذي يمر بداخل احدى القري السياحية ولم يتسبب في حدوث أي نوع من الإصابات بين العاملين. 
وانتقلت الي موقع الحريق اكثر من 7 سيارات إطفاء تابعة لشركات البترول في محافظة السويس والدفاع المدني من اجل المشاركة في اخماد الحريق.
وتبين ان الحريق نشب بخط انابيب بترول بسبب حدوث تسريب كما ان الخط البترولي يعمل حاليا بشكل طبيعي دون تعطل في تدفق المواد البترولية بخط انابيب البترول بعد السيطرة علي الحريق</t>
  </si>
  <si>
    <t>https://www.masress.com/elbalad/3613308</t>
  </si>
  <si>
    <t>https://www.elbalad.news/show.aspx?id=3613308</t>
  </si>
  <si>
    <t>تم الدفع ب 3 سيارات إطفاء، وفرض كردون أمنى ومحاصرة النيران ومنع خطر امتداد لباقى المجاورات وتم عملية إخماد الحريق</t>
  </si>
  <si>
    <t xml:space="preserve">السيطرة على حريق داخل شقة سكنية في الطالبية 
المصريوننشر في المصريون يوم 13 - 12 - 2018
سيطر رجال الحماية المدنية على حريق داخل شقة سكنية فى منطقة الطالبية دون إصابات، وانتقلت سيارات الإطفاء وتمت السيطرة على النيران المشتعلة بالمكان. 
كانت غرفة عمليات نجدة الجيزة، تلقت بلاغا يفيد بنشوب حريق داخل شقة سكنية فى الطالبية، وتم الدفع ب 3 سيارات إطفاء، وفرض كردون أمنى ومحاصرة النيران ومنع خطر امتداد لباقى المجاورات وتم عملية إخماد الحريق. 
</t>
  </si>
  <si>
    <t>https://www.masress.com/almesryoon/1322958</t>
  </si>
  <si>
    <t>https://www.almesryoon.com/permalink/1212958.html</t>
  </si>
  <si>
    <t>مدينة رأس سدر</t>
  </si>
  <si>
    <t>بئر بترول</t>
  </si>
  <si>
    <t xml:space="preserve">اندلاع حريق في بئر بترول بمنطقة حقول عسل بمدينة رأس سدر 
خالد الصباغنشر في الموجز يوم 14 - 12 - 2018
أعلن مصدر بالشركة العامة للبترول أن حريق شب مساء اليوم الجمعة ببريمة حفر تابعة لشركة خاصة متعاقدة مع الشركة العامة للبترول بمنطقة حقول عسل بمدينة رأس سدر بجنوب سيناء. وأضاف أن الحريق أسفر عن انفجار البريمة ما زاد اشتعال الحريق بالبريمة ولم يتم السيطرة عليه حتى الآن. </t>
  </si>
  <si>
    <t>https://www.masress.com/elmogaz/515396</t>
  </si>
  <si>
    <t>http://www.elmogaz.com/node/515396</t>
  </si>
  <si>
    <t>تمكنت قوات الحمايه المدنيه من السيطره على حريق بمحول كهرباء</t>
  </si>
  <si>
    <t xml:space="preserve">السيطرة على حريق بمحول كهرباء بسوهاج 
وائل بدوينشر في الصباح يوم 14 - 12 - 2018
تمكنت قوات الحمايه المدنيه من السيطره على حريق بمحول كهرباء بسوهاج 
تلقى قسم شرطة أول سوهاج بلاغ بإنبعاث أدخنه بكشك كهرباء بشارع ترعة نجع حمادي الشرقي بنجع ترك / دائرة القسم 
• أنتقل مأمور وضباط القسم وقوات الحماية المدنية وبالفحص تبين تصاعد بعض الأدخنه من كشك كهرباء
وتم السيطرة عليها " دون حدوث إصابات " 
• بسؤال هشام أ ه سن 40 فني بشركة توزيع كهرباء سوهاج – ويقيم شارع الجمهورية / دائرة قسم ثان سوهاج قرر بمضمون ما تقدم وأرجع سبب الحريق إلي حدوث ماس كهربائي نتيجة دخول أحد القوارض للكشك وأضاف بعدم وجود تلفيات ونفي الشبهة الجنائية • أخطرت الأدلة الجنائية للمعاينة الفنيه • كلفت إدارة البحث الجنائي بالتحري عن الواقعة 
</t>
  </si>
  <si>
    <t>https://www.masress.com/elsaba7/206109</t>
  </si>
  <si>
    <t>https://www.elsaba7.com/details/206109</t>
  </si>
  <si>
    <t>نجحت قوات الحماية المدنية بالقاهرة، في إخماد حريق محدود</t>
  </si>
  <si>
    <t xml:space="preserve">السيطرة على حريق مطعم في حلوان 
محمد أسامةنشر في الوفد يوم 15 - 12 - 2018
نجحت قوات الحماية المدنية بالقاهرة، في إخماد حريق محدود نشب داخل "مطعم كريب" بشارع منصور، في حلوان، دون وقوع خسائر بشرية. 
وتلقت غرفة عمليات الحماية المدنية بالقاهرة، إشارة من النجدة مفادها، نشوب حريق محدود داخل مطعم مأكولات شهير بدائرة قسم شرطة حلوان.
وعلى الفور تم الدفع بسيارتي إطفاء، وتم فرض كردون أمني بمحيط موقع الحريق ومنع امتداده للأماكن المجاورة، وتم السيطرة عليه وإخماده.
وتحرر عن ذلك المحضر اللازم، وتباشر النيابة التحقيقات. </t>
  </si>
  <si>
    <t>https://www.masress.com/alwafd/2148664</t>
  </si>
  <si>
    <t>https://alwafd.news/%D8%A3%D8%AE%D8%A8%D8%A7%D8%B1/2148664--</t>
  </si>
  <si>
    <t>بساتين</t>
  </si>
  <si>
    <t>دفعت الحماية المدنية في محافظة القاهرة، ب3 سيارات إطفاء للسيطرة على حريق ضخم</t>
  </si>
  <si>
    <t xml:space="preserve">«ماس كهربائي» وراء نشوب حريق سوبر ماركت شهير 
أحمد عبد الفتاحنشر في بوابة أخبار اليوم يوم 15 - 12 - 2018
دفعت الحماية المدنية في محافظة القاهرة، ب3 سيارات إطفاء للسيطرة على حريق ضخم نشب داخل سوبر ماركت شهير بمنطقة البساتين، ونجحت قوات الحماية المنية في إخماد الحريق والسيطرة عليه قبل إمتداه لباقي العقارات المجاورة. 
فيما دلت التحريات الأولية إلي أن ماس كهربائي وراء الحريق.
تعود أحداث الواقعة، عندما تلقت غرفة عمليات الحماية المدنية بالقاهرة، إشارة من النجدة مفادها، نشوب حريق هائل داخل سوبر ماركت شهير بدائرة قسم شرطة البساتين. </t>
  </si>
  <si>
    <t>https://www.masress.com/akhbarelyomgate/72772964</t>
  </si>
  <si>
    <t>https://akhbarelyom.com/news/newdetails/2772964</t>
  </si>
  <si>
    <t>منطقة محطة مصر</t>
  </si>
  <si>
    <t>تراكم مخلفات القمامة داخل العقار</t>
  </si>
  <si>
    <t xml:space="preserve">انتقل عدد من سيارات الإطفاء، وتم إخماده </t>
  </si>
  <si>
    <t xml:space="preserve">السيطرة على حريق داخل عقار بوسط الإسكندرية 
أحمد صبرينشر في بوابة الأهرام يوم 15 - 12 - 2018
نجحت قوات الحماية المدنية، اليوم السبت، في إخماد حريق داخل عقار بمنطقة محطة مصر، وسط الإسكندرية دون حدوث أي إصابات. تلقت إدارة الحماية المدنية بالإسكندرية، بلاغا يفيد بنشوب حريق داخل عقار بمنطقة محطة مصر، وانبعاث أدخنة كثيفة منه، حيث انتقل عدد من سيارات الإطفاء، وتم إخماده دون أي إصابات. وتبين من المعاينة الأولية، أن العقار بناء قديم خالي من السكان، وأن سبب الحريق هو تراكم مخلفات القمامة داخل العقار، وتم تحرير المحضر اللازم بالواقعة. </t>
  </si>
  <si>
    <t>https://www.masress.com/ahramgate/2066442</t>
  </si>
  <si>
    <t>http://gate.ahram.org.eg/News/2066442.aspx</t>
  </si>
  <si>
    <t>https://www.masress.com/albawabh/3411450</t>
  </si>
  <si>
    <t>مركز دمنهور</t>
  </si>
  <si>
    <t xml:space="preserve">قرية إفلاقة </t>
  </si>
  <si>
    <t>تمكنت قوات الحماية المدنية من السيطرة على الحريق وإخماده</t>
  </si>
  <si>
    <t xml:space="preserve">السيطرة على حريق مروع التهم أثاث منزل دون إصابات 
جمالات الدمنهورىنشر في صدى البلد يوم 15 - 12 - 2018
تسبب ماس كهربائى بإحدى الوصلات في شقة بالدور الأرضي بأحد عقارات قرية إفلاقة بمركز دمنهور فى نشوب حريق مروع أدى إلى احتراق جميع محتويات الشقة دون إصابات، وتمكنت قوات الحماية المدنية من السيطرة على الحريق وإخماده. 
كان اللواء جمال الرشيدى مدير أمن البحيرة تلقى بلاغا من مركز شرطة دمنهور بنشوب حريق بمنزل بقرية إفلاقة بدائرة المركز وانتقلت قوات الحماية المدنية لموقع الحريق، وبالفحص تبين نشوب الحريق في شقة بالدور الأرضي بمنزل مكون من ثلاث طوابق ملك المدعو سعيد ع ر 63 سنة بالمعاش، وتمت السيطرة علي الحريق واخماده دون حدوث أي إصابات. 
وأرجع مالك المنزل، لدى سؤاله، سبب الحريق إلى حدوث ماس كهربائى بالوصلات الكهربائية بالشقة، مشيرا إلى احتراق محتويات المنزل من الأثاث والأجهزة الكهربائية ولم يتهم أحدا بالتسبب فى ذلك، وتحرر المحضر اللازم وجار العرض على النيابة العامة لمباشرة التحقيق. </t>
  </si>
  <si>
    <t>https://www.masress.com/elbalad/3614734</t>
  </si>
  <si>
    <t>https://www.elbalad.news/show.aspx?id=3614734</t>
  </si>
  <si>
    <t>https://www.masress.com/medanbh/116106</t>
  </si>
  <si>
    <t xml:space="preserve">السيطرة على حريق داخل شقة سكنية بدار السلام 
أحمد عصام وندا حسامنشر في الوفد يوم 16 - 12 - 2018
نجح رجال الحماية المدنية بالقاهرة، فى إخماد حريق داخل شقة سكنية فى دار السلام، وانتقلت سيارات الإطفاء وتمت السيطرة على النيران 
المشتعلة بالمكان بدون وقوع إصابات.
كانت قد تلقت غرفة عمليات نجدة القاهرة، بلاغا يفيد
بنشوب حريق فى إحدى الشقق فى دار السلام، وتم الدفع ب 3 سيارات إطفاء، وفرض كردون أمنى ومحاصرة النيران، ومنع خطر الأمتداد لباقى المجاورات وتم عملية إخماد الحريق. 
</t>
  </si>
  <si>
    <t>https://www.masress.com/alwafd/2148962</t>
  </si>
  <si>
    <t>https://alwafd.news/%D8%A3%D8%AE%D8%A8%D8%A7%D8%B1/2148962--</t>
  </si>
  <si>
    <t xml:space="preserve">بشبرا الخيمة </t>
  </si>
  <si>
    <t>جرى الدفع ب3 سيارات إسعاف وسيارة إطفاء وجرى السيطرة على الحريق</t>
  </si>
  <si>
    <t xml:space="preserve">السيطرة على حريق بشقة سكنية في شبرا الخيمة 
حسن صالحنشر في الوطن يوم 17 - 12 - 2018
الأخبار المتعلقة
* الوحدة المحلية برأس سدر تدفع ب7 سيارات مياه لإنهاء حريق "عسل"
* مصدر بالعامة للبترول: الدفع ب25 سيارة فوم ومياه لإخماد حريق بئر "عسل"
* بالصور| رئيس "رأس سدر": إخماد 75% من حريق حقل بترول "عسل"
* مصدر ب"البترول": الاستعانة بخبراء أجانب لإطفاء حريق بئر حقل "عسل"
تمكنت قوات الحماية المدنية بالقليوبية، من السيطرة على حريق شب بشقة سكنية بشارع 25 أبو الهنا بشبرا الخيمة دون خسائر بشرية وحرر محضرا وتولت النيابة التحقيق.
تلقى اللواء رضا طبلية مساعد وزير الداخلية لأمن القليوبية، إخطارا من العميد إسماعيل عبدالله مأمور قسم ثان شبرا الخيمة، بنشوب حريق في شقة بشارع 25 أبو الهنا بدائرة القسم.
جرى الدفع ب3 سيارات إسعاف وسيارة إطفاء وجرى السيطرة على الحريق ومنع امتداده للشقق المجاورة دون خسائر بشرية وتولت النيابة التحقيق. </t>
  </si>
  <si>
    <t>https://www.masress.com/elwatan/3872967</t>
  </si>
  <si>
    <t>https://www.elwatannews.com/news/details/3872967</t>
  </si>
  <si>
    <t xml:space="preserve">منطقة الزناقطة </t>
  </si>
  <si>
    <t>تم السيطرة على الحريق وإخماده ومنع امتداده للمنازل المجاورة</t>
  </si>
  <si>
    <t xml:space="preserve">السيطرة على حريق نشب بمنزل بسبب ماس كهربائى فى الأقصر 
أحمد مرعىنشر في اليوم السابع يوم 16 - 12 - 2018
نجح رجال الحماية المدنية بالأقصر، فى السيطرة على حريق محدود إندلع فى منزل ملك "محمود.ص.ح" موظف بالمعاش بمنطقة الزناقطة بجوار مبنى الإرشاد الزراعى بحى المطار، بسبب حدوث ماس كهربائى دون وقوع إصابات أو خسائر بشرية. 
وقال أحمد زين العابدين رئيس حى المطار، إنه تم إخطار غرفة عمليات المدينة لإخطار الجهات المعنية، وبتعليمات من العميد أيمن الشريف رئيس مدينة الأقصر، تم التنسيق بين حى المطار والمتابعة الميدانية والشئون الاجتماعية لمساعدة أسرة الحريق.
وأضاف رئيس حى المطار، فى بيان صحفى، أنه انتقل رجال الشرطة وقوات الحماية المدنية، وتبين عدم وجود مصابين، وتم السيطرة على الحريق وإخماده ومنع امتداده للمنازل المجاورة، ورجحت المعاينة الأولية التى أجراها فريق من المباحث والمعمل الجنائى، نشوب الحريق بسبب حدوث ماس كهربائى، تحرر محضرا بالواقعة، وتم إخطار النيابة العامة للتصرف. </t>
  </si>
  <si>
    <t>https://www.masress.com/youm7/4069947</t>
  </si>
  <si>
    <t>https://www.youm7.com/story/0000/0/0/-/4069947</t>
  </si>
  <si>
    <t xml:space="preserve">السيطرة على حريق داخل شقة سكنية فى الهرم دون إصابات 
عبد الرحمن سيدنشر في اليوم السابع يوم 16 - 12 - 2018
سيطر رجال الحماية المدنية على حريق داخل شقة سكنية فى منطقة الهرم دون إصابات، انتقلت سيارات الإطفاء وتمت السيطرة على النيران المشتعلة بالمكان. 
كانت غرفة عمليات نجدة الجيزة ،تلقت بلاغا يفيد بنشوب حريق داخل شقة سكنية فى الهرم، تم الدفع ب 3 سيارات إطفاء، وفرض كردون أمنى لمحاصرة النيران، ومنع خطر الامتداد لباقى المجاورات، وتم عملية إخماد الحريق. </t>
  </si>
  <si>
    <t>https://www.masress.com/youm7/4069785</t>
  </si>
  <si>
    <t>https://www.youm7.com/story/0000/0/0/-/4069785</t>
  </si>
  <si>
    <t>مدينة فوه</t>
  </si>
  <si>
    <t>انتقلت قوات الدفاع المدني والإسعاف إلى موقع الحادث؛ للسيطرة على الحريق ومحاولات إطفاءه</t>
  </si>
  <si>
    <t xml:space="preserve">السيطرة على حريق محدود بمخزن أخشاب في كفر الشيخ 
محمد نصارنشر في الشروق الجديد يوم 16 - 12 - 2018
شب فجر اليوم الأحد، حريق بمخزن أخشاب بمدينة فوه بمحافظة كفر الشيخ، وانتقلت قوات الدفاع المدني والإسعاف إلى موقع الحادث؛ للسيطرة على الحريق ومحاولات إطفاءه. 
وكان اللواء فريد مصطفى صابر، مدير أمن كفر الشيخ، تلقى إخطارا من شرطة النجدة، يفيد بحدوث حريق بمخزن أخشاب بمدينة فوه، وانطلقت قوات الدفاع المدني والمطافئ والإسعاف إلى موقع الحريق، وتمكنت قوات الدفاع المدني بالتعاون مع الأهالي من السيطرة على الحريق بعدما قضى على جزء من الأخشاب بالمخزن، بدون أية إصابات بشرية باستثناء عدد من الإصابات بالاختناق نتيجة الأدخنة، وتم تحرير محضر بالواقعة. </t>
  </si>
  <si>
    <t>https://www.masress.com/shorouk/1320566</t>
  </si>
  <si>
    <t>https://www.shorouknews.com/news/view.aspx?cdate=16122018&amp;id=ad727e04-9f64-49ea-90b7-95b36c47cf12</t>
  </si>
  <si>
    <t>المعادى</t>
  </si>
  <si>
    <t>تم الدفع ب 3 سيارات اطفاء، و تم فرض كردون أمنى وتم محاصرة النيران</t>
  </si>
  <si>
    <t xml:space="preserve">السيطرة على حريق داخل شقة سكنية فى المعادى دون إصابات 
عبد الرحمن سيدنشر في اليوم السابع يوم 17 - 12 - 2018
تمكن رجال الحماية المدنية بالقاهرة، من إخماد حريق داخل شقة سكنية فى المعادى ، وأنتقلت سيارات الإطفاء و تمت السيطرة على النيران المشتعلة بالمكان بدون وقوع اصابات. 
كانت غرفة عمليات نجدة القاهرة، تلقت بلاغا يفيد بنشوب حريق فى أحدى الشقق فى المعادى ، وتم الدفع ب 3 سيارات اطفاء، و تم فرض كردون أمنى وتم محاصرة النيران، ومنع خطر الأمتداد لباقى المجاورات وتم عملية اخماد الحريق. </t>
  </si>
  <si>
    <t>https://www.masress.com/youm7/4070970</t>
  </si>
  <si>
    <t>https://www.youm7.com/story/0000/0/0/-/4070970</t>
  </si>
  <si>
    <t xml:space="preserve">محل اكسسوار محمول </t>
  </si>
  <si>
    <t>إحتراق بعض محتويات المحل</t>
  </si>
  <si>
    <t xml:space="preserve">تمكنت قوات إدارة الحماية المدنية برئاسة العميد علاء السعيد مدير الإدارة من السيطرة على حريق إندلع بمحل اكسسوار محمول </t>
  </si>
  <si>
    <t xml:space="preserve">لسيطرة على حريق إندلع بمحل إكسسوار محمول وأجهزة كمبيوتر بالمراغة 
مظهر السقطينشر في الوفد يوم 17 - 12 - 2018
تمكنت قوات إدارة الحماية المدنية برئاسة العميد علاء السعيد مدير الإدارة من السيطرة على حريق إندلع بمحل اكسسوار محمول وأجهزة كمبيوتر بناحية الشيخ شبل دائرة مركز شرطة المراغة شمال محافظة سوهاج دون حدوث إصابات بشرية . 
وتلقى اللواء هشام الشافعى مساعد الوزير مدير امن سوهاج إخطارا من اللواء نائب
المدير لقطاع الشمال يفيد تلقي مركز شرطة المراغة بلاغا بنشوب حريق بناحية الشيخ شبل / دائرة المركز .
إنتقل مأمور وضباط المركز وقوات الحماية المدنية لمكان الواقعة وبالفحص تبين نشوب الحريق بمحل اكسسوار محمول وأجهزة كمبيوتر ملك هاني . ا
. م . ع 37 سنة مدرس – ويقيم بذات الناحية وتم السيطرة عليه وإخماده " دون حدوث إصابات".
وبسؤال المذكور قرر بمضمون ما تقدم وأرجع سبب الحريق لحدوث ماس كهربائي وأضاف بإحتراق بعض محتويات المحل، ونفي الشبهة الجنائية .
أخطرت الأدلة الجنائية للمعاينة الفنية وكلفت إدارة البحث الجنائي بالتحري عن الواقعة وتحرر عن ذلك المحضر اللازم تمهيدا للعرض على النيابة العامة للتصرف . </t>
  </si>
  <si>
    <t>https://www.masress.com/alwafd/2150606</t>
  </si>
  <si>
    <t>https://alwafd.news/%D8%A3%D8%AE%D8%A8%D8%A7%D8%B1/2150606--</t>
  </si>
  <si>
    <t>تم الدفع ب 3 سيارات اطفاء، وفرض كردون أمنى لمحاصرة النيران ومنع خطر الامتداد لباقى المجاورات وتم عملية إخماد الحريق</t>
  </si>
  <si>
    <t>السيطرة على حريق داخل شقة سكنية فى أبو النمرس دون إصابات 
عبد الرحمن سيدنشر في اليوم السابع يوم 17 - 12 - 2018
سيطر رجال الحماية المدنية على حريق داخل شقة سكنية فى منطقة أبو النمرس دون إصابات، انتقلت سيارات الإطفاء وتمت السيطرة على النيران المشتعلة بالمكان. 
كانت غرفة عمليات نجدة الجيزة، تلقت بلاغا يفيد بنشوب حريق داخل شقة سكنية فى أبو النمرس، وتم الدفع ب 3 سيارات اطفاء، وفرض كردون أمنى لمحاصرة النيران ومنع خطر الامتداد لباقى المجاورات وتم عملية إخماد الحريق.</t>
  </si>
  <si>
    <t>https://www.masress.com/youm7/4070979</t>
  </si>
  <si>
    <t>https://www.youm7.com/story/0000/0/0/-/4070979</t>
  </si>
  <si>
    <t>منطقة فيلات الرى</t>
  </si>
  <si>
    <t>محاولة بعض الأهالى إشعال النيران فى الحشائش الزراعية</t>
  </si>
  <si>
    <t>تمكنت قوات الحماية المدنية من السيطرة على حريق اندلع منطقة فيلات الرى</t>
  </si>
  <si>
    <t xml:space="preserve">السيطرة على حريق اندلع بمنطقة فيلات الرى بجوار خزان أسوان 
وفاء عبد الرازقنشر في البوابة يوم 18 - 12 - 2018
تمكنت قوات الحماية المدنية من السيطرة على حريق اندلع منطقة فيلات الرى بجوار خزان أسوان، اليوم الثلاثاء، دون وقوع أي إصابات أو خسائر فى الأرواح. 
تلقى المقدم هيثم شحاته، وكيل إدارة الحماية المدنية بأسوان، بلاغا من الأهالى باندلاع حريق بالزراعات المحيطة بمنطقة فيلات الرى بجوار خزان أسوان، وتم الدفع ب 4 سيارات إطفاء وتم السيطرة على الحريق، الذى لم يسفر عن خسائر فى الأرواح أو إصابات.
وتبين من التحريات الأولية لمباحث قسم أسوان، أن سبب الحريق ناتج من محاولة بعض الأهالى إشعال النيران فى الحشائش الزراعية حتى امتدت النيران لباقى المنطقة، وجار تحديد الخسائر المادية نتيجة الحريق، مع اتخاذ الإجراءات القانونية اللازمة. </t>
  </si>
  <si>
    <t>https://www.masress.com/albawabh/3416045</t>
  </si>
  <si>
    <t>http://www.albawabhnews.com/3416045</t>
  </si>
  <si>
    <t xml:space="preserve">مركز الداخلة </t>
  </si>
  <si>
    <t>قرية الشيخ والي</t>
  </si>
  <si>
    <t xml:space="preserve">تم الدفع بسيارات الإطفاء إلى موقع الحادث، كما تم الدفع بسيارات محملة بالمياه لسرعة إقامة عازل للنيران ومنع امتداداها إلى المناطق المجاورة </t>
  </si>
  <si>
    <t xml:space="preserve">السيطرة على حريق في مزارع نخيل قرية بمركز الداخلة 
عمرو بحرنشر في الشروق الجديد يوم 18 - 12 - 2018
سيطرت قوات الحماية المدنية بمركز الداخلة في الوادي الجديد على حريق شبّ، اليوم الثلاثاء، في مزارع نخيل إحدى قرى مركز الداخلة. 
تلقى اللواء محمد كمال مدير أمن الوادي الجديد بلاغا من إدارة النجدة، بنشوب حريق في مزارع نخيل أحد المناطق بقرية الشيخ والي التابعة لمركز ومدينة الداخلة، وتم الدفع بسيارات الإطفاء والحماية المدنية إلى موقع الحادث وتمت السيطرة على النيران.
وقال كمال إبراهيم رئيس مركز الداخلة، إن حريقا شب في إحدى المزارع بقرية الشيخ والي، وفور نشوب النيران تم الدفع بسيارات الإطفاء إلى موقع الحادث، كما تم الدفع بسيارات محملة بالمياه لسرعة إقامة عازل للنيران ومنع امتداداها إلى المناطق المجاورة لها. </t>
  </si>
  <si>
    <t>https://www.masress.com/shorouk/1322070</t>
  </si>
  <si>
    <t>https://www.shorouknews.com/news/view.aspx?cdate=18122018&amp;id=ec02a799-e459-4276-bc41-209d7b8b9728</t>
  </si>
  <si>
    <t>https://www.masress.com/youm7/4072598</t>
  </si>
  <si>
    <t>مصنع أخشاب</t>
  </si>
  <si>
    <t>احتراق بماكينة تقطيع الأخشاب ومنشار كهربائي ماكينة كبس ألواح الكونتر، وكمية من ألواح الخشب وبعض مخلفات الأخشاب</t>
  </si>
  <si>
    <t>سيطرت قوات الحماية المدنية ببني سويف، اليوم الثلاثاء، على حريق اندلع فى المصنع الوطنى للأخشاب</t>
  </si>
  <si>
    <t xml:space="preserve">السيطرة على حريق في مصنع أخشاب ببني سويف 
حمادة الشيخنشر في البوابة يوم 18 - 12 - 2018
سيطرت قوات الحماية المدنية ببني سويف، اليوم الثلاثاء، على حريق اندلع فى المصنع الوطنى للأخشاب بالمنطقة الصناعية ببياض العرب، وتم إبلاغ قوات الشرطة والحماية المدنية لمحاولة السيطرة على الحريق. 
أدى الحريق إلى احتراق بماكينة تقطيع الأخشاب ومنشار كهربائي ماكينة كبس ألواح الكونتر، وكمية من ألواح الخشب وبعض مخلفات الأخشاب.
وكشفت المعاينة المبدئية أن سبب الحريق ماس كهربائى، وتم تحرير محضرا بالواقعة، وأخطرت النيابة العامة لمباشرة التحقيق. </t>
  </si>
  <si>
    <t>https://www.masress.com/albawabh/3415811</t>
  </si>
  <si>
    <t>http://www.albawabhnews.com/3415811</t>
  </si>
  <si>
    <t xml:space="preserve">السيطرة على حريق داخل شقة سكنية فى بولاق الدكرور دون إصابات 
عبد الرحمن سيدنشر في اليوم السابع يوم 18 - 12 - 2018
سيطر رجال الحماية المدنية على حريق داخل شقة سكنية فى منطقة بولاق الدكرور دون إصابات،انتقلت سيارات الإطفاء و تمت السيطرة على النيران المشتعلة بالمكان. 
كانت غرفة عمليات نجدة الجيزة، تلقت بلاغا يفيد بنشوب حريق داخل شقة سكنية فى بولاق الدكرور، تم الدفع ب 3 سيارات إطفاء، وفرض كردون أمنى ومحاصرة النيران، ومنع خطر الامتداد لباقى المجاورات، وتم عملية إخماد الحريق. </t>
  </si>
  <si>
    <t>https://www.masress.com/youm7/4072234</t>
  </si>
  <si>
    <t>https://www.youm7.com/story/0000/0/0/-/4072234</t>
  </si>
  <si>
    <t>قسم شرطة أول العاشر من رمضان</t>
  </si>
  <si>
    <t xml:space="preserve">شركة الوطنية لمنتجات الذرة </t>
  </si>
  <si>
    <t>انتقلت قوة من الحماية المدنية بإشراف العميد أحمد الشوادفي مدير الحماية، وتبين نشوب الحريق في إحدى صوامع الشركة، وتم إخماد النيران</t>
  </si>
  <si>
    <t xml:space="preserve">السيطرة على حريق في شركة بالعاشر من رمضان 
نظيمه البحرواينشر في الوطن يوم 18 - 12 - 2018
الأخبار المتعلقة
* السيطرة على حريق في محل "حدايد وبويات" ب"القرين" في الشرقية
* 3 سيارات إطفاء للسيطرة على حريق بمنزل في الشرقية
* السيطرة على حريق بحظيرة للمواشي في الشرقية
* "أمن الشرقية": ماس كهربائي وراء حريق محدود بقطار أبوحماد
سيطرت قوات الحماية المدنية في الشرقية على حريق شب في شركة بالعاشر من رمضان.
تلقى اللواء جرير مصطفى مدير أمن الشرقية، إخطارا يفيد بنشوب حريق في شركة الوطنية لمنتجات الذرة بمدينة العاشر من رمضان.
انتقلت قوة من الحماية المدنية بإشراف العميد أحمد الشوادفي مدير الحماية، وتبين نشوب الحريق في إحدى صوامع الشركة، وتم إخماد النيران وحُرر محضر بالواقعة. </t>
  </si>
  <si>
    <t>https://www.masress.com/elwatan/3874272</t>
  </si>
  <si>
    <t>https://www.elwatannews.com/news/details/3874272</t>
  </si>
  <si>
    <t>ميناء دمياط</t>
  </si>
  <si>
    <t xml:space="preserve">على الفور قام المركز بإبلاغ الإدارات المعنية بالهيئة والتى قامت بالتدخل السريع لحين وصول سيارات الحماية المدنية </t>
  </si>
  <si>
    <t xml:space="preserve">حريق محدود بلوحة مفاتيح بميناء دمياط 
عبده عبد البارىنشر في اليوم السابع يوم 19 - 12 - 2018
أعلنت هيئة ميناء دمياط السيطرة على حريق محدود نشب فى لوحة المفاتيح الخاصة بأحد محولات الكهرباء بجوار المبانى الإدارية التابعة للهيئة. 
واستقبل مركز العمليات المشترك بلاغاً من أمن الهيئة يفيد بإنبعاث أدخنة بإحدى لوحات المفاتيح.
وعلى الفور قام المركز بإبلاغ الإدارات المعنية بالهيئة والتى قامت بالتدخل السريع لحين وصول سيارات الحماية المدنية بالميناء والتى قامت بالتعامل مع الحريق حتى تمت السيطرة الكاملة وقد قامت الإدارة العامة للكهروميكا بالهيئة بعملية الإصلاح الفورى للعطل. </t>
  </si>
  <si>
    <t>https://www.masress.com/youm7/4074092</t>
  </si>
  <si>
    <t>https://www.youm7.com/story/0000/0/0/-/4074092</t>
  </si>
  <si>
    <t>تم الدفع ب 3 سيارات اطفاء، وتم فرض كردون أمنى ومحاصرة النيران ومنع خطر الأمتداد لباقى المجاورات وتم عملية إخماد الحريق</t>
  </si>
  <si>
    <t xml:space="preserve">السيطرة على حريق داخل شقة سكنية فى الوراق دون إصابات 
عبد الرحمن سيدنشر في اليوم السابع يوم 19 - 12 - 2018
سيطر رجال الحماية المدنية على حريق داخل شقة سكنية فى منطقة الوراق دون إصابات، وانتقلت سيارات الإطفاء و تمت السيطرة على النيران المشتعلة بالمكان. 
كانت غرفة عمليات نجدة الجيزة، تلقت بلاغا يفيد بنشوب حريق داخل شقة سكنية فى الوراق، وتم الدفع ب 3 سيارات اطفاء، وتم فرض كردون أمنى ومحاصرة النيران ومنع خطر الأمتداد لباقى المجاورات وتم عملية إخماد الحريق. </t>
  </si>
  <si>
    <t>https://www.masress.com/youm7/4073525</t>
  </si>
  <si>
    <t>https://www.youm7.com/story/0000/0/0/-/4073525</t>
  </si>
  <si>
    <t>راس سدر</t>
  </si>
  <si>
    <t>لوحة عددات الكهرباء</t>
  </si>
  <si>
    <t>تم السيطرة على الحريق في المهد قبل امتداده للعشة</t>
  </si>
  <si>
    <t xml:space="preserve">السيطرة على حريق نشب بلوحة عددات الكهرباء العمومية بعشة بالقليوبية 
سهاد الخضرينشر في الوطن يوم 19 - 12 - 2018
الأخبار المتعلقة
* انتشار فرق عمل "القومي لحقوق الإنسان" في شوارع دمياط
* محافظ دمياط توجه بتنفيذ المشروعات المتوقفة الخاصة بالصرف الصحي
* وكيل "تعليم دمياط" يشهد مسابقة التربية الموسيقية للمرحلة الابتدائية
* محافظ دمياط تبحث سبل إقامة بروتوكول بين الميناء وشركة الأثاث
سيطرت الوحدة المحلية لمدينة رأس سدر بمحافظة دمياط، على حريق شب في لوحة عددات الكهرباء العمومية بمدخل العشة 7 شارع 34.
وقامت الوحدة برئاسة اللواء عماد حمدي، وبإشراف نواب المدينة، بالتعامل الفوري مع الحريق، والتواصل الفوري مع النجدة والدفاع المدني، وتم السيطرة على الحريق في المهد قبل امتداده للعشة. </t>
  </si>
  <si>
    <t>https://www.masress.com/elwatan/3877314</t>
  </si>
  <si>
    <t>https://www.elwatannews.com/news/details/3877314</t>
  </si>
  <si>
    <t xml:space="preserve">على الفور تم الدفع بسيارتين إطفاء وفرض كردون أمني لمنع امتداد النيران للمحلات المجاورة.
ونجحت القوات في السيطرة على الحريق </t>
  </si>
  <si>
    <t xml:space="preserve">السيطرة على حريق محل أسماك في إمبابة 
سمر فتحي حمزة عبد المحسننشر في البوابة يوم 19 - 12 - 2018
تمكنت قوات الحماية المدنية بمحافظة الجيزة من السيطرة على حريق نشب داخل محل أسماك بمنطقة إمبابة. 
وكانت غرفة عمليات الحماية المدنية بمحافظة الجيزة قد تلقت بلاغا يفيد بنشوب حريق داخل محل أسماك بشارع النادي الرياضي بإمبابة، وعلى الفور تم الدفع بسيارتين إطفاء وفرض كردون أمني لمنع امتداد النيران للمحلات المجاورة.
ونجحت القوات في السيطرة على الحريق وتم اتخاذ كافة الإجراءات القانونية اللازمة حيال الواقعة. </t>
  </si>
  <si>
    <t>https://www.masress.com/albawabh/3416620</t>
  </si>
  <si>
    <t>http://www.albawabhnews.com/3416620</t>
  </si>
  <si>
    <t>ناحية نيده</t>
  </si>
  <si>
    <t>نتقل مأمور وضباط المركز وقوات الحماية المدنية إلى مكان الحادث</t>
  </si>
  <si>
    <t xml:space="preserve">السيطرة على 3 حرائق بسوهاج ولا خسائر بشرية 
محمود مقبولنشر في اليوم السابع يوم 19 - 12 - 2018
تمكنت قوات الحماية المدنية بسوهاج، برئاسة العميد علاء نمشه مدير الإدارة من السيطرة على 3 حرائق مختلفة بأخميم ودار السلام وطهطا دون حدوث إصابات أو خسائر بشرية ونفوق 6 أغنام. 
وكان اللواء هشام الشافعى مدير أمن سوهاج، قد تلقى 3 بلاغات متفرقة عن نشوب حرائق الأول بمحول كهرباء بناحية نيده دائرة مركز أخميم.
أنتقل مأمور وضباط المركز وقوات الحماية المدنية إلى مكان الحادث، وبالفحص تبين حدوث ماس كهربائى بكابل المحول المغذى لقريتى نيده وآبار الوقف دائرة المركز، مما أدى لإنقطاع التيار الكهربائى دون حدوث تلفيات أو إصابات.
وجاء الحريق الثانى بدائرة مركز شرطة دار السلام فى حوش ملحق بمنزل وتم السيطرة عليه وإخماده "دون حدوث إصابات".
وجاء الحريق الثالث بدائرة مركز شرطة طهطا بنشوب حريق بناحية الكوم الأصفر دائرة المركز بكمية من البوص، وماكينة حصد غلال ملك "حسن ف م م" 40 سنة عامل ويقيم بذات الناحية وتم السيطرة عليه وإخماده " دون حدوث إصابات " </t>
  </si>
  <si>
    <t>https://www.masress.com/youm7/4074007</t>
  </si>
  <si>
    <t>https://www.youm7.com/story/0000/0/0/-/4074007</t>
  </si>
  <si>
    <t>على الفور انتقل رجال الشرطة وقوات الحماية المدنية، وتم السيطرة علي الحريق وإخماده</t>
  </si>
  <si>
    <t xml:space="preserve">بالصور.. السيطرة على حريق بمنزل شمال الأقصر 
إيمان العمارينشر في البوابة يوم 19 - 12 - 2018
تمكنت قوات الحماية المدنية بالأقصر، من السيطرة على حريق اندلع بأحد المنازل المتواجدة بمنطقة الزناقطة التابعة لحي المطار شمال مدينة الأقصر دون وقوع خسائر في الأرواح، وتحرر محضرًا بالواقعة وإخطار النيابة العامة لتتولى التحقيقات. 
تلقى اللواء طارق علام مدير أمن الأقصر، إخطارا يفيد نشوب حريق بمنزل ملك مواطن يدعى "محمود ص" بالمعاش والكائن بمنطقة الزناقطة بجوار مبنى الإرشاد الزراعي بحي المطار دون وقوع إصابات أو خسائر بشرية.
وعلى الفور انتقل رجال الشرطة وقوات الحماية المدنية، وتم السيطرة علي الحريق وإخماده ومنع امتداده للمنازل المجاورة، ورجحت المعاينة الأولية التي أجراها فريق من المباحث والمعمل الجنائي، نشوب الحريق بسبب حدوث ماس كهربائي.
كما تم إخطار غرفة عمليات مدينة الأقصر لإخطار الجهات المعنية، كما تم التنسيق بين حي المطار والمتابعة الميدانية والشئون الاجتماعية وبعض الجمعيات الخيرية لمساعدة الأسرة المتضررة من الحريق. </t>
  </si>
  <si>
    <t>https://www.masress.com/albawabh/3417862</t>
  </si>
  <si>
    <t>http://www.albawabhnews.com/3417862</t>
  </si>
  <si>
    <t>تم الدفع ب 3 سيارات اطفاء لكل حريق على حدة، وتم فرض كردون أمني ومحاصرة النيران ومنع خطر الأمتداد لباقي المجاورات وتم عملية إخماد الحريق</t>
  </si>
  <si>
    <t xml:space="preserve">السيطرة على حريق شقة سكنية بالوراق وآخرى في المطرية 
عبد العال نافعنشر في بوابة أخبار اليوم يوم 19 - 12 - 2018
تمكن رجال الحماية المدنية بالقاهرة والجيزة من السيطرة على حريق نشب داخل شقة سكنية فى منطقة الوراق دون إصابات، وآخر في شقة سكنية بالمطرية، وانتقلت سيارات الإطفاء و تمت السيطرة على النيران المشتعلة بالمكان. 
كانت غرفة عمليات نجدة القاهرة والجيزة، تلقت بلاغا يفيد بنشوب حريق داخل شقة سكنية فى الوراق وآخر في المطرية، وتم الدفع ب 3 سيارات اطفاء لكل حريق على حدة، وتم فرض كردون أمني ومحاصرة النيران ومنع خطر الأمتداد لباقي المجاورات وتم عملية إخماد الحريق. </t>
  </si>
  <si>
    <t>https://www.masress.com/akhbarelyomgate/72775235</t>
  </si>
  <si>
    <t>https://akhbarelyom.com/news/newdetails/2775235</t>
  </si>
  <si>
    <t>https://www.masress.com/almesryoon/1324275</t>
  </si>
  <si>
    <t>معهد الأورام</t>
  </si>
  <si>
    <t xml:space="preserve">شرز ناتج عن أعمال لحام </t>
  </si>
  <si>
    <t xml:space="preserve">انتقلت القيادات الأمنية وقوات الحماية المدنية، وبالفحص تبين نشوب حريق داخل غرفة مخصصة لحفظ الأوراق والملفات الحسابية بالطابق الرابع بالمبنى الإداري بالمعهد، وتم السيطرة عليه وإخماده </t>
  </si>
  <si>
    <t xml:space="preserve">السيطرة على حريق بمعهد الأورام في دمنهور 
أيمن بدر مصطفى عبدهنشر في البوابة يوم 19 - 12 - 2018
تمكنت قوات الحماية المدنية بمديرية أمن البحيرة، اليوم الأربعاء، من السيطرة على حريق بإحدى الغرف بمعهد الأورام بمدينة دمنهور. 
تلقي اللواء جمال الرشيدى مدير أمن البحيرة، إخطارا من قسم شرطة دمنهور بنشوب حريق بإحدى الغرف بمستشفى معهد الأورام الكائن بشارع الكورنيش بدائرة القسم.
وانتقلت القيادات الأمنية وقوات الحماية المدنية، وبالفحص تبين نشوب حريق داخل غرفة مخصصة لحفظ الأوراق والملفات الحسابية بالطابق الرابع بالمبنى الإداري بالمعهد، وتم السيطرة عليه وإخماده دون حدوث ثمة إصابات.
وبسؤال كل من: " سامى.ر.ا" 55 سنة مدير الحسابات بالمعهد ومقيم شبرا بدائرة القسم، " أحمد.ر.م" 43 سنة موظف بالمعهد ومقيم قرية زاوية غزال التابعة لمركز دمنهور، قررا بمضمون ما تقدم، أرجعا سبب الحريق نتيجة وصول شرز ناتج عن أعمال لحام تنده صاج أعلى السلم المجاور للغرفة المشار إليها وامتداده بداخلها.
وأضافا احتراق جزئى لعدد من الأغلفة الخارجية لعدد من الملفات والأوراق الخاصة بالوحدة الحسابية بالمعهد،لم تؤثر على صحة البيانات والمعلومات المدونة بها، ولم يتهما أحد بالتسبب في ذلك، لم يؤثر ذلك على حالة المرضى أو سير العمل بالمعهد، وتحرر المحضر اللازم وتولت النيابة العامة التحقيق في الواقعة. </t>
  </si>
  <si>
    <t>https://www.masress.com/albawabh/3416692</t>
  </si>
  <si>
    <t>http://www.albawabhnews.com/3416692</t>
  </si>
  <si>
    <t>دارس السلام</t>
  </si>
  <si>
    <t xml:space="preserve">مركز شرطة طهطا </t>
  </si>
  <si>
    <t>بناحية الكوم الأصفر</t>
  </si>
  <si>
    <t>كمية من البوص</t>
  </si>
  <si>
    <t>تم الدفع ب 3 سيارات إطفاء، وفرض كردون أمنى وتم محاصرة النيران، ومنع خطر الامتداد لباقى المجاورات، وتم إخماد الحريق</t>
  </si>
  <si>
    <t xml:space="preserve">السيطرة على حريق داخل شقة سكنية فى الساحل دون إصابات 
عبد الرحمن سيدنشر في اليوم السابع يوم 20 - 12 - 2018
تمكن رجال الحماية المدنية بالقاهرة، من إخماد حريق داخل شقة سكنية فى الساحل، حيث انتقلت سيارات الإطفاء وتمت السيطرة على النيران المشتعلة بالمكان دون وقوع إصابات. 
كانت غرفة عمليات نجدة القاهرة، تلقت بلاغا يفيد بنشوب حريق فى إحدى الشقق بالساحل، وتم الدفع ب 3 سيارات إطفاء، وفرض كردون أمنى وتم محاصرة النيران، ومنع خطر الامتداد لباقى المجاورات، وتم إخماد الحريق. </t>
  </si>
  <si>
    <t>https://www.masress.com/youm7/4074752</t>
  </si>
  <si>
    <t>https://www.youm7.com/story/0000/0/0/-/4074752</t>
  </si>
  <si>
    <t xml:space="preserve">مركز أبو المطامير </t>
  </si>
  <si>
    <t>انتقلت قوات الحماية المدنية، وبالفحص تبين نشوب حريق بمنزل</t>
  </si>
  <si>
    <t xml:space="preserve">م س، ر س - 3، 2 - طفل - </t>
  </si>
  <si>
    <t xml:space="preserve">مصرع طفلين فى حريق منزلهما واحتراق مزرعة دواجن بالبحيرة 
ناصر جودةنشر في اليوم السابع يوم 20 - 12 - 2018
لقى طفلان مصرعهما إثر نشوب حريق بمنزلهما بمركز أبو المطامير فى محافظة البحيرة. 
كان اللواء جمال الرشيدى مدير أمن البحيرة قد تلقى إخطارا بالواقعة من اللواء محمد هندى مدير المباحث الجنائية، وبالفحص تبين ورود بلاغ لمركز شرطة أبو المطامير بنشوب حريق بمنزل بقرية الثالثة منحل دائرة المركز، وانتقلت قوات الحماية المدنية، وبالفحص تبين نشوب حريق بمنزل ملك "سعيد ال م" فلاح ومقيم بذات الناحية والمكون من طابق واحد، وتم السيطرة عليه وإخماده.
نتج عن ذلك مصرع نجلى مالك المنزل كل من، الطفل محمد "سنتان" والطفلة ريماس 3 سنوات، بسؤال والدتهما "ر ع" 37 سنة ربة منزل ومقيمة بذات الناحية، قررت أن سبب الحريق حدوث ماس كهربائى بالمنزل .
باستكمال الفحص، تبين أنه أثناء قيام المذكورة باستخدام فرن بلدي داخل إحدى الغرف بالمنزل ثم غادرت لشراء بعض المستلزمات وتركت الفرن مُشتعلا بالقش والحطب، مما أدي الى اشتعال النيران بالمنزل بوجود نجليها المذكوران واختناقهما من الأدخنة واحتراق بعض محتويات المنزل .
تم نقل جثتى الطفلين لمشرحة مستشفى أبوالمطامير العام، وبتوقيع الكشف الطبى عليهما بمعرفة مفتش الصحة أفاد بتقريره عدم وجود إصابات ظاهرية، وسبب الوفاة إسفكسيا الاختناق نتيجة استنشاق غاز ثانى أكسيد الكربون ولا توجد شبهة جنائية.
وفى دمنهور ورد بلاغ لمركز الشرطة بنشوب حريق بمزرعة دواجن بناحية عزبة شيبه، وبالفحص تبين نشوب حريق بمزرعة دواجن بالطوب الأبيض ومسقوفة بالأخشاب، وتم السيطرة عليه وإخماده دون حدوث ثمة إصابات.
بسؤال مالك المزرعة المذكور قرر بمضمون ما تقدم، وأرجع سبب الحريق لحدوث ماس كهربائى، وأضاف باحتراق سقف المزرعة ونفوق عدد من الدواجن وكمية من الأعلاف، ولم يتهم أحدا بالتسبب في ذلك . </t>
  </si>
  <si>
    <t>https://www.masress.com/youm7/4074842</t>
  </si>
  <si>
    <t>https://www.youm7.com/story/0000/0/0/-/4074842</t>
  </si>
  <si>
    <t>احتراق سقف المزرعة ونفوق عدد من الدواجن وكمية من الأعلاف</t>
  </si>
  <si>
    <t>تم السيطرة عليه وإخماده دون حدوث ثمة إصابات</t>
  </si>
  <si>
    <t>مركز ديرب نجم</t>
  </si>
  <si>
    <t xml:space="preserve">قرية "دبيج" </t>
  </si>
  <si>
    <t>التهمت النيران محتويات المسجد بالكامل</t>
  </si>
  <si>
    <t xml:space="preserve">حريق هائل داخل شقة مسجد فى الشرقية 
أحمد الشربينىنشر في المصريون يوم 20 - 12 - 2018
نشب حريق هائل داخل مسجد عباد الرحمن بقرية "دبيج" بمركز ديرب نجم بالشرقية وتمكنت قوات الحماية المدنية من السيطرة على الحريق قبل امتداد خطره إلى المناطق المجاورة. 
وردت معلومات للواء جرير مصطفى مدير أمن الشرقية، يفيد بورود بلاغ بنشوب حريق فى مسجد عباد الرحمن بقرية "دبيج" مركز ديرب نجم.
وبالفحص تبين أن الحريق اندلع بسبب ماس كهربائى من أحد أعمدة الإنارة القريبة من المسجد والتهمت النيران محتويات المسجد بالكامل. 
</t>
  </si>
  <si>
    <t>https://www.masress.com/almesryoon/1324517</t>
  </si>
  <si>
    <t>https://www.almesryoon.com/permalink/1214517.html</t>
  </si>
  <si>
    <t>https://www.masress.com/shorouk/1323475</t>
  </si>
  <si>
    <t>بأكوام القمامة</t>
  </si>
  <si>
    <t>على الفور تم الدفع بسارة إطفاء وتم السيطرة على الحريق ومنع خطر امتداده للمناطق المجاورة</t>
  </si>
  <si>
    <t xml:space="preserve">السيطرة على حريق بجوار قصر الثقافة بشبرا الخيمة 
أسماء خالدنشر في الوفد يوم 21 - 12 - 2018
تمكنت قوات الحماية المدنية بالقليوبية، من السيطرة على حريق بأكوام القمامة المجاورة لقصر ثقافة بهتيم بمنطقة شبرا الخيمة، ولم يسفر الحريق عن 
وقوع خسائر بشرية.
تلقى اللواء رضا طبلية مدير أمن القليوبية، إخطارًا من مأمور قسم ثان شبرا
الخيمة، بنشوب حريق بأكوام القمامة المجاورة لقصر ثقافة بهتيم ، على الفور تم الدفع بسارة إطفاء وتم السيطرة على الحريق ومنع خطر امتداده للمناطق المجاورة.
حرر محضر بالواقعة، وأخطرت النيابة للتحقيق. </t>
  </si>
  <si>
    <t>https://www.masress.com/alwafd/2157090</t>
  </si>
  <si>
    <t>https://alwafd.news/%D8%A3%D8%AE%D8%A8%D8%A7%D8%B1/2157090--</t>
  </si>
  <si>
    <t>تم الدفع ب3 سيارات إطفاء، و تم فرض كوردون أمنى وتمت محاصرة النيران، ومنع خطر الامتداد لباقى المجاورات، وتمت عملية إخماد الحريق</t>
  </si>
  <si>
    <t xml:space="preserve">حريق يلتهم مركز تجاري بالمقطم 
مصطفى صابرنشر في المصريون يوم 21 - 12 - 2018
تمكن رجال الحماية المدنية بمديرية أمن القاهرة، اليوم الجمعة, من إخماد حريق داخل مخزن تجارى فى المقطم ، وانتقلت سيارات الإطفاء وتمت السيطرة على النيران المشتعلة بالمكان دون وقوع إصابات. 
كانت غرفة عمليات نجدة القاهرة، تلقت بلاغًا يفيد بنشوب حريق فى أحد المخازن بالمقطم، وتم الدفع ب3 سيارات إطفاء، و تم فرض كوردون أمنى وتمت محاصرة النيران، ومنع خطر الامتداد لباقى المجاورات، وتمت عملية إخماد الحريق. </t>
  </si>
  <si>
    <t>https://www.masress.com/almesryoon/1324828</t>
  </si>
  <si>
    <t>https://www.almesryoon.com/permalink/1214828.html</t>
  </si>
  <si>
    <t>شارع البوسطة في مدينة الزقازيق</t>
  </si>
  <si>
    <t xml:space="preserve"> بعض محتويات المول المكون من عدة طوابق</t>
  </si>
  <si>
    <t>وانتقلت الأجهزة الأمنية، وقوات الحماية المدنية، وتم الدفع ب6 سيارات إطفاء مزودة بسلالم هيدروليكية وخزان مياه كبير لمحاصرة النيران</t>
  </si>
  <si>
    <t xml:space="preserve">السيطرة على حريق "مول تجاري" في الزقازيق 
سمير إبراهيمنشر في البوابة يوم 21 - 12 - 2018
تمكنت قوات الحماية المدنية بالشرقية، صباح اليوم الجمعة، من السيطرة على حريق هائل بمول تجاري، مكون من عدة طوابق بشارع البوسطة في مدينة الزقازيق. 
تلقى اللواء جرير مصطفى، مدير أمن الشرقية، إخطارًا بورود بلاغ من إدارة شرطة النجدة، بنشوب حريق بأحد المولات الكائنة بشارع البوسطة، وعلى بعد 400 متر تقريبا من محطة القطارات بمدينة الزقازيق.
وانتقلت الأجهزة الأمنية، وقوات الحماية المدنية، وتم الدفع ب6 سيارات إطفاء مزودة بسلالم هيدروليكية وخزان مياه كبير لمحاصرة النيران التي أتت على بعض محتويات المول المكون من عدة طوابق علاوة على عدد من سيارات الإسعاف تحسبا لوقوع ضحايا.
وفرضت قوات الأمن كردونا أمنيا بمحيط المنطقة المكتظة بالسكان والمحال التجارية وإخلاء بعض المنازل من السكان حفاظا على سلامتهم وتم السيطرة على الحريق ومنع امتداده للأبنية المجاورة.
وتم تحرير محضر بالواقعة والعرض على النيابة لانتداب الأدلة الجنائية لمعاينة الحريق، ومعرفة أسبابه. </t>
  </si>
  <si>
    <t>https://www.masress.com/albawabh/3419498</t>
  </si>
  <si>
    <t>http://www.albawabhnews.com/3419498</t>
  </si>
  <si>
    <t>مركز الخانكة</t>
  </si>
  <si>
    <t>قرية القلج</t>
  </si>
  <si>
    <t>جراج خاص</t>
  </si>
  <si>
    <t>تفحم 4 تكاتك و3 ملاكي</t>
  </si>
  <si>
    <t>الدفع ب4 سيارات إطفاء وتم السيطرة على الحريق وجاري ندب المعمل الجنائي لتحديد أسباب وملابسات الحريق</t>
  </si>
  <si>
    <t xml:space="preserve">حريق يلتهم 4 تكاتك و3 سيارات داخل جراج بالخانكة 
مصطفى صابرنشر في المصريون يوم 21 - 12 - 2018
تمكنت قوات الحماية المدنية, من السيطرة على حريق شب بجراج خاص بقرية القلج مركز الخانكة، ما أسفر عن تفحم 7 مركبات عبارة عن 4 تكاتك و3 سيارات ملاكي دون خسائر في الأراوح أو إصابات، وتحرر محضر الواقعة، وتولت النيابة التحقيق. 
تلقى اللواء رضا طبلية، مدير أمن القليوبية، إخطارا بنشوب حريق بجراج خاص بقرية القلج التابعة لمدينة الخانكة على مساحة 300 متر تقريبا مما أسفر عن تفحم 4 تكاتك و3 ملاكي.
انتقل على الفور، العميد عبدالله جلال، رئيس فرع البحث الجنائي، والدفع ب4 سيارات إطفاء وتم السيطرة على الحريق وجاري ندب المعمل الجنائي لتحديد أسباب وملابسات الحريق. </t>
  </si>
  <si>
    <t>https://www.masress.com/almesryoon/1324801</t>
  </si>
  <si>
    <t>https://www.almesryoon.com/permalink/1214801.html</t>
  </si>
  <si>
    <t>منطقة الرحاب</t>
  </si>
  <si>
    <t>تلقت غرفة عمليات الحماية المدنية بالقاهرة بلاغا بنشوب حريق وتم الدفع بسيارات الإطفاء وإخماد الحريق</t>
  </si>
  <si>
    <t xml:space="preserve">إصابة 3 أشخاص في اندلاع حريق في شقة بالرحاب 
الشعبنشر في الشعب يوم 22 - 12 - 2018
أصيب 3 أشخاص بينهم طفل فى حريق نشب داخل شقة بمجموعة 123 بمنطقة الرحاب، تلقت غرفة عمليات الحماية المدنية بالقاهرة بلاغا بنشوب حريق وتم الدفع بسيارات الإطفاء وإخماد الحريق، وأن الحريق وقع بشقة في الطابق الثالث وامتد للشقة التي تعلوها بالطابق الرابع بسبب ماس كهربي حيث تواجدت سيارات إطفاء الرحاب خلال دقائق قليلة وتعاملت فورا مع الحريق الأمر الذي اسهم في انقاذ اسرة بكاملها ومنع امتداد الحريق لباقي وحدات العقار. 
وأشار إلى إصابة 3 أشخاص باختناق من بينهم فرد من الأمن الإداري وطفل بكسر في الذراع، وأن سيارات إسعاف مدينة الرحاب نقلت كل الحالات لتلقي العلاج اللازم فورا، حيث تعافت حالات الاختناق فعلا فيما يتلقى الطفل العلاج تحت إشراف فريق طبي متخصص. </t>
  </si>
  <si>
    <t>https://www.masress.com/alshaab/407581</t>
  </si>
  <si>
    <t>http://www.elshaab.org/news/307581</t>
  </si>
  <si>
    <t>https://www.masress.com/youm7/4077828</t>
  </si>
  <si>
    <t>كيلوباترا</t>
  </si>
  <si>
    <t>على الفور انتقلت الأجهزة التنفيذية بحى شرق والحماية المدنية لحدود المنطقة لإخماد الحريق</t>
  </si>
  <si>
    <t xml:space="preserve">السيطرة علي حريق نشب بشقتين فى الإسكندرية 
الوفدنشر في الوفد يوم 22 - 12 - 2018
شهدت منطقة كليوباترا شرقي محافظة الإسكندرية، اليوم السبت، نشوب حريق هائل في شقتين، نتيجة لحدوث ماس كهربائي، و تم 
السيطرة علية دون وقوع اي اصابات.
وتلقت غرفة عمليات المحافظة بلاغا يفيد بنشوب
حريق بشقة 22 شارع سليمان محمود من سوق زنانيري كليوباترا، وسط المحافظة، وعلى الفور انتقلت الأجهزة التنفيذية بحى شرق والحماية المدنية لحدود المنطقة لإخماد الحريق. </t>
  </si>
  <si>
    <t>https://www.masress.com/alwafd/2158532</t>
  </si>
  <si>
    <t>https://alwafd.news/%D8%A3%D8%AE%D8%A8%D8%A7%D8%B1/2158532--</t>
  </si>
  <si>
    <t>https://www.masress.com/albawabh/3421138</t>
  </si>
  <si>
    <t>شارع قناة السويس</t>
  </si>
  <si>
    <t>مجموعة تكييفات</t>
  </si>
  <si>
    <t>تمكنت قوات الحماية المدنية فى ساعة متأخرة من مساء أمس السبت من السيطرة على حريق شب فى مجموعة تكييفات ببرج الشوا</t>
  </si>
  <si>
    <t xml:space="preserve">"الحماية المدنية" تنجح في السيطرة على حريق ببرج سكني في المنصورة 
أحمد أبو القاسم رامي القناوىنشر في البوابة يوم 23 - 12 - 2018
تمكنت قوات الحماية المدنية فى ساعة متأخرة من مساء أمس السبت من السيطرة على حريق شب فى مجموعة تكييفات ببرج الشوا بشارع قناة السويس وتنقذ المنطقة من كارثة محققه. 
وكان اللواء محمد حجى مساعد وزير الداخلية لأمن الدقهلية قد تلقى إخطارا يفيد بورود بلاغ لإدارة شرطة النجدة بنشوب حريق بمجموعة تكييفات ببرج سكنى بشارع قناة السويس بالمنصورة.
وعلى الفور انتقل رجال المباحث ورجال الحماية المدنية وسيارات الإطفاء والإسعاف ومسؤولى الغاز والكهرباء وحى شرق المنصورة لمكان البلاغ وتبين أن الحريق شب فى مجموعة تكييفات ولافتة مضيئة خاصة بكافيتريا أسفل برج الشوا ولافتة معرض غبور للسيارات المجاور له فيما تمكنت الحماية المدنية من السيطرة على الحريق قبل امتداده للشقق السكنية ومعرض الشوا للملابس ومعرض السيارات، مما أدى إلى إنقاذ المنطقة من كارثة.
فيما قام مسؤلو الكهرباء والغاز بفصل الكهرباء والغاز عن البرج السكنى والأبراج المجاورة وتحرر عن ذلك المحضر اللازم وأخطرت النيابة بالواقعة. 
</t>
  </si>
  <si>
    <t>https://www.masress.com/albawabh/3421556</t>
  </si>
  <si>
    <t>http://www.albawabhnews.com/3421556</t>
  </si>
  <si>
    <t>مخبز ألي</t>
  </si>
  <si>
    <t>تم الدفع بسيارتين مطافى للسيطرة على الحريق قبل الانتقال إلى الشقق السكنية، وتبين أن المخبز آلى يعمل بإنتاج الخبز المدعم</t>
  </si>
  <si>
    <t xml:space="preserve">الحماية المدنية تحاول السيطرة علي حريق داخل مخبز آلى بالمطرية فى الدقهلية 
أخبار السياراتنشر في أخبار السيارات يوم 22 - 12 - 2018
شب حريق هائل داخل مخبز ألي للخبز المدعم بمدينة المطرية بمحافظة الدقهلية، وسيطرت قوات الحماية المدنية على الحريق. 
تلقى اللواء محمد حجى مدير أمن الدقهلية، إخطارا من اللواء محمد شرباش مدير مباحث المديرية، بورود بلاغ بنشوب حريق داخل مخبز فوزى نوفل بشارع المنوفية خلف مجلس مدينة ومركز شرطة المطرية .
على الفور، انتقل المحاسب علاء الدين كامل عوض رئيس المركز، والعميد سامح أبو سديرة مأمور قسم شرطة المطرية، والرائد صلاح حمدى نائب مأمور المركز.
تم الدفع بسيارتين مطافى للسيطرة على الحريق قبل الانتقال إلى الشقق السكنية، وتبين أن المخبز آلى يعمل بإنتاج الخبز المدعم، ولم يتم التعرف على أسباب الحريق، وجارى اتخاذ كافة الإجراءات القانونية اللازمة. </t>
  </si>
  <si>
    <t>https://www.masress.com/sayarat/509111</t>
  </si>
  <si>
    <t>https://sayarat.akhbarelyom.com/newdetails.aspx?id=509111</t>
  </si>
  <si>
    <t>شركة دعاية وإعلان</t>
  </si>
  <si>
    <t>اختراق بعض محتوياتها</t>
  </si>
  <si>
    <t>انتقل على الفور رجال الحماية المدنية إلى مكان الواقعة، وتم فرض كردون أمنى، والدفع ب3 سيارات إطفاء
ونجح رجال الحماية المدنية فى السيطرة على الحريق وإخماد النيران</t>
  </si>
  <si>
    <t xml:space="preserve">السيطرة على حريق داخل شركة دعاية وإعلان بالعجوزة 
أحمد شرباشنشر في الوفد يوم 22 - 12 - 2018
سيطرت قوات الحماية المدنية بالجيزة، على حريق شب داخل شركة دعاية وإعلان بالعجوزة، ولم يسفر عن إصابات أو خسائر فى الأرواح، وانتقل المعمل الجنائي إلى مكان الحريق لإجراء المعاينة. 
تلقت غرفة إدارة النجدة بالجيزة بلاغا بنشوب حريق داخل شركة دعاية وإعلان بالعجوزة، انتقل على الفور رجال الحماية المدنية إلى مكان الواقعة، وتم فرض كردون أمنى، والدفع ب3 سيارات إطفاء
ونجح رجال الحماية المدنية فى السيطرة على الحريق وإخماد النيران. وتبين أن الحريق شب فى الطابق الأرضى داخل شركة للدعاية والإعلان على مساحة 6 أمتار، وأسفر الحريق عن اختراق بعض محتوياتها، دون وقوع خسائر فى الأرواح أو إصابات. </t>
  </si>
  <si>
    <t>https://www.masress.com/alwafd/2157694</t>
  </si>
  <si>
    <t>https://alwafd.news/%D8%A3%D8%AE%D8%A8%D8%A7%D8%B1/2157694--</t>
  </si>
  <si>
    <t>وتم الدفع ب 3 سيارات إطفاء، و تم فرض كردون أمنى و تم محاصرة النيران ومنع خطر الامتداد لباقى المجاورات وتم عملية إخماد الحريق</t>
  </si>
  <si>
    <t xml:space="preserve">لسيطرة على حريق داخل شقة سكنية فى الوراق دون إصابات 
عبد الرحمن سيدنشر في اليوم السابع يوم 23 - 12 - 2018
سيطر رجال الحماية المدنية على حريق داخل شقة سكنية فى منطقة الوراق دون إصابات، انتقلت سيارات الإطفاء وتمت السيطرة على النيران المشتعلة بالمكان. 
كانت غرفة عمليات نجدة الجيزة ،تلقت بلاغا يفيد بنشوب حريق داخل شقة سكنية فى الوراق ، وتم الدفع ب 3 سيارات إطفاء، و تم فرض كردون أمنى و تم محاصرة النيران ومنع خطر الامتداد لباقى المجاورات وتم عملية إخماد الحريق. </t>
  </si>
  <si>
    <t>https://www.masress.com/youm7/4077988</t>
  </si>
  <si>
    <t>https://www.youm7.com/story/0000/0/0/-/4077988</t>
  </si>
  <si>
    <t>مستودع بنزين</t>
  </si>
  <si>
    <t>مستودع مواد بترولية</t>
  </si>
  <si>
    <t>قال اللواء أسامه فاروق، مدير الحماية المدنية بالقاهرة إن 5 سيارات إطفاء وخزان مياه كبير، نجحت في إخماد الحريق، ومحاصرته</t>
  </si>
  <si>
    <t xml:space="preserve">إخماد حريق مستودع بنزين السلام ب5سيارات إطفاء وخزان 
أخبار السياراتنشر في أخبار السيارات يوم 23 - 12 - 2018
نجحت قوات الحماية المدنية بالقاهرة، في السيطرة علي حريق نشب بمستودع بنزين، بمنطقة السلام أول، صباح اليوم الأحد، قبل تفاقمه وامتداه لباقي العقارات والمباني المجاورة. قال اللواء أسامه فاروق، مدير الحماية المدنية بالقاهرة إن 5 سيارات إطفاء وخزان مياه كبير، نجحت في إخماد الحريق، ومحاصرته، مضيفا في تصريحات ل»التحرير« أن السبب الأولي للحريق يشير إلى ماس كهربائي، وتم إخطار النيابة العامة التي أمرت بانتداب المعمل الجنائي لبيان ظروف وملابسات الحريق، وطلبت تحريات المباحث حول الواقعة. 
أجرت قوات الحماية المدنية عمليات التبريد لموقع الحريق، خشية تجدد الحريق مرة ثانية.
تلقت غرفة عمليات مطافئ القاهرة، بلاغا من شرطة النجدة باندلاع حريق في مخزن سولار بمحيط كوبري السلام، وتم الدفع بسيارت الإطفاء لموقع الحادث، ونجخت القوات في إخماده.
كما تمكنت قوات الحماية المدنية بالقاهرة، في الساعات الأولى من صباح اليوم الأحد، من السيطرة على حريق بالقرب من أسوار قلعة صلاح الدين الأيوبي على طريق صلاح سالم، وقال الدكتور جمال مصطفى رئيس قطاع الآثار الإسلامية والقبطية، إن النيران كانت بعيدة تماما عن قلعة صلاح الدين، حيث كانت في الأرض الفضاء المجاورة لشارع صلاح سالم بمشتل الزهور والنباتات، مما دفع القائمين على تأمين القلعة استدعاء سيارات الإطفاء. 
</t>
  </si>
  <si>
    <t>https://www.masress.com/sayarat/509732</t>
  </si>
  <si>
    <t>https://sayarat.akhbarelyom.com/newdetails.aspx?id=509732</t>
  </si>
  <si>
    <t>تم الدفع ب 3 سيارات إطفاء، تم فرض كردون أمنى وتم محاصرة النيران، ومنع خطر الامتداد لباقى المجاورات، وتم عملية إخماد الحريق</t>
  </si>
  <si>
    <t xml:space="preserve">السيطرة على حريق داخل شقة سكنية فى المطرية دون إصابات 
عبد الرحمن سيدنشر في اليوم السابع يوم 23 - 12 - 2018
تمكن رجال الحماية المدنية بالقاهرة، من إخماد حريق داخل شقة سكنية فى المطرية،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المطرية، تم الدفع ب 3 سيارات إطفاء، تم فرض كردون أمنى وتم محاصرة النيران، ومنع خطر الامتداد لباقى المجاورات، وتم عملية إخماد الحريق. 
</t>
  </si>
  <si>
    <t>https://www.masress.com/youm7/4077998</t>
  </si>
  <si>
    <t>https://www.youm7.com/story/0000/0/0/-/4077998</t>
  </si>
  <si>
    <t xml:space="preserve"> قسم الشرطة الخليفة</t>
  </si>
  <si>
    <t>بالقرب من أسوار قلعة صلاح الدين الأيوبي</t>
  </si>
  <si>
    <t>بمشتل الزهور والنباتات</t>
  </si>
  <si>
    <t>كما تمكنت قوات الحماية المدنية بالقاهرة، في الساعات الأولى من صباح اليوم الأحد، من السيطرة على حريق</t>
  </si>
  <si>
    <t>حى المقطم</t>
  </si>
  <si>
    <t>على الفور تم توجيه 5 سيارات إطفاء الذين تمكنوا من محاصرة كرات اللهب</t>
  </si>
  <si>
    <t xml:space="preserve">لسيطرة على حريق في مخزن تجاري بالمقطم 
محمد صبرىنشر في صدى البلد يوم 22 - 12 - 2018
تمكن رجال الحماية المدنية بالقاهرة من السيطرة على حريق التهم مخزن أدوات كهربائية الكائنة فى احد العمارات فى شارع كريم بنونه ناحيه نوبل بحى المقطم . 
وكانت عمليات إطفاء القاهرة قد تلقت بلاغا بنشوب حريق داخل مخزن فى عقار سكنى بحى المقطم على الفور تم توجيه 5 سيارات إطفاء الذين تمكنوا من محاصرة كرات اللهب قبل ان تمتد لباقى العقار دون إصابات . 
</t>
  </si>
  <si>
    <t>https://www.masress.com/elbalad/3623963</t>
  </si>
  <si>
    <t>https://www.elbalad.news/show.aspx?id=3623963</t>
  </si>
  <si>
    <t>تم الدفع ب 3 سيارات إطفاء، وتم فرض كردون أمني، وتم محاصرة النيران، ومنع خطر الامتداد لباقى المجاورات وتم عملية إخماد الحريق</t>
  </si>
  <si>
    <t xml:space="preserve">حريق يلتهم محلا تجاريا بالموسكي 
أخبار السياراتنشر في أخبار السيارات يوم 23 - 12 - 2018
التهم حريق محلا تجاريا بمنطقة الموسكي، وتمكنت قوات الحماية المدنية بالقاهرة من إخماده دون وقوع إصابات. 
تلقت غرفة عمليات نجدة القاهرة، بلاغا يفيد بنشوب حريق في أحد المحلات فى الموسكي، وتم الدفع ب 3 سيارات إطفاء، وتم فرض كردون أمني، وتم محاصرة النيران، ومنع خطر الامتداد لباقى المجاورات وتم عملية إخماد الحريق. </t>
  </si>
  <si>
    <t>https://www.masress.com/sayarat/509728</t>
  </si>
  <si>
    <t>https://sayarat.akhbarelyom.com/newdetails.aspx?id=509728</t>
  </si>
  <si>
    <t>تم الدفع ب3 سيارات إطفاء، وفرض كردون أمني بمحيط موقع الحريق، ومنع امتداده للعقارات المجاورة، وتمت السيطرة عليه</t>
  </si>
  <si>
    <t xml:space="preserve">ماس كهربائي وراء حريق شقة البساتين 
محمود عيادنشر في البوابة يوم 24 - 12 - 2018
كشفت تحريات ضباط مباحث قسم شرطة البساتين، اليوم الاثنين، أسباب نشوب حريق داخل شقة سكنية بدائرة القسم، وتبين أن ماس كهربائي وراء اشتعال النيران، وتمت السيطرة عليه دون وقوع خسائر بشرية. 
كانت غرفة عمليات الحماية المدنية بالقاهرة، تلقت إشارة من النجدة مفادها نشوب حريق فى إحدى الشقق فى البساتين، وتم الدفع ب3 سيارات إطفاء، وفرض كردون أمني بمحيط موقع الحريق، ومنع امتداده للعقارات المجاورة، وتمت السيطرة عليه. </t>
  </si>
  <si>
    <t>https://www.masress.com/albawabh/3422968</t>
  </si>
  <si>
    <t>http://www.albawabhnews.com/3422968</t>
  </si>
  <si>
    <t>قسم شرطة الدرب الأحمر</t>
  </si>
  <si>
    <t>منطقة الغورية</t>
  </si>
  <si>
    <t>محلات</t>
  </si>
  <si>
    <t>أخمدت الحماية المدنية، منذ قليل، حريق نشب في بعض محلات الأقمشة</t>
  </si>
  <si>
    <t xml:space="preserve">إخماد حريق نشب في محال أسفل مسجد الفكهاني بالغورية 
سمر النجارنشر في المصري اليوم يوم 24 - 12 - 2018
أخمدت الحماية المدنية، منذ قليل، حريق نشب في بعض محلات الأقمشة الموجودة أسفل مسجد الفكهاني بمنطقة الغورية، نتيجة لماس كهربائي. 
وأوضح الدكتور جمال مصطفى، رئيس قطاع الآثار الإسلامية، أن ألسنة الحريق طالت الشبابيك الموجودة أعلى هذه المحلات، وهي شبابيك غير آثرية، حيث تم تركيبها حديثا خلال أعمال ترميم سابقة للمسجد في التسعينات، مؤكدا أن النيران لم تطل أية عناصر أثرية للمسجد، كما توجه على الفور أربعة سيارات الإطفاء والتي أخمدت الحريق تماما.
وأشار محمد عبد العزيز، المشرف العام على القاهرة التاريخية، إلى أنه توجه على الفور فريق من إدارة الإنقاذ السريع، وإدارة الأزمات بوزارة الأثار، وإدارة القاهرة التاريخية، للتدخل العاجل لتأمين وحماية العناصر الأثرية بالمسجد، خاصة الباب الفاطمي الموجود بالواجهة الرئيسية، التي لم تطلها جميعها النار علي الإطلاق، موضحا أن فريق المرممين الذي توجه على الفور إلى المسجد للمعاينة أكدوا مبدئياً السلامة الإنشائية للمسجد وجميع عناصره الأثرية والمعمارية.
وأوضح «عبدالعزيز» أن هذه المحلات موجودة بالمخالفة القانونية، وقد قام تفتيش الأثار المختص بمنطقة الأزهر بتحرير العديد من المحاضر ضدها لإزالة المخالفات والتعديات حرصا على سلامة المسجد، وأنه قد تم التواصل مع قطاع المشروعات لإيفاد فريق عمل من المهندسين والمرممين لإعداد تقرير نهائي بالحالة، ووضع أنسب الحلول لمعالجة التلفيات وأثار الحريق بواجهة المسجد. 
</t>
  </si>
  <si>
    <t>https://www.masress.com/almasryalyoum/4353948</t>
  </si>
  <si>
    <t>https://www.almasryalyoum.com/news/details/1353948</t>
  </si>
  <si>
    <t>تم الدفع ب3 سيارات إطفاء، وفرض كردون أمني</t>
  </si>
  <si>
    <t xml:space="preserve">السيطرة على حريق في شقة سكنية بالوراق 
سمر فتحي حمزه عبد المحسننشر في البوابة يوم 24 - 12 - 2018
سيطرت قوات الحماية المدنية في الجيزة، على حريق شقة سكنية بمنطقة الوراق، مساء اليوم الاثنين. 
كانت غرفة عمليات الحماية المدنية، تلقت إشارة بالواقعة من غرفة عمليات النجدة، وعلى الفور تم الدفع ب3 سيارات إطفاء، وفرض كردون أمني، وتمت السيطرة على الحريق دون وقوع إصابات.
وبعمل التحريات تبين أن ماسا كهربائيا وراء نشوب الحريق، وتم اتخاذ كل الإجراءات القانونية اللازمة حيال الواقعة. </t>
  </si>
  <si>
    <t>https://www.masress.com/albawabh/3423326</t>
  </si>
  <si>
    <t>http://www.albawabhnews.com/3423326</t>
  </si>
  <si>
    <t>تم الدفع ب 3 سيارات اطفاء، و تم فرض كردون أمنى و تم محاصرة النيران ومنع خطر الامتداد لباقى المجاورات وتم عملية إخماد الحريق</t>
  </si>
  <si>
    <t xml:space="preserve">السيطرة على حريق داخل شقة سكنية فى إمبابة دون إصابات 
عبد الرحمن سيدنشر في اليوم السابع يوم 24 - 12 - 2018
سيطر رجال الحماية المدنية، على حريق داخل شقة سكنية فى منطقة إمبابة دون إصابات، انتقلت سيارات الإطفاء، وتمت السيطرة على النيران المشتعلة بالمكان. 
كانت غرفة عمليات نجدة الجيزة ،تلقت بلاغا يفيد بنشوب حريق داخل شقة سكنية فى إمبابة ، وتم الدفع ب 3 سيارات اطفاء، و تم فرض كردون أمنى و تم محاصرة النيران ومنع خطر الامتداد لباقى المجاورات وتم عملية إخماد الحريق. </t>
  </si>
  <si>
    <t>https://www.masress.com/youm7/4079305</t>
  </si>
  <si>
    <t>https://www.youm7.com/story/0000/0/0/-/4079305</t>
  </si>
  <si>
    <t xml:space="preserve">منطقة أوسيم </t>
  </si>
  <si>
    <t>وتم الدفع ب 3 سيارات إطفاء، وتم فرض كردون أمنى ومحاصرة النيران ومنع خطر الأمتداد لباقى المجاورات وتم عملية إخماد الحريق</t>
  </si>
  <si>
    <t xml:space="preserve">إخماد حريق نشب داخل شقة بأوسيم 
الوفدنشر في الوفد يوم 24 - 12 - 2018
تمكن رجال الحماية المدنية من السيطرة علي حريق نشب داخل شقة سكنية بمنطقة أوسيم دون حدوث أي إصابات، وعلي الفور انتقلت 
سيارات الإطفاء و تمت السيطرة على النيران المشتعلة بالمكان.
كانت غرفة عمليات نجدة الجيزة، تلقت بلاغا
يفيد بنشوب حريق داخل شقة سكنية فى أوسيم، وتم الدفع ب 3 سيارات إطفاء، وتم فرض كردون أمنى ومحاصرة النيران ومنع خطر الأمتداد لباقى المجاورات وتم عملية إخماد الحريق. </t>
  </si>
  <si>
    <t>https://www.masress.com/alwafd/2160502</t>
  </si>
  <si>
    <t>https://alwafd.news/%D8%A3%D8%AE%D8%A8%D8%A7%D8%B1/2160502--</t>
  </si>
  <si>
    <t>علي الفور تم الدفع بسيارات الإطفاء، وتبين احتجاز عامل إحاطة به النيران من جميع الجهات داخل شقة في الطابق الرابع، وتمكنت القوات من إنقاذه</t>
  </si>
  <si>
    <t xml:space="preserve">إصابة شخص واحتجاز آخر في حريق شقة بأرض اللواء 
سمر فتحى حمزة عبد المحسننشر في البوابة يوم 25 - 12 - 2018
أصيب شخص بحروق واحتجز آخر بسبب حريق داخل شقة سكنية بمنطقة أرض اللواء. 
تلقت غرفة عمليات الحماية المدنية بمحافظة الجيزة، إشارة من غرفة عمليات النجدة تفيد نشوب حريق داخل شقة سكنية بمنطقة أرض اللواء، وعلي الفور تم الدفع بسيارات الإطفاء، وتبين احتجاز عامل إحاطة به النيران من جميع الجهات داخل شقة في الطابق الرابع، وتمكنت القوات من إنقاذه، ونتج عن الحريق إصابة مالك الشقة بحروق وتم نقله إلى المستشفى.
وتبين أن سبب الحريق تسرب غاز، وتم تحرير محضر بالواقعة وتولت النيابة العامة التحقيقات، وأخطر اللواء دكتور مصطفى شحاتة مساعد الوزير لأمن الجيزة. 
</t>
  </si>
  <si>
    <t>https://www.masress.com/albawabh/3425186</t>
  </si>
  <si>
    <t>http://www.albawabhnews.com/3425186</t>
  </si>
  <si>
    <t>قسم شرطة بدر</t>
  </si>
  <si>
    <t>تم الدفع ب 3 سيارات إطفاء، وفرض كردون أمنى لمحاصرة النيران، ومنع خطر الامتداد لباقى المجاورات وتم عملية إخماد الحريق</t>
  </si>
  <si>
    <t xml:space="preserve">لسيطرة على حريق داخل شقة سكنية فى مدينة بدر دون إصابات 
عبد الرحمن سيدنشر في اليوم السابع يوم 25 - 12 - 2018
تمكن رجال الحماية المدنية بالقاهرة، من إخماد حريق داخل شقة سكنية فى مدينة بدر ، وانتقلت سيارات الإطفاء، وتمت السيطرة على النيران المشتعلة بالمكان بدون وقوع إصابات. 
كانت غرفة عمليات نجدة القاهرة، تلقت بلاغا يفيد بنشوب حريق فى أحدى الشقق فى مدينة بدر، تم الدفع ب 3 سيارات إطفاء، وفرض كردون أمنى لمحاصرة النيران، ومنع خطر الامتداد لباقى المجاورات وتم عملية إخماد الحريق. 
</t>
  </si>
  <si>
    <t>https://www.masress.com/youm7/4080388</t>
  </si>
  <si>
    <t>https://www.youm7.com/story/0000/0/0/-/4080388</t>
  </si>
  <si>
    <t>مركز كفر الدوار</t>
  </si>
  <si>
    <t>قرية كفر بولين</t>
  </si>
  <si>
    <t>مزارع الفواكه</t>
  </si>
  <si>
    <t>تمكنت قوات الحماية المدنية بالبحيرة من السيطرة على حريق نشب بإحدى مزارع الفواكه</t>
  </si>
  <si>
    <t xml:space="preserve">السيطرة على حريق شب بإحدى مزارع الفواكه بالبحيرة 
ناصر جودةنشر في اليوم السابع يوم 25 - 12 - 2018
تمكنت قوات الحماية المدنية بالبحيرة من السيطرة على حريق نشب بإحدى مزارع الفواكه بمركز كفر الدوار بالبحيرة دون حدوث أى إصابات. 
كان اللواء جمال الرشيدى مدير أمن البحيرة قد تلقى إخطارا بالواقعة من اللواء محمد هندى مدير المباحث الجنائية، وبالفحص تبين اندلاع حريق بإحدى المزارع بقرية كفر بولين التابعة لمركز كفر الدوار ملك "م. ع".
وعلى الفور انتقلت قوات الحماية المدنية برئاسة العميد أحمد عشماوى والعقيد محمد بلبع وتم إخماد الحريق دون حدوث إصابات، وتم تحرير المحضر اللازم وجارى العرض على النيابة العامة. 
</t>
  </si>
  <si>
    <t>https://www.masress.com/youm7/4081161</t>
  </si>
  <si>
    <t>https://www.youm7.com/story/0000/0/0/-/4081161</t>
  </si>
  <si>
    <t xml:space="preserve">السيطرة على حريق داخل مخزن فى أكتوبر دون إصابات 
عبد الرحمن سيدنشر في اليوم السابع يوم 25 - 12 - 2018
سيطر رجال الحماية المدنية على حريق داخل مخزن تجارى فى مدينة 6 أكتوبر دون إصابات، انتقلت سيارات الإطفاء، وتمت السيطرة على النيران المشتعلة بالمكان. 
كانت غرفة عمليات نجدة الجيزة، قد تلقت بلاغا يفيد بنشوب حريق داخل مخزن فى أكتوبر، تم الدفع ب 3 سيارات إطفاء، وفرض كردون أمنى لمحاصرة النيران ومنع خطر الامتداد لباقى المجاورات، وتم عملية إخماد الحريق. </t>
  </si>
  <si>
    <t>https://www.masress.com/youm7/4080399</t>
  </si>
  <si>
    <t>https://www.youm7.com/story/0000/0/0/-/4080399</t>
  </si>
  <si>
    <t>تم الدفع ب3 سيارات اطفاء، وفرض كردون أمنى وتمت محاصرة النيران، ومنع خطر الامتداد لباقى المجاورات وتمت عملية إخماد الحريق</t>
  </si>
  <si>
    <t xml:space="preserve">حريق هائل داخل شقة سكنيه بالسلام 
أخبار السياراتنشر في أخبار السيارات يوم 25 - 12 - 2018
اخمد رجال الحماية المدنية بالقاهرة، حريق هائل داخل شقة سكنية في النهضة بمدينة السلام،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مدينة السلام، وتم الدفع ب3 سيارات اطفاء، وفرض كردون أمنى وتمت محاصرة النيران، ومنع خطر الامتداد لباقى المجاورات وتمت عملية إخماد الحريق. </t>
  </si>
  <si>
    <t>https://www.masress.com/sayarat/510184</t>
  </si>
  <si>
    <t>https://sayarat.akhbarelyom.com/newdetails.aspx?id=510184</t>
  </si>
  <si>
    <t>على الفور انتقل رجال الحماية المدنية وصحبتهم سيارات الإطفاء وتم السيطرة على الحريق، وتم اتخاذ كافة الإجراءات القانونية اللازمة حيال الواقعة</t>
  </si>
  <si>
    <t xml:space="preserve">السيطرة على حريق شقة سكنية دون إصابات بالهرم 
سمر فتحى حمزة عبد المحسننشر في البوابة يوم 25 - 12 - 2018
تمكنت قوات الحماية المدنية بمحافظة الجيزة من السيطرة على حريق بشقة سكنية بمنطقة الهرم، دون وقوع إصابات. 
تلقى اللواء هشام صادق، مدير الحماية المدنية بالجيزة، بلاغا بنشوب حريق بشقة سكنية بمنطقة هضبة الأهرام، دائرة قسم شرطة الهرم، وعلى الفور انتقل رجال الحماية المدنية وصحبتهم سيارات الإطفاء وتم السيطرة على الحريق، وتم اتخاذ كافة الإجراءات القانونية اللازمة حيال الواقعة. </t>
  </si>
  <si>
    <t>https://www.masress.com/albawabh/3425256</t>
  </si>
  <si>
    <t>http://www.albawabhnews.com/3425256</t>
  </si>
  <si>
    <t>تم الدفع ب 3 سيارات إطفاء، وفرض كردون أمنى ومحاصرة النيران ومنع خطر الامتداد لباقى المجاورات، وإخماد الحريق</t>
  </si>
  <si>
    <t xml:space="preserve">السيطرة على حريق داخل شقة سكنية فى المنيب دون إصابات 
عبد الرحمن سيدنشر في اليوم السابع يوم 26 - 12 - 2018
تمكن رجال الحماية المدنية من السيطرة على حريق داخل شقة سكنية فى منطقة المنيب دون إصابات، حيث انتقلت سيارات الإطفاء وتمت السيطرة على النيران المشتعلة بالمكان. 
كانت غرفة عمليات نجدة الجيزة تلقت بلاغا يفيد بنشوب حريق داخل شقة سكنية فى المنيب، وتم الدفع ب 3 سيارات إطفاء، وفرض كردون أمنى ومحاصرة النيران ومنع خطر الامتداد لباقى المجاورات، وإخماد الحريق. </t>
  </si>
  <si>
    <t>https://www.masress.com/youm7/4081618</t>
  </si>
  <si>
    <t>https://www.youm7.com/story/0000/0/0/-/4081618</t>
  </si>
  <si>
    <t xml:space="preserve">لسيطرة على حريق داخل شقة سكنية فى الساحل دون إصابات 
عبد الرحمن سيدنشر في اليوم السابع يوم 26 - 12 - 2018
تمكن رجال الحماية المدنية بالقاهرة من إخماد حريق داخل شقة سكنية فى الساحل، دون وقوع إصابات. 
تلقت غرفة عمليات نجدة القاهرة بلاغا يفيد بنشوب حريق فى إحدى الشقق فى الساحل، وتم الدفع ب3 سيارات إطفاء، وفرض كردون أمنى ومحاصرة النيران، ومنع خطر الامتداد لباقى المجاورات، وتمت عملية إخماد الحريق. </t>
  </si>
  <si>
    <t>https://www.masress.com/youm7/4081627</t>
  </si>
  <si>
    <t>https://www.youm7.com/story/0000/0/0/-/4081627</t>
  </si>
  <si>
    <t>تم الدفع ب3 سيارات إطفاء، و تم فرض كوردون أمنى وتم محاصرة النيران، ومنع خطر الامتداد لباقى المجاورات، وتم عملية إخماد الحريق</t>
  </si>
  <si>
    <t xml:space="preserve">لسيطرة علي حريق داخل شقة سكنية فى مصر القديمة 
أخبار الحوادثنشر في أخبار الأدب يوم 27 - 12 - 2018
حريق
تمكن رجال الحماية المدنية بالقاهرة، من إخماد حريق داخل شقة سكنية في مصر القديمة، وانتقلت سيارات الإطفاء وتمت السيطرة على النيران المشتعلة بالمكان بدون وقوع إصابات.
كانت غرفة عمليات نجدة القاهرة، تلقت بلاغا يفيد بنشوب حريق فى إحدى الشقق فى مصر القديمة، وتم الدفع ب3 سيارات إطفاء، و تم فرض كوردون أمنى وتم محاصرة النيران، ومنع خطر الامتداد لباقى المجاورات، وتم عملية إخماد الحريق. </t>
  </si>
  <si>
    <t>https://www.masress.com/adab/510502</t>
  </si>
  <si>
    <t>https://adab.akhbarelyom.com/newdetails.aspx?id=510502</t>
  </si>
  <si>
    <t xml:space="preserve"> شارع الكهف بالغردقة</t>
  </si>
  <si>
    <t>سطح إحدى العمارات السكنية</t>
  </si>
  <si>
    <t>تم إخطار قوات الحماية المدنية التي دفعت بعدد من سيارات الإطفاء تمكنت من السيطرة على الحريق</t>
  </si>
  <si>
    <t xml:space="preserve"> -  -  - تفحم جثته</t>
  </si>
  <si>
    <t xml:space="preserve">تفحم شخص في حريق أعلى سطح عمارة سكنية بالغردقة 
على الطيرىنشر في بوابة الأهرام يوم 26 - 12 - 2018
لقي شخص مجهول الهوية مصرعه وتفحمت جثته في حريق أعلى سطح إحدى العمارات السكنية في شارع الكهف بالغردقة، وتم نقل الجثة لمستشفى الغردقة العام، وتمكنت الحماية المدنية من السيطرة على الحريق. 
تلقت غرفة عمليات إسعاف البحر الأحمر، إخطارًا يفيد نشوب حريق بسطح إحدى العمارات السكنية بمنطقة شارع الكهف بالغردقة، وتم إخطار قوات الحماية المدنية التي دفعت بعدد من سيارات الإطفاء تمكنت من السيطرة على الحريق، وتم العثور على جثة متفحمة لم يتم تحديد هويتها حتى الآن.
وتحرر محضر بالواقعة وأخطرت النيابة لمباشرة التحقيقات. 
</t>
  </si>
  <si>
    <t>https://www.masress.com/ahramgate/2080674</t>
  </si>
  <si>
    <t>http://gate.ahram.org.eg/News/2080674.aspx</t>
  </si>
  <si>
    <t xml:space="preserve">منزل مهجور </t>
  </si>
  <si>
    <t>تم الدفع ب 3 سيارات اطفاء، وتم فرض كوردون أمنى و تم محاصرة النيران ومنع خطر الأمتداد لباقى المجاورات وتم عملية إخماد الحريق</t>
  </si>
  <si>
    <t xml:space="preserve">السيطرة علي حريق داخل منزل مهجور فى الوراق 
أخبار الحوادثنشر في أخبار الأدب يوم 27 - 12 - 2018
حريق
سيطر رجال الحماية المدنية علي حريق داخل منزل مهجور فى منطقة الوراق دون اصابات، انتقلت سيارات الإطفاء وتمت السيطرة على النيران المشتعلة بالمكان.
كانت غرفة عمليات نجدة الجيزة، تلقت بلاغا يفيد بنشوب حريق داخل منزل مهجور فى الوراق ، وتم الدفع ب 3 سيارات اطفاء، وتم فرض كوردون أمنى و تم محاصرة النيران ومنع خطر الأمتداد لباقى المجاورات وتم عملية إخماد الحريق. </t>
  </si>
  <si>
    <t>https://www.masress.com/adab/510509</t>
  </si>
  <si>
    <t>https://adab.akhbarelyom.com/newdetails.aspx?id=510509</t>
  </si>
  <si>
    <t>احميم</t>
  </si>
  <si>
    <t xml:space="preserve">إحتراق محتويات غرفة النوم </t>
  </si>
  <si>
    <t xml:space="preserve">السيطرة على حريق بشقة سكنية بسوهاج 
مظهر السقطينشر في الوفد يوم 27 - 12 - 2018
تمكنت قوات إدارة الحماية المدنية برئاسة العميد علاء السعيد مدير الإدارة من السيطرة على حريق إندلع بشقة داخل بالطابق الثالث بسبب ماس كهربائي دون حدوث إصابات بشرية . 
وتلقى اللواء هشام الشافعى مساعد الوزير مدير امن سوهاج إخطارا من اللواء حسن محمود حكمدار المديرية نائب المدير يفيد تلقي مركز
شرطة أخميم شرق محافظة سوهاج بلاغا بنشوب حريق بناحية نجع الطينة / دائرة المركز .
إنتقل مأمور وضباط المركز وقوات الحماية المدنية وبالفحص تبين نشوب الحريق بشقة بالطابق الثالث بمنزل ملك حنفي . م . ع . ع 47 سنة
موظف بمجلس مدينة أخميم – ويقيم بذات الناحية وتم السيطرة عليه وإخماده " دون حدوث إصابات " .
وبسؤال مالك المنزل قرر بمضمون ما تقدم وأرجع سبب الحريق لحدوث ماس كهربائي وأضاف بإحتراق محتويات غرفة النوم ونفي الشبهة الجنائية وأخطرت الأدلة الجنائية للمعاينة الفنية .
كلفت إدارة البحث الجنائي بالتحري عن الواقعة وتحرر عن ذلك المحضر اللازم وجار العرض على النيابة العامة للتصرف . </t>
  </si>
  <si>
    <t>https://www.masress.com/alwafd/2164796</t>
  </si>
  <si>
    <t>https://alwafd.news/%D8%A3%D8%AE%D8%A8%D8%A7%D8%B1/2164796--</t>
  </si>
  <si>
    <t>منطقة الشبطاني</t>
  </si>
  <si>
    <t>تمكن رجال الحماية المدنية بدمياط، من السيطرة على حريق ضخم</t>
  </si>
  <si>
    <t xml:space="preserve"> - 70 -  - </t>
  </si>
  <si>
    <t xml:space="preserve">إخماد حريق شقة بعد تفحم سيدة في دمياط 
حسام الدين محمدنشر في البوابة يوم 28 - 12 - 2018
تمكن رجال الحماية المدنية بدمياط، من السيطرة على حريق ضخم، نشب في شقة سكنية بمنطقة الشبطاني بدمياط، وتسبب الحريق في التهام محتويات الشقة، وتفحم جثمان سيدة تدعى نجاة السيد العيسوي. 
تم إخماد الحريق، ونقل جثمان السيدة المتوفية إلى مشرحة مستشفى دمياط التخصصي، وتم إخطار قوات الشرطة لمعاينة موقع الحريق وتحرير محضر شرطي بالواقعة. </t>
  </si>
  <si>
    <t>https://www.masress.com/albawabh/3428829</t>
  </si>
  <si>
    <t>http://www.albawabhnews.com/3428829</t>
  </si>
  <si>
    <t>https://www.masress.com/albawabh/3428748</t>
  </si>
  <si>
    <t>مركز بنى عبيد</t>
  </si>
  <si>
    <t>قرية ميت فارس</t>
  </si>
  <si>
    <t>التهام جميع محتويات المحلات</t>
  </si>
  <si>
    <t>انتقلت سيارات الإطفاء ورجال الحماية المدنية بقيادة المقدم أحمد عوض قائد اطفاء الدقهلية لمكان البلاغ حيث تم السيطرة علي الحريق</t>
  </si>
  <si>
    <t xml:space="preserve">حريق هائل يلتهم محتويات محلات شركة مواد غذائية في الدقهلية.. صور 
همت الحسينىنشر في صدى البلد يوم 28 - 12 - 2018
شب حريق هائل بمحلات إحدى الشركات الغذائية بقرية ميت فارس في بنى عبيد بالدقهلية مما إدى إلى التهام جميع محتويات المحلات دون وقوع خسائر في الأرواح أو إصابات. 
تلقى اللواء محمد حجى مدير من الدقهلية إخطارا من اللواء محمد شرباش مدير المباحث الجنائية بورود بلاغ لإدارة شرطة النجدة بنشوب حريق بمحل تجارى بقرية ميت فارس التابعة لمركز بنى عبيد.
وانتقلت سيارات الإطفاء ورجال الحماية المدنية بقيادة المقدم أحمد عوض قائد اطفاء الدقهلية لمكان البلاغ حيث تم السيطرة علي الحريق قبل امتداده إلى المنازل والمبانى المجاورة فيما لم يسفر الحريق عن أى خسائر فى الأرواح أو إصابات فيما التهم جميع محتويات المحلات بالكامل.
وبسؤال أصحاب الشركة لم يتهموا أحدا بالتسبب فى ذلك وأخطرت النيابة العامة والتى أمرت بانتداب المعمل الجنائى لبيان أسباب الحريق. </t>
  </si>
  <si>
    <t>https://www.masress.com/elbalad/3632639</t>
  </si>
  <si>
    <t>https://www.elbalad.news/show.aspx?id=3632639</t>
  </si>
  <si>
    <t>مركز أبوحماد</t>
  </si>
  <si>
    <t>عزبة عثمان</t>
  </si>
  <si>
    <t>مصنع "كرانيش" الأسقف</t>
  </si>
  <si>
    <t>أتت على محتويات المصنع</t>
  </si>
  <si>
    <t>سيطرت قوات الحماية المدنية بالشرقية، اليوم الجمعة، على حريق مصنع "كرانيش" الأسقف، بعزبة عثمان بمركز أبوحماد، بعد الدفع ب 7 سيارات إطفاء دون وقوع خسائر بشرية</t>
  </si>
  <si>
    <t xml:space="preserve">السيطرة على حريق بمصنع "كرانيش" بالشرقية 
سمير ابراهيمنشر في البوابة يوم 28 - 12 - 2018
سيطرت قوات الحماية المدنية بالشرقية، اليوم الجمعة، على حريق مصنع "كرانيش" الأسقف، بعزبة عثمان بمركز أبوحماد، بعد الدفع ب 7 سيارات إطفاء دون وقوع خسائر بشرية. 
تلقي اللواء جرير مصطفى مدير أمن الشرقية إخطارا من اللواء محمد والي مدير إدارة البحث الجنائي يفيد بورود بلاغ من إدارة شرطة النجدة بنشوب حريق بمصنع لإنتاج كرانيش الأسقف بجوار كوبري الكننة مركز أبو حماد.
وانتقلت الأجهزة الأمنية وقوات الحماية المدنية بإشراف العميد أحمد الشوادفي مدير الإدارة بالمحافظة وتم الدفع ب7 سيارات إطفاء مزودة بسلالم هيدروليكية وخزان مياه كبير لمحاصرة النيران التي أتت على محتويات المصنع المكون من عدة طوابق علاوة على عدد من سيارات الإسعاف تحسبا لوقوع ضحايا.
وفرضت قوات الأمن كردونا أمنيا بمحيط المنطقة وتم السيطرة على الحريق قبل امتداده للأبنية المجاورة.
وأشارت المعاينة الأولية لموقع الحريق إلى أن ماسا كهربائيا وراء الحريق الذي بدأ من بدروم المصنع ثم امتد للطابق الأعلى. 
</t>
  </si>
  <si>
    <t>https://www.masress.com/albawabh/3428305</t>
  </si>
  <si>
    <t>http://www.albawabhnews.com/3428305</t>
  </si>
  <si>
    <t>قسم ثان شبرا الخيمة</t>
  </si>
  <si>
    <t xml:space="preserve"> تم الدفع ب3 سيارات وتمكنت من السيطرة على الحريق دون وقوع إصابات، وتحرر محضر بالواقعة وأخطرت النيابة العامة للتحقيق</t>
  </si>
  <si>
    <t xml:space="preserve">السيطرة علي حريق عقار سكني بشبرا الخيمة 
أخبار السياراتنشر في أخبار السيارات يوم 29 - 12 - 2018
صورة أرشيفية
تمكنت قوات الحماية المدنية بالقليوبية، من السيطرة علي حريق نشب أعلي سطح إحدى العقارات بمنطقة شبرا الخيمة، بالقليوبية دون إصابات.
وتلقت الحماية المدنية بالقليوبية، بلاغا من أحد الأهالي، بنشوب حريق بالطابق الأخير بأحد العقارات بمنطقة شبرا الخيمة، وعلى الفور تم الدفع ب3 سيارات وتمكنت من السيطرة على الحريق دون وقوع إصابات، وتحرر محضر بالواقعة وأخطرت النيابة العامة للتحقيق. </t>
  </si>
  <si>
    <t>https://www.masress.com/sayarat/511119</t>
  </si>
  <si>
    <t>https://sayarat.akhbarelyom.com/newdetails.aspx?id=511119</t>
  </si>
  <si>
    <t>قسم شرطة ثانٍ</t>
  </si>
  <si>
    <t>التهمت النيران بعض محتويات المطعم</t>
  </si>
  <si>
    <t>نجحت قوات الحماية المدنية بالشرقية، برئاسة العميد أحمد الشوادفي مدير الحماية المدنية بالشرقية، في الساعات الأولى من صباح اليوم السبت، في السيطرة على حريق نشب بأحد المطاعم</t>
  </si>
  <si>
    <t xml:space="preserve">السيطرة على حريق بأحد المطاعم بالشرقية 
فاطمة علينشر في الشروق الجديد يوم 29 - 12 - 2018
نجحت قوات الحماية المدنية بالشرقية، برئاسة العميد أحمد الشوادفي مدير الحماية المدنية بالشرقية، في الساعات الأولى من صباح اليوم السبت، في السيطرة على حريق نشب بأحد المطاعم بمدينة الزقازيق. 
تلقى اللواء جرير مصطفى مدير أمن الشرقية، إخطارًا من اللواء محمد والي مدير المباحث الجنائية، يفيد بورود بلاغًا بنشوب حريق بالمطعم التابع لدائرة قسم شرطة ثانٍ الزقازيق، فيما دفعت قوات الحماية المدنية، برئاسة العميد أحمد الشوادفي مدير الحماية المدنية بالشرقية، ب 3 سيارات إطفاء إلى موقع الحريق.
تم السيطرة على النيران وإخمادها، وبالفحص تبين نشوب الحريق في موتور المدخنة الخاصة بالمطعم، فيما التهمت النيران بعض محتويات المطعم، وتحرر عن ذلك المحضر اللازم، وأخطرت النيابة العامة لمباشرة التحقيقات، وجارٍ انتداب معمل الأدلة الجنائية لبيان أسباب الحريق وتحديد نسبة التلفيات. </t>
  </si>
  <si>
    <t>https://www.masress.com/shorouk/1329042</t>
  </si>
  <si>
    <t>https://www.shorouknews.com/news/view.aspx?cdate=29122018&amp;id=07f3001c-481f-4232-a13a-6592dd6d6c4f</t>
  </si>
  <si>
    <t>تم الدفع ب3 سيارات إطفاء، وتم فرض كردون أمنى وتم محاصرة النيران ومنع خطر الامتداد لباقى المجاورات وتم عملية إخماد الحريق</t>
  </si>
  <si>
    <t xml:space="preserve">السيطرة على حريق داخل شقة سكنية فى فيصل دون إصابات 
عبد الرحمن سيدنشر في اليوم السابع يوم 30 - 12 - 2018
سيطر رجال الحماية المدنية على حريق داخل شقة سكنية بشارع العشرين فى منطقة فيصل دون إصابات، وانتقلت سيارات الإطفاء وتمت السيطرة على النيران المشتعلة بالمكان. 
كانت غرفة عمليات نجدة الجيزة، تلقت بلاغا يفيد بنشوب حريق داخل شقة سكنية فى فيصل، وتم الدفع ب3 سيارات إطفاء، وتم فرض كردون أمنى وتم محاصرة النيران ومنع خطر الامتداد لباقى المجاورات وتم عملية إخماد الحريق. </t>
  </si>
  <si>
    <t>https://www.masress.com/youm7/4087047</t>
  </si>
  <si>
    <t>https://www.youm7.com/story/0000/0/0/-/4087047</t>
  </si>
  <si>
    <t xml:space="preserve">تمكنت قوات إدارة الحماية المدنية برئاسة العميد علاء السعيد مدير الإدارة من السيطرة على حريق اندلع بشقة سكنية </t>
  </si>
  <si>
    <t xml:space="preserve">السيطرة على حريق بشقة سكنية في أخميم 
مظهر السقطينشر في الوفد يوم 30 - 12 - 2018
تمكنت قوات إدارة الحماية المدنية برئاسة العميد علاء السعيد مدير الإدارة من السيطرة على حريق اندلع بشقة سكنية بالطابق الثاني بمنزل بناحية الحواويش دائرة المركز بسبب ماس كهربائي. 
وتلقى اللواء هشام الشافعى مساعد الوزير مدير أمن سوهاج إخطارا من العميد طارق يحيي رئيس مباحث المديرية يفيد
تلقي مركز شرطة أخميم شرق محافظة سوهاج بلاغا بنشوب حريق بناحية الحواويش / دائرة المركز دون حدوث إصابات بشرية.
انتقل مأمور وضباط المركز وقوات الحماية المدنية لمكان الواقعة وبالفحص تبين نشوب الحريق بشقة بالطابق الثاني بمنزل ملك
ضاحي ر م ر 38 سنة عامل – ويقيم بذات الناحية وتم السيطرة عليه وإخماده، وبسؤال مالك المنزل قرر بمضمون ما تقدم وأرجع سبب الحريق لحدوث ماس كهربائي وأضاف باحتراق بعض المنقولات المنزلية ونفي الشبهة الجنائية.
أخطرت الأدلة الجنائية للمعاينة الفنية وكلفت إدارة البحث الجنائي بالتحري عن الواقعة وتحرر عن ذلك المحضر اللازم وجار العرض على النيابة العامة للتصرف. </t>
  </si>
  <si>
    <t>https://www.masress.com/alwafd/2168504</t>
  </si>
  <si>
    <t>https://alwafd.news/%D8%A3%D8%AE%D8%A8%D8%A7%D8%B1/2168504--</t>
  </si>
  <si>
    <t>تم الدفع ب 3 سيارات إطفاء، وفرض كردون أمنى لمحاصرة النيران، ومنع خطر الامتداد لباقي المجاورات وتم عملية إخماد الحريق</t>
  </si>
  <si>
    <t xml:space="preserve">حريق داخل شقة سكنية فى أرض اللواء 
الدويني فولينشر في المصريون يوم 30 - 12 - 2018
نجح رجال الحماية المدنية، في السيطرة على حريق داخل شقة سكنية في منطقة أرض اللواء دون إصابات، انتقلت سيارات الإطفاء، وتمت السيطرة على النيران المشتعلة بالمكان. 
كانت قد وردت معلومات لغرفة عمليات نجدة الجيزة، مفادها نشوب حريق داخل شقة سكنية في أرض اللواء، وتم الدفع ب 3 سيارات إطفاء، وفرض كردون أمنى لمحاصرة النيران، ومنع خطر الامتداد لباقي المجاورات وتم عملية إخماد الحريق. 
</t>
  </si>
  <si>
    <t>https://www.masress.com/almesryoon/1326402</t>
  </si>
  <si>
    <t>https://www.almesryoon.com/permalink/1216402.html</t>
  </si>
  <si>
    <t>سيطرت قوات الحماية المدنية، اليوم الإثنين، على حريق شقة سكنية فى أكتوبر</t>
  </si>
  <si>
    <t xml:space="preserve">السيطرة على حريق شقة سكنية بأكتوبر 
سمر فتحينشر في البوابة يوم 31 - 12 - 2018
سيطرت قوات الحماية المدنية، اليوم الإثنين، على حريق شقة سكنية فى أكتوبر، دون وقوع إصابات. 
كان ورد بلاغ بالواقعة من غرفة النجدة، وعلى الفور تم الدفع بسيارات الإطفاء، التي تمكنت من محاصرة النيران والسيطرة على الحريق.
وتبين من التحريات الأولية، أن ماسا كهربائيا وراء الحريق، ولا شبهة جنائية، فتحرر المحضر اللازم بالواقعة، وتولت النيابة التحقيق. </t>
  </si>
  <si>
    <t>https://www.masress.com/albawabh/3431401</t>
  </si>
  <si>
    <t>http://www.albawabhnews.com/3431401</t>
  </si>
  <si>
    <t>تم الدفع ب 3 سيارات إطفاء، و تم فرض كردون أمنى و تم محاصرة النيران ومنع خطر الأمتداد لباقى المجاورات وتم عملية اخماد الحريق</t>
  </si>
  <si>
    <t xml:space="preserve">السيطرة على حريق داخل شقة سكنية فى الهرم دون إصابات 
عبد الرحمن سيدنشر في اليوم السابع يوم 31 - 12 - 2018
سيطر رجال الحماية المدنية على حريق داخل شقة سكنية فى منطقة الهرم دون إصابات، أنتقلت سيارات الإطفاء و تمت السيطرة على النيران المشتعلة بالمكان. 
كانت غرفة عمليات نجدة الجيزة ،تلقت بلاغا يفيد بنشوب حريق داخل شقة سكنية فى الهرم ، وتم الدفع ب 3 سيارات إطفاء، و تم فرض كردون أمنى و تم محاصرة النيران ومنع خطر الأمتداد لباقى المجاورات وتم عملية اخماد الحريق. </t>
  </si>
  <si>
    <t>https://www.masress.com/youm7/4087195</t>
  </si>
  <si>
    <t>https://www.youm7.com/story/0000/0/0/-/4087195</t>
  </si>
  <si>
    <t>منطقة قصر النيل</t>
  </si>
  <si>
    <t xml:space="preserve">محل عطور </t>
  </si>
  <si>
    <t>تم الدفع ب 3 سيارات اطفاء، و تم فرض كردون أمنى لمحاصرة النيران، ومنع خطر الأمتداد لباقى المجاورات، وتم عملية إخماد الحريق</t>
  </si>
  <si>
    <t xml:space="preserve">السيطرة على حريق محل عطور بوسط البلد 
أخبار الأدبنشر في أخبار الأدب يوم 31 - 12 - 2018
سيطر رجال الحماية المدنية بمديرية أمن القاهرة علي حريق داخل محل عطور فى منطقة قصر النيل دون إصابات . 
البداية عندما تلقت غرفة عمليات نجدة القاهرة ،بلاغا يفيد بنشوب حريق داخل إحدى المحلات فى منطقة قصر النيل، وتم الدفع ب 3 سيارات اطفاء، و تم فرض كردون أمنى لمحاصرة النيران، ومنع خطر الأمتداد لباقى المجاورات، وتم عملية إخماد الحريق . 
</t>
  </si>
  <si>
    <t>https://www.masress.com/adab/511626</t>
  </si>
  <si>
    <t>https://adab.akhbarelyom.com/newdetails.aspx?id=511626</t>
  </si>
  <si>
    <t>على الفور تم الدفع بسيارات الإطفاء وتمكنوا من محاصرة النيران والسيطرة علي الحريق</t>
  </si>
  <si>
    <t xml:space="preserve">إخماد حريق داخل شقة سكنية في فيصل بالجيزة 
سمر فتحي حمزة عبد المحسننشر في البوابة يوم 31 - 12 - 2018
تمكنت الحماية المدنية من السيطرة على حريق نشب في شقة سكنية بمنطقة فيصل بالجيزة، دون وقوع إصابات. 
وكان بلاغ ورد لضباط الحماية المدنية بالجيزة، من غرفة عمايات النجدة، مفاده نشوب حريق داخل شقة سكنية بمنطقة فيصل.
وعلى الفور تم الدفع بسيارات الإطفاء وتمكنوا من محاصرة النيران والسيطرة علي الحريق، دون وقوع إصابات. </t>
  </si>
  <si>
    <t>https://www.masress.com/albawabh/3431103</t>
  </si>
  <si>
    <t>http://www.albawabhnews.com/3431103</t>
  </si>
  <si>
    <t>منطقة حلوان</t>
  </si>
  <si>
    <t>انتقال 3 سيارات إطفاء تمكنت من السيطرة على النيران قبل أن تمتد إلى باقي الشقق السكنية المجاورة</t>
  </si>
  <si>
    <t xml:space="preserve">ماس كهربائي وراء حريق شقة سكنية في حلوان 
عاطف محمودنشر في الشروق الجديد يوم 31 - 12 - 2018
سيطرت قوات الحماية المدنية في القاهرة على حريق شب داخل شقة سكنية بمنطقة حلوان دون إصابات بشرية والتهمت النار محتويات الشقة وحرر محضر بالواقعة وأمر مدير أمن القاهرة اللواء محمد منصور بإحالته إلى النيابة للتحقيق. 
كانت غرفة عمليات إدارة الحماية المدنية بالقاهرة تلقت بلاغا يفيد بنشوب حريق داخل شقة سكنية بمنطقة حلوان وفور انتقال 3 سيارات إطفاء تمكنت من السيطرة على النيران قبل أن تمتد إلى باقي الشقق السكنية المجاورة ولم يسفر الحريق عن وقوع أية إصابات بشرية وتبين من المعاينة الأولية أن سبب نشوب الحريق ماس كهربائي داخل الشقة. 
</t>
  </si>
  <si>
    <t>https://www.masress.com/shorouk/1330311</t>
  </si>
  <si>
    <t>https://www.shorouknews.com/news/view.aspx?cdate=31122018&amp;id=a2abc316-1c80-4f4e-b5cc-37a94ffddeb5</t>
  </si>
  <si>
    <t xml:space="preserve">المسار الزمني الجغرافي (المحافظات) لعدد الوقائع </t>
  </si>
  <si>
    <t>المحافظة/الشهر</t>
  </si>
  <si>
    <t>الاجمالي</t>
  </si>
  <si>
    <t xml:space="preserve">المسار الزمني الجغرافي (الاقاليم) لعدد الوقائع </t>
  </si>
  <si>
    <t>الاقليم/الشهر</t>
  </si>
  <si>
    <t>المسار الزمني لعدد الوقائع وفقًا لتصنيف مكان الواقعة</t>
  </si>
  <si>
    <t>تصنيف الواقعة/الشهر</t>
  </si>
  <si>
    <t>المسار الزمني لعدد الوقائع وفقًا لتصنيف الخسائر الغير بشرية</t>
  </si>
  <si>
    <t>تصنيف الخسائر  الغير بشرية /الشهر</t>
  </si>
  <si>
    <t>المسار الزمني لعدد الوقائع وفقًا لطريقة حدوث الحريق</t>
  </si>
  <si>
    <t>طريقة حدوث الحريق/الشهر</t>
  </si>
  <si>
    <t>المسار الزمني بالنسبة لأسباب الواقعة</t>
  </si>
  <si>
    <t>الشهر/سبب الواقعة</t>
  </si>
  <si>
    <t>المسار الزمني بالنسبة لوسيلة اطفاء الحريق</t>
  </si>
  <si>
    <t>الشهر/وسيلة الاطفاء</t>
  </si>
  <si>
    <t>المسار الزمني لتصنيف الخسائر البشرية</t>
  </si>
  <si>
    <t>الشهر/تصنيف الخسائر البشرية</t>
  </si>
  <si>
    <t>المسار الزمني لتقسيم الخسائر البشرية وفقًا لنوع الاجتماعي</t>
  </si>
  <si>
    <t>الشهر/المتضررين</t>
  </si>
  <si>
    <t>ذكور</t>
  </si>
  <si>
    <t>اناث</t>
  </si>
  <si>
    <t>اجمالي مصابين</t>
  </si>
  <si>
    <t>اجمالي المتوفيين</t>
  </si>
  <si>
    <t>اجمالي المتضررين</t>
  </si>
  <si>
    <t>المسار الجغرافي ( اقاليم ) لتصنييف مكان الواقعة</t>
  </si>
  <si>
    <t>الاقليم/تصنيف مكان الواقعة</t>
  </si>
  <si>
    <t>المسار الجغرافي ( محافظات ) لتقسيم الخسائر البشرية وفقًا لنوع الاجتماعي</t>
  </si>
  <si>
    <t>المصابين</t>
  </si>
  <si>
    <t>الوفيات</t>
  </si>
  <si>
    <t>اجمالي</t>
  </si>
  <si>
    <t>المسار الجغرافي (اقاليم) لاسباب حدوث الواقعة</t>
  </si>
  <si>
    <t>الاقليم/سبب حدوث الواقعة</t>
  </si>
  <si>
    <t>16. المسار الجغرافي (اقاليم) لطريقة حدوث الحريق</t>
  </si>
  <si>
    <t>الاقليم/طريقة حدوث الحريق</t>
  </si>
  <si>
    <t>المسار الجغرافي (اقاليم) بالنسبة لوسيلة اطفاء الحريق</t>
  </si>
  <si>
    <t>الاقليم/وسيلة اطفاء الحريق</t>
  </si>
  <si>
    <t>عدد الوحدات المتضررة في الاقاليم</t>
  </si>
  <si>
    <t>المسار الزمني لعدد الوحدات/ المنشأت المتضررة</t>
  </si>
  <si>
    <t>عدد الوحدات المتضررة وفقا لتصنيف مكان الواقعة</t>
  </si>
  <si>
    <t>الاقليم</t>
  </si>
  <si>
    <t>عدد الوحدات المتضررة</t>
  </si>
  <si>
    <t>الشهر</t>
  </si>
  <si>
    <t>عدد الوحدات</t>
  </si>
  <si>
    <t>الوحدات المتضررة</t>
  </si>
  <si>
    <t>تصنيف الخسائر الغير بشرية وفقا لتصنيف مكان الواقعة</t>
  </si>
  <si>
    <t>تصنيف مكان الواقعة/تصنيف الخسائر الغير بشرية</t>
  </si>
  <si>
    <t>اسباب الواقعة وفقا لتصنيف مكان الواقعة</t>
  </si>
  <si>
    <t>تصنيف مكان الواقعة/</t>
  </si>
  <si>
    <t>طريقة حدوث الحريق وفقا لتصنيف مكان الواقعة</t>
  </si>
  <si>
    <t>تصنيف مكان الواقعة/طريقة حدوث الحريق</t>
  </si>
  <si>
    <t>توزيع الخسائر البشرية وفقًا لتصنيف مكان الواقعة</t>
  </si>
  <si>
    <t>تصنيف الخسائر البشرية وفقًا تصنيف مكان الواقعة</t>
  </si>
  <si>
    <t>تصنيف مكان الواقعة/تصنيف الخسائر البشرية</t>
  </si>
  <si>
    <t>عدد الوحدات المتضررة وفقًا لخسائر الغير بشرية</t>
  </si>
  <si>
    <t>عدد الوحدات المتضررة وفقا ل أسباب الواقعة</t>
  </si>
  <si>
    <t>عدد الوحدات المتضررة وفقا لتصنيف طريقة حدوث الحريق</t>
  </si>
  <si>
    <t>عدد الوحدات المتضررة وفقا ل وسيلة إطفاء الحريق</t>
  </si>
  <si>
    <t>تصنيف الخسائر الغير بشرية</t>
  </si>
  <si>
    <t>طريقة حدوث الواقعة</t>
  </si>
  <si>
    <t>توزيع الخسائر الغير بشرية وفقًا لأسباب الواقعة</t>
  </si>
  <si>
    <t>تصنيف الخسائر الغير بشرية/أسباب الواقعة</t>
  </si>
  <si>
    <t>توزيع الخسائر الغير بشرية وفقًا لطريقة حدوث الحريق</t>
  </si>
  <si>
    <t>تصنيف الخسائر الغير بشرية/طريقة حدوث الحريق</t>
  </si>
  <si>
    <t xml:space="preserve"> توزيع تصنيف الخسائر البشرية وفقا لاسباب الواقعة</t>
  </si>
  <si>
    <t>تصنيف الخسائر البشرية/اسباب الواقعة</t>
  </si>
  <si>
    <t>طريقة حدوث الحريق وفقا لاسباب الواقعة</t>
  </si>
  <si>
    <t>طريقة حدوث الحريق/أسباب الواقعة</t>
  </si>
  <si>
    <t>طريقة حدوث الحريق وفقا لوسيلة اطفاء الحريق</t>
  </si>
  <si>
    <t>طريقة حدوث الحريق/وسيلة اطفاء الحريق</t>
  </si>
  <si>
    <t>تصنيف الخسائر البشرية وفقا لطريقة حدوث الحريق</t>
  </si>
  <si>
    <t>تصنيف الخسائر البشرية/طريقة حدوث الواقعة</t>
  </si>
  <si>
    <t>تصنيف الخسائر البشرية وفقا لوسيلة اطفاء الحريق</t>
  </si>
  <si>
    <t>تصنيف الخسائر البشرية/وسيلة اطفاء الحريق</t>
  </si>
  <si>
    <t>المسار الزمني لتقييم الواقعة</t>
  </si>
  <si>
    <t>الشهر/تقييم الخبر</t>
  </si>
  <si>
    <t xml:space="preserve"> المسار الجغرافي لتقييم الواقعة</t>
  </si>
  <si>
    <t>تقييم الواقعة بالنسبة لنوع المصدر</t>
  </si>
  <si>
    <t xml:space="preserve">المسار الزمني لنوع المصدر </t>
  </si>
  <si>
    <t>الشهر/نوع المصدر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</si>
</sst>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2060C01]yyyy/mm/d"/>
  </numFmts>
  <fonts count="5">
    <font>
      <sz val="11"/>
      <color rgb="FF000000"/>
      <name val="Verdana"/>
      <charset val="1"/>
    </font>
    <font>
      <sz val="11"/>
      <color rgb="FF000000"/>
      <name val="Albattar"/>
      <charset val="1"/>
    </font>
    <font>
      <sz val="6"/>
      <color rgb="FF2E3436"/>
      <name val="Verdana"/>
      <charset val="1"/>
    </font>
    <font>
      <u/>
      <sz val="11"/>
      <color rgb="FF0563C1"/>
      <name val="Albattar"/>
      <charset val="1"/>
    </font>
    <font>
      <sz val="12"/>
      <color rgb="FF000000"/>
      <name val="Verdana"/>
      <charset val="1"/>
    </font>
  </fonts>
  <fills count="4">
    <fill>
      <patternFill patternType="none"/>
    </fill>
    <fill>
      <patternFill patternType="gray125"/>
    </fill>
    <fill>
      <patternFill patternType="solid">
        <fgColor rgb="FFFFFFFF"/>
        <bgColor rgb="FFFFFFCC"/>
      </patternFill>
    </fill>
    <fill>
      <patternFill patternType="solid">
        <fgColor rgb="FFFFFF00"/>
        <bgColor rgb="FFFFFF00"/>
      </patternFill>
    </fill>
  </fills>
  <borders count="20">
    <border>
      <left/>
      <right/>
      <top/>
      <bottom/>
      <diagonal/>
    </border>
    <border>
      <left style="thin">
        <color auto="1"/>
      </left>
      <right style="thin">
        <color auto="1"/>
      </right>
      <top style="thin">
        <color auto="1"/>
      </top>
      <bottom style="thin">
        <color auto="1"/>
      </bottom>
      <diagonal/>
    </border>
    <border>
      <left style="dotted">
        <color auto="1"/>
      </left>
      <right style="dotted">
        <color auto="1"/>
      </right>
      <top style="dotted">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bottom/>
      <diagonal/>
    </border>
    <border>
      <left/>
      <right style="dotted">
        <color auto="1"/>
      </right>
      <top/>
      <bottom/>
      <diagonal/>
    </border>
    <border>
      <left style="dotted">
        <color auto="1"/>
      </left>
      <right/>
      <top/>
      <bottom/>
      <diagonal/>
    </border>
    <border>
      <left style="medium">
        <color auto="1"/>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dotted">
        <color auto="1"/>
      </right>
      <top style="dotted">
        <color auto="1"/>
      </top>
      <bottom style="dott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63">
    <xf numFmtId="0" fontId="0" fillId="0" borderId="0" xfId="0"/>
    <xf numFmtId="0" fontId="0" fillId="0" borderId="0" xfId="0" applyAlignment="1"/>
    <xf numFmtId="0" fontId="1" fillId="2" borderId="1" xfId="0" applyFont="1" applyFill="1" applyBorder="1" applyAlignment="1">
      <alignment horizontal="center" wrapText="1"/>
    </xf>
    <xf numFmtId="0" fontId="1" fillId="0" borderId="1" xfId="0" applyFont="1" applyBorder="1" applyAlignment="1">
      <alignment horizontal="center" wrapText="1"/>
    </xf>
    <xf numFmtId="0" fontId="1" fillId="0" borderId="2" xfId="0" applyFont="1" applyBorder="1" applyAlignment="1">
      <alignment horizontal="center" wrapText="1"/>
    </xf>
    <xf numFmtId="164" fontId="1" fillId="2" borderId="1" xfId="0" applyNumberFormat="1" applyFont="1" applyFill="1" applyBorder="1" applyAlignment="1">
      <alignment horizontal="center" wrapText="1"/>
    </xf>
    <xf numFmtId="0" fontId="1" fillId="0" borderId="3" xfId="0" applyFont="1" applyBorder="1" applyAlignment="1">
      <alignment horizontal="center" wrapText="1"/>
    </xf>
    <xf numFmtId="0" fontId="0" fillId="0" borderId="1" xfId="0" applyFont="1" applyBorder="1" applyAlignment="1">
      <alignment horizontal="center"/>
    </xf>
    <xf numFmtId="0" fontId="1" fillId="0" borderId="0" xfId="0" applyFont="1" applyAlignment="1">
      <alignment horizontal="center" wrapText="1"/>
    </xf>
    <xf numFmtId="0" fontId="0" fillId="0" borderId="2" xfId="0" applyFont="1" applyBorder="1" applyAlignment="1"/>
    <xf numFmtId="0" fontId="0" fillId="0" borderId="4" xfId="0" applyFont="1" applyBorder="1" applyAlignment="1"/>
    <xf numFmtId="165" fontId="1" fillId="2" borderId="1" xfId="0" applyNumberFormat="1" applyFont="1" applyFill="1" applyBorder="1" applyAlignment="1">
      <alignment horizontal="center" wrapText="1"/>
    </xf>
    <xf numFmtId="0" fontId="0" fillId="0" borderId="0" xfId="0" applyFont="1" applyAlignment="1"/>
    <xf numFmtId="0" fontId="1" fillId="0" borderId="4" xfId="0" applyFont="1" applyBorder="1" applyAlignment="1">
      <alignment horizontal="center" wrapText="1"/>
    </xf>
    <xf numFmtId="0" fontId="0" fillId="0" borderId="3" xfId="0" applyFont="1" applyBorder="1" applyAlignment="1"/>
    <xf numFmtId="0" fontId="2" fillId="0" borderId="1" xfId="0" applyFont="1" applyBorder="1" applyAlignment="1">
      <alignment horizontal="center" wrapText="1"/>
    </xf>
    <xf numFmtId="0" fontId="3" fillId="0" borderId="3" xfId="0" applyFont="1" applyBorder="1" applyAlignment="1">
      <alignment horizontal="center" wrapText="1"/>
    </xf>
    <xf numFmtId="0" fontId="0" fillId="0" borderId="5" xfId="0" applyFont="1" applyBorder="1" applyAlignment="1"/>
    <xf numFmtId="0" fontId="1" fillId="0" borderId="5" xfId="0" applyFont="1" applyBorder="1" applyAlignment="1">
      <alignment horizontal="center" wrapText="1"/>
    </xf>
    <xf numFmtId="0" fontId="0" fillId="0" borderId="6" xfId="0" applyFont="1" applyBorder="1" applyAlignment="1"/>
    <xf numFmtId="0" fontId="0" fillId="0" borderId="0" xfId="0" applyFont="1" applyAlignment="1">
      <alignment horizontal="center" wrapText="1" readingOrder="2"/>
    </xf>
    <xf numFmtId="49" fontId="0" fillId="0" borderId="8" xfId="0" applyNumberFormat="1" applyFont="1" applyBorder="1" applyAlignment="1">
      <alignment horizontal="center" wrapText="1" readingOrder="2"/>
    </xf>
    <xf numFmtId="0" fontId="0" fillId="0" borderId="0" xfId="0" applyFont="1" applyBorder="1" applyAlignment="1">
      <alignment horizontal="center" wrapText="1" readingOrder="2"/>
    </xf>
    <xf numFmtId="0" fontId="0" fillId="0" borderId="9" xfId="0" applyFont="1" applyBorder="1" applyAlignment="1">
      <alignment horizontal="center" wrapText="1" readingOrder="2"/>
    </xf>
    <xf numFmtId="0" fontId="0" fillId="0" borderId="8" xfId="0" applyFont="1" applyBorder="1" applyAlignment="1">
      <alignment horizontal="left"/>
    </xf>
    <xf numFmtId="49" fontId="0" fillId="0" borderId="10" xfId="0" applyNumberFormat="1" applyFont="1" applyBorder="1" applyAlignment="1">
      <alignment horizontal="center" wrapText="1" readingOrder="2"/>
    </xf>
    <xf numFmtId="0" fontId="0" fillId="0" borderId="11" xfId="0" applyFont="1" applyBorder="1" applyAlignment="1">
      <alignment horizontal="center" wrapText="1" readingOrder="2"/>
    </xf>
    <xf numFmtId="0" fontId="0" fillId="0" borderId="12" xfId="0" applyFont="1" applyBorder="1" applyAlignment="1">
      <alignment horizontal="center" wrapText="1" readingOrder="2"/>
    </xf>
    <xf numFmtId="49" fontId="0" fillId="0" borderId="0" xfId="0" applyNumberFormat="1" applyFont="1" applyAlignment="1">
      <alignment horizontal="center" wrapText="1" readingOrder="2"/>
    </xf>
    <xf numFmtId="0" fontId="0" fillId="0" borderId="0" xfId="0" applyBorder="1"/>
    <xf numFmtId="0" fontId="0" fillId="0" borderId="9" xfId="0" applyBorder="1"/>
    <xf numFmtId="0" fontId="0" fillId="0" borderId="11" xfId="0" applyBorder="1"/>
    <xf numFmtId="0" fontId="0" fillId="0" borderId="12" xfId="0" applyBorder="1"/>
    <xf numFmtId="0" fontId="0" fillId="0" borderId="0" xfId="0" applyFont="1" applyBorder="1"/>
    <xf numFmtId="49" fontId="0" fillId="0" borderId="0" xfId="0" applyNumberFormat="1" applyFont="1" applyAlignment="1">
      <alignment horizontal="right" wrapText="1" readingOrder="2"/>
    </xf>
    <xf numFmtId="0" fontId="1" fillId="2" borderId="13" xfId="0" applyFont="1" applyFill="1" applyBorder="1" applyAlignment="1">
      <alignment horizontal="center" vertical="top" wrapText="1"/>
    </xf>
    <xf numFmtId="0" fontId="0" fillId="0" borderId="0" xfId="0" applyFont="1"/>
    <xf numFmtId="0" fontId="0" fillId="0" borderId="0" xfId="0" applyFont="1" applyAlignment="1">
      <alignment horizontal="center"/>
    </xf>
    <xf numFmtId="0" fontId="4" fillId="0" borderId="0" xfId="0" applyFont="1" applyAlignment="1">
      <alignment wrapText="1"/>
    </xf>
    <xf numFmtId="0" fontId="0" fillId="0" borderId="9" xfId="0" applyFont="1" applyBorder="1"/>
    <xf numFmtId="0" fontId="4" fillId="0" borderId="11" xfId="0" applyFont="1" applyBorder="1" applyAlignment="1">
      <alignment wrapText="1"/>
    </xf>
    <xf numFmtId="0" fontId="4" fillId="0" borderId="12" xfId="0" applyFont="1" applyBorder="1" applyAlignment="1">
      <alignment wrapText="1"/>
    </xf>
    <xf numFmtId="49" fontId="0" fillId="0" borderId="0" xfId="0" applyNumberFormat="1" applyFont="1" applyAlignment="1">
      <alignment horizontal="right" vertical="center" wrapText="1" readingOrder="2"/>
    </xf>
    <xf numFmtId="0" fontId="0" fillId="0" borderId="9" xfId="0" applyFont="1" applyBorder="1" applyAlignment="1"/>
    <xf numFmtId="0" fontId="0" fillId="0" borderId="10" xfId="0" applyFont="1" applyBorder="1" applyAlignment="1"/>
    <xf numFmtId="0" fontId="0" fillId="0" borderId="12" xfId="0" applyFont="1" applyBorder="1"/>
    <xf numFmtId="0" fontId="0" fillId="0" borderId="11" xfId="0" applyFont="1" applyBorder="1"/>
    <xf numFmtId="49" fontId="0" fillId="0" borderId="9" xfId="0" applyNumberFormat="1" applyFont="1" applyBorder="1" applyAlignment="1">
      <alignment horizontal="center" wrapText="1" readingOrder="2"/>
    </xf>
    <xf numFmtId="0" fontId="0" fillId="0" borderId="0" xfId="0" applyFont="1" applyAlignment="1">
      <alignment horizontal="right"/>
    </xf>
    <xf numFmtId="0" fontId="0" fillId="0" borderId="8" xfId="0" applyFont="1" applyBorder="1" applyAlignment="1">
      <alignment horizontal="center" wrapText="1" readingOrder="2"/>
    </xf>
    <xf numFmtId="49" fontId="0" fillId="0" borderId="15" xfId="0" applyNumberFormat="1" applyFont="1" applyBorder="1" applyAlignment="1">
      <alignment horizontal="center" wrapText="1" readingOrder="2"/>
    </xf>
    <xf numFmtId="49" fontId="0" fillId="0" borderId="7" xfId="0" applyNumberFormat="1" applyFont="1" applyBorder="1" applyAlignment="1">
      <alignment horizontal="center" wrapText="1" readingOrder="2"/>
    </xf>
    <xf numFmtId="49" fontId="0" fillId="0" borderId="0" xfId="0" applyNumberFormat="1" applyFont="1" applyBorder="1" applyAlignment="1">
      <alignment horizontal="center" wrapText="1" readingOrder="2"/>
    </xf>
    <xf numFmtId="49" fontId="0" fillId="0" borderId="7" xfId="0" applyNumberFormat="1" applyFont="1" applyBorder="1" applyAlignment="1">
      <alignment horizontal="center" vertical="center" wrapText="1" readingOrder="2"/>
    </xf>
    <xf numFmtId="49" fontId="0" fillId="0" borderId="14" xfId="0" applyNumberFormat="1" applyFont="1" applyBorder="1" applyAlignment="1">
      <alignment horizontal="center" wrapText="1" readingOrder="2"/>
    </xf>
    <xf numFmtId="0" fontId="0" fillId="3" borderId="14" xfId="0" applyFont="1" applyFill="1" applyBorder="1" applyAlignment="1">
      <alignment horizontal="center" wrapText="1" readingOrder="2"/>
    </xf>
    <xf numFmtId="0" fontId="0" fillId="0" borderId="9" xfId="0" applyFont="1" applyBorder="1" applyAlignment="1">
      <alignment horizontal="center" wrapText="1" readingOrder="2"/>
    </xf>
    <xf numFmtId="0" fontId="1" fillId="2" borderId="16" xfId="0" applyFont="1" applyFill="1" applyBorder="1" applyAlignment="1">
      <alignment horizontal="center" wrapText="1"/>
    </xf>
    <xf numFmtId="0" fontId="1" fillId="2" borderId="17" xfId="0" applyFont="1" applyFill="1" applyBorder="1" applyAlignment="1">
      <alignment horizontal="center" wrapText="1"/>
    </xf>
    <xf numFmtId="0" fontId="1" fillId="2" borderId="18" xfId="0" applyFont="1" applyFill="1" applyBorder="1" applyAlignment="1">
      <alignment horizontal="center" wrapText="1"/>
    </xf>
    <xf numFmtId="0" fontId="1" fillId="0" borderId="19" xfId="0" applyFont="1" applyBorder="1" applyAlignment="1">
      <alignment horizontal="center" wrapText="1"/>
    </xf>
    <xf numFmtId="0" fontId="1" fillId="0" borderId="0" xfId="0" applyFont="1" applyBorder="1" applyAlignment="1">
      <alignment horizontal="center" wrapText="1"/>
    </xf>
    <xf numFmtId="0" fontId="1" fillId="0" borderId="5" xfId="0" applyFont="1" applyBorder="1" applyAlignment="1">
      <alignment horizont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E343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2422"/>
  <sheetViews>
    <sheetView rightToLeft="1" tabSelected="1" zoomScaleNormal="100" workbookViewId="0">
      <pane ySplit="2" topLeftCell="A3" activePane="bottomLeft" state="frozen"/>
      <selection activeCell="H1" sqref="H1"/>
      <selection pane="bottomLeft" activeCell="A2" sqref="A2"/>
    </sheetView>
  </sheetViews>
  <sheetFormatPr defaultRowHeight="14.25"/>
  <cols>
    <col min="1" max="1" width="8.5" style="1" customWidth="1"/>
    <col min="2" max="2" width="15.09765625" style="1" customWidth="1"/>
    <col min="3" max="3" width="16" style="1" customWidth="1"/>
    <col min="4" max="4" width="8.5" style="1" customWidth="1"/>
    <col min="5" max="11" width="16.296875" style="1" customWidth="1"/>
    <col min="12" max="57" width="8.5" style="1" customWidth="1"/>
    <col min="58" max="1023" width="12.59765625" style="1" customWidth="1"/>
    <col min="1024" max="1025" width="9.09765625" customWidth="1"/>
  </cols>
  <sheetData>
    <row r="1" spans="1:38" ht="14.25" customHeight="1">
      <c r="A1" s="57" t="s">
        <v>0</v>
      </c>
      <c r="B1" s="58"/>
      <c r="C1" s="58"/>
      <c r="D1" s="58"/>
      <c r="E1" s="58"/>
      <c r="F1" s="58"/>
      <c r="G1" s="58"/>
      <c r="H1" s="58"/>
      <c r="I1" s="58"/>
      <c r="J1" s="58"/>
      <c r="K1" s="58"/>
      <c r="L1" s="58"/>
      <c r="M1" s="58"/>
      <c r="N1" s="58"/>
      <c r="O1" s="58"/>
      <c r="P1" s="58"/>
      <c r="Q1" s="58"/>
      <c r="R1" s="59"/>
      <c r="S1" s="57" t="s">
        <v>1</v>
      </c>
      <c r="T1" s="58"/>
      <c r="U1" s="58"/>
      <c r="V1" s="58"/>
      <c r="W1" s="58"/>
      <c r="X1" s="58"/>
      <c r="Y1" s="58"/>
      <c r="Z1" s="58"/>
      <c r="AA1" s="58"/>
      <c r="AB1" s="58"/>
      <c r="AC1" s="59"/>
      <c r="AD1" s="3" t="s">
        <v>2</v>
      </c>
      <c r="AE1" s="3" t="s">
        <v>3</v>
      </c>
      <c r="AF1" s="60" t="s">
        <v>4</v>
      </c>
      <c r="AG1" s="61"/>
      <c r="AH1" s="61"/>
      <c r="AI1" s="61"/>
      <c r="AJ1" s="61"/>
      <c r="AK1" s="62"/>
      <c r="AL1" s="4"/>
    </row>
    <row r="2" spans="1:38" ht="14.25" customHeight="1">
      <c r="A2" s="2" t="s">
        <v>5</v>
      </c>
      <c r="B2" s="2" t="s">
        <v>6</v>
      </c>
      <c r="C2" s="5" t="s">
        <v>7</v>
      </c>
      <c r="D2" s="5" t="s">
        <v>8</v>
      </c>
      <c r="E2" s="2" t="s">
        <v>9</v>
      </c>
      <c r="F2" s="2" t="s">
        <v>10</v>
      </c>
      <c r="G2" s="2" t="s">
        <v>11</v>
      </c>
      <c r="H2" s="3" t="s">
        <v>12</v>
      </c>
      <c r="I2" s="3" t="s">
        <v>13</v>
      </c>
      <c r="J2" s="3" t="s">
        <v>14</v>
      </c>
      <c r="K2" s="3" t="s">
        <v>15</v>
      </c>
      <c r="L2" s="3" t="s">
        <v>16</v>
      </c>
      <c r="M2" s="3" t="s">
        <v>17</v>
      </c>
      <c r="N2" s="3" t="s">
        <v>18</v>
      </c>
      <c r="O2" s="3" t="s">
        <v>19</v>
      </c>
      <c r="P2" s="3" t="s">
        <v>20</v>
      </c>
      <c r="Q2" s="3" t="s">
        <v>21</v>
      </c>
      <c r="R2" s="3" t="s">
        <v>22</v>
      </c>
      <c r="S2" s="2" t="s">
        <v>23</v>
      </c>
      <c r="T2" s="2" t="s">
        <v>24</v>
      </c>
      <c r="U2" s="3" t="s">
        <v>25</v>
      </c>
      <c r="V2" s="3" t="s">
        <v>26</v>
      </c>
      <c r="W2" s="3" t="s">
        <v>27</v>
      </c>
      <c r="X2" s="3" t="s">
        <v>28</v>
      </c>
      <c r="Y2" s="3" t="s">
        <v>29</v>
      </c>
      <c r="Z2" s="3" t="s">
        <v>30</v>
      </c>
      <c r="AA2" s="3" t="s">
        <v>26</v>
      </c>
      <c r="AB2" s="3" t="s">
        <v>27</v>
      </c>
      <c r="AC2" s="3" t="s">
        <v>29</v>
      </c>
      <c r="AD2" s="3" t="s">
        <v>31</v>
      </c>
      <c r="AE2" s="3" t="s">
        <v>3</v>
      </c>
      <c r="AF2" s="3" t="s">
        <v>32</v>
      </c>
      <c r="AG2" s="6" t="s">
        <v>33</v>
      </c>
      <c r="AH2" s="4" t="s">
        <v>33</v>
      </c>
      <c r="AI2" s="4" t="s">
        <v>34</v>
      </c>
      <c r="AJ2" s="4" t="s">
        <v>35</v>
      </c>
      <c r="AK2" s="4" t="s">
        <v>36</v>
      </c>
      <c r="AL2" s="4"/>
    </row>
    <row r="3" spans="1:38" ht="14.25" customHeight="1">
      <c r="A3" s="2">
        <v>1</v>
      </c>
      <c r="B3" s="2" t="s">
        <v>37</v>
      </c>
      <c r="C3" s="5">
        <v>43101</v>
      </c>
      <c r="D3" s="5" t="s">
        <v>38</v>
      </c>
      <c r="E3" s="2" t="s">
        <v>39</v>
      </c>
      <c r="F3" s="2" t="s">
        <v>40</v>
      </c>
      <c r="G3" s="2" t="s">
        <v>41</v>
      </c>
      <c r="H3" s="2" t="s">
        <v>42</v>
      </c>
      <c r="I3" s="3" t="s">
        <v>42</v>
      </c>
      <c r="J3" s="3" t="s">
        <v>43</v>
      </c>
      <c r="K3" s="3">
        <v>1</v>
      </c>
      <c r="L3" s="3" t="s">
        <v>44</v>
      </c>
      <c r="M3" s="3" t="s">
        <v>44</v>
      </c>
      <c r="N3" s="3" t="s">
        <v>45</v>
      </c>
      <c r="O3" s="3" t="s">
        <v>44</v>
      </c>
      <c r="P3" s="3" t="s">
        <v>44</v>
      </c>
      <c r="Q3" s="3" t="s">
        <v>46</v>
      </c>
      <c r="R3" s="3" t="s">
        <v>46</v>
      </c>
      <c r="S3" s="2">
        <v>0</v>
      </c>
      <c r="T3" s="2" t="s">
        <v>47</v>
      </c>
      <c r="U3" s="7">
        <v>0</v>
      </c>
      <c r="V3" s="7">
        <v>0</v>
      </c>
      <c r="W3" s="7">
        <v>0</v>
      </c>
      <c r="X3" s="7">
        <v>0</v>
      </c>
      <c r="Y3" s="7" t="s">
        <v>44</v>
      </c>
      <c r="Z3" s="7">
        <v>0</v>
      </c>
      <c r="AA3" s="7">
        <v>0</v>
      </c>
      <c r="AB3" s="7">
        <v>0</v>
      </c>
      <c r="AC3" s="7" t="s">
        <v>44</v>
      </c>
      <c r="AD3" s="7" t="s">
        <v>44</v>
      </c>
      <c r="AE3" s="7" t="s">
        <v>44</v>
      </c>
      <c r="AF3" s="3" t="s">
        <v>48</v>
      </c>
      <c r="AG3" s="6" t="s">
        <v>49</v>
      </c>
      <c r="AH3" s="4" t="s">
        <v>50</v>
      </c>
      <c r="AI3" s="8" t="s">
        <v>44</v>
      </c>
      <c r="AJ3" s="4" t="s">
        <v>51</v>
      </c>
      <c r="AK3" s="4" t="s">
        <v>52</v>
      </c>
    </row>
    <row r="4" spans="1:38" ht="14.25" customHeight="1">
      <c r="A4" s="2">
        <v>2</v>
      </c>
      <c r="B4" s="2" t="s">
        <v>37</v>
      </c>
      <c r="C4" s="5">
        <v>43101</v>
      </c>
      <c r="D4" s="5" t="s">
        <v>53</v>
      </c>
      <c r="E4" s="2" t="s">
        <v>54</v>
      </c>
      <c r="F4" s="2" t="s">
        <v>55</v>
      </c>
      <c r="G4" s="2" t="s">
        <v>56</v>
      </c>
      <c r="H4" s="2" t="s">
        <v>42</v>
      </c>
      <c r="I4" s="3" t="s">
        <v>42</v>
      </c>
      <c r="J4" s="3" t="s">
        <v>43</v>
      </c>
      <c r="K4" s="3">
        <v>1</v>
      </c>
      <c r="L4" s="3" t="s">
        <v>57</v>
      </c>
      <c r="M4" s="3" t="s">
        <v>58</v>
      </c>
      <c r="N4" s="3" t="s">
        <v>45</v>
      </c>
      <c r="O4" s="3" t="s">
        <v>59</v>
      </c>
      <c r="P4" s="3" t="s">
        <v>60</v>
      </c>
      <c r="Q4" s="3" t="s">
        <v>46</v>
      </c>
      <c r="R4" s="3" t="s">
        <v>46</v>
      </c>
      <c r="S4" s="2">
        <v>1</v>
      </c>
      <c r="T4" s="2" t="s">
        <v>61</v>
      </c>
      <c r="U4" s="7">
        <v>0</v>
      </c>
      <c r="V4" s="7">
        <v>0</v>
      </c>
      <c r="W4" s="7">
        <v>0</v>
      </c>
      <c r="X4" s="7">
        <v>0</v>
      </c>
      <c r="Y4" s="7" t="s">
        <v>44</v>
      </c>
      <c r="Z4" s="3">
        <v>1</v>
      </c>
      <c r="AA4" s="7">
        <v>0</v>
      </c>
      <c r="AB4" s="3">
        <v>1</v>
      </c>
      <c r="AC4" s="3" t="s">
        <v>62</v>
      </c>
      <c r="AD4" s="7" t="s">
        <v>44</v>
      </c>
      <c r="AE4" s="7" t="s">
        <v>44</v>
      </c>
      <c r="AF4" s="3" t="s">
        <v>63</v>
      </c>
      <c r="AG4" s="6" t="s">
        <v>64</v>
      </c>
      <c r="AH4" s="4" t="s">
        <v>65</v>
      </c>
      <c r="AI4" s="8" t="s">
        <v>44</v>
      </c>
      <c r="AJ4" s="4" t="s">
        <v>51</v>
      </c>
      <c r="AK4" s="4" t="s">
        <v>66</v>
      </c>
    </row>
    <row r="5" spans="1:38" ht="14.25" customHeight="1">
      <c r="A5" s="2">
        <v>3</v>
      </c>
      <c r="B5" s="2" t="s">
        <v>37</v>
      </c>
      <c r="C5" s="5">
        <v>43101</v>
      </c>
      <c r="D5" s="5" t="s">
        <v>38</v>
      </c>
      <c r="E5" s="2" t="s">
        <v>67</v>
      </c>
      <c r="F5" s="2" t="s">
        <v>68</v>
      </c>
      <c r="G5" s="2" t="s">
        <v>69</v>
      </c>
      <c r="H5" s="2" t="s">
        <v>70</v>
      </c>
      <c r="I5" s="3" t="s">
        <v>71</v>
      </c>
      <c r="J5" s="3" t="s">
        <v>72</v>
      </c>
      <c r="K5" s="3">
        <v>1</v>
      </c>
      <c r="L5" s="3" t="s">
        <v>44</v>
      </c>
      <c r="M5" s="3" t="s">
        <v>44</v>
      </c>
      <c r="N5" s="3" t="s">
        <v>45</v>
      </c>
      <c r="O5" s="3" t="s">
        <v>73</v>
      </c>
      <c r="P5" s="3" t="s">
        <v>74</v>
      </c>
      <c r="Q5" s="3" t="s">
        <v>44</v>
      </c>
      <c r="R5" s="3" t="s">
        <v>46</v>
      </c>
      <c r="S5" s="2">
        <v>0</v>
      </c>
      <c r="T5" s="2" t="s">
        <v>47</v>
      </c>
      <c r="U5" s="7">
        <v>0</v>
      </c>
      <c r="V5" s="7">
        <v>0</v>
      </c>
      <c r="W5" s="7">
        <v>0</v>
      </c>
      <c r="X5" s="7">
        <v>0</v>
      </c>
      <c r="Y5" s="7" t="s">
        <v>44</v>
      </c>
      <c r="Z5" s="7">
        <v>0</v>
      </c>
      <c r="AA5" s="7">
        <v>0</v>
      </c>
      <c r="AB5" s="7">
        <v>0</v>
      </c>
      <c r="AC5" s="7" t="s">
        <v>44</v>
      </c>
      <c r="AD5" s="7" t="s">
        <v>44</v>
      </c>
      <c r="AE5" s="7" t="s">
        <v>44</v>
      </c>
      <c r="AF5" s="3" t="s">
        <v>75</v>
      </c>
      <c r="AG5" s="6" t="s">
        <v>76</v>
      </c>
      <c r="AH5" s="4" t="s">
        <v>77</v>
      </c>
      <c r="AI5" s="8" t="s">
        <v>44</v>
      </c>
      <c r="AJ5" s="4" t="s">
        <v>51</v>
      </c>
      <c r="AK5" s="4" t="s">
        <v>78</v>
      </c>
    </row>
    <row r="6" spans="1:38" ht="14.25" customHeight="1">
      <c r="A6" s="2">
        <v>4</v>
      </c>
      <c r="B6" s="2" t="s">
        <v>37</v>
      </c>
      <c r="C6" s="5">
        <v>43102</v>
      </c>
      <c r="D6" s="5" t="s">
        <v>38</v>
      </c>
      <c r="E6" s="2" t="s">
        <v>79</v>
      </c>
      <c r="F6" s="2" t="s">
        <v>80</v>
      </c>
      <c r="G6" s="2" t="s">
        <v>81</v>
      </c>
      <c r="H6" s="2" t="s">
        <v>82</v>
      </c>
      <c r="I6" s="3" t="s">
        <v>83</v>
      </c>
      <c r="J6" s="3" t="s">
        <v>84</v>
      </c>
      <c r="K6" s="3">
        <v>1</v>
      </c>
      <c r="L6" s="3" t="s">
        <v>44</v>
      </c>
      <c r="M6" s="3" t="s">
        <v>44</v>
      </c>
      <c r="N6" s="3" t="s">
        <v>45</v>
      </c>
      <c r="O6" s="3" t="s">
        <v>44</v>
      </c>
      <c r="P6" s="3" t="s">
        <v>44</v>
      </c>
      <c r="Q6" s="3" t="s">
        <v>46</v>
      </c>
      <c r="R6" s="3" t="s">
        <v>46</v>
      </c>
      <c r="S6" s="2">
        <v>0</v>
      </c>
      <c r="T6" s="2" t="s">
        <v>47</v>
      </c>
      <c r="U6" s="7">
        <v>0</v>
      </c>
      <c r="V6" s="7">
        <v>0</v>
      </c>
      <c r="W6" s="7">
        <v>0</v>
      </c>
      <c r="X6" s="7">
        <v>0</v>
      </c>
      <c r="Y6" s="7" t="s">
        <v>44</v>
      </c>
      <c r="Z6" s="7">
        <v>0</v>
      </c>
      <c r="AA6" s="7">
        <v>0</v>
      </c>
      <c r="AB6" s="7">
        <v>0</v>
      </c>
      <c r="AC6" s="7" t="s">
        <v>44</v>
      </c>
      <c r="AD6" s="7" t="s">
        <v>44</v>
      </c>
      <c r="AE6" s="7" t="s">
        <v>44</v>
      </c>
      <c r="AF6" s="3" t="s">
        <v>85</v>
      </c>
      <c r="AG6" s="6" t="s">
        <v>86</v>
      </c>
      <c r="AH6" s="4" t="s">
        <v>87</v>
      </c>
      <c r="AI6" s="8" t="s">
        <v>44</v>
      </c>
      <c r="AJ6" s="4" t="s">
        <v>51</v>
      </c>
      <c r="AK6" s="4" t="s">
        <v>52</v>
      </c>
    </row>
    <row r="7" spans="1:38" ht="14.25" customHeight="1">
      <c r="A7" s="2">
        <v>5</v>
      </c>
      <c r="B7" s="2" t="s">
        <v>37</v>
      </c>
      <c r="C7" s="5">
        <v>43102</v>
      </c>
      <c r="D7" s="5" t="s">
        <v>38</v>
      </c>
      <c r="E7" s="2" t="s">
        <v>39</v>
      </c>
      <c r="F7" s="2" t="s">
        <v>44</v>
      </c>
      <c r="G7" s="2" t="s">
        <v>88</v>
      </c>
      <c r="H7" s="2" t="s">
        <v>89</v>
      </c>
      <c r="I7" s="3" t="s">
        <v>89</v>
      </c>
      <c r="J7" s="3" t="s">
        <v>43</v>
      </c>
      <c r="K7" s="3">
        <v>1</v>
      </c>
      <c r="L7" s="3" t="s">
        <v>90</v>
      </c>
      <c r="M7" s="3" t="s">
        <v>58</v>
      </c>
      <c r="N7" s="3" t="s">
        <v>45</v>
      </c>
      <c r="O7" s="3" t="s">
        <v>44</v>
      </c>
      <c r="P7" s="3" t="s">
        <v>44</v>
      </c>
      <c r="Q7" s="3" t="s">
        <v>46</v>
      </c>
      <c r="R7" s="3" t="s">
        <v>46</v>
      </c>
      <c r="S7" s="2">
        <v>0</v>
      </c>
      <c r="T7" s="2" t="s">
        <v>47</v>
      </c>
      <c r="U7" s="7">
        <v>0</v>
      </c>
      <c r="V7" s="7">
        <v>0</v>
      </c>
      <c r="W7" s="7">
        <v>0</v>
      </c>
      <c r="X7" s="7">
        <v>0</v>
      </c>
      <c r="Y7" s="7" t="s">
        <v>44</v>
      </c>
      <c r="Z7" s="7">
        <v>0</v>
      </c>
      <c r="AA7" s="7">
        <v>0</v>
      </c>
      <c r="AB7" s="7">
        <v>0</v>
      </c>
      <c r="AC7" s="7" t="s">
        <v>44</v>
      </c>
      <c r="AD7" s="7" t="s">
        <v>44</v>
      </c>
      <c r="AE7" s="7" t="s">
        <v>44</v>
      </c>
      <c r="AF7" s="3" t="s">
        <v>91</v>
      </c>
      <c r="AG7" s="6" t="s">
        <v>92</v>
      </c>
      <c r="AH7" s="4" t="s">
        <v>93</v>
      </c>
      <c r="AI7" s="8" t="s">
        <v>44</v>
      </c>
      <c r="AJ7" s="4" t="s">
        <v>51</v>
      </c>
      <c r="AK7" s="4" t="s">
        <v>66</v>
      </c>
    </row>
    <row r="8" spans="1:38" ht="14.25" customHeight="1">
      <c r="A8" s="2">
        <v>6</v>
      </c>
      <c r="B8" s="2" t="s">
        <v>37</v>
      </c>
      <c r="C8" s="5">
        <v>43102</v>
      </c>
      <c r="D8" s="5" t="s">
        <v>38</v>
      </c>
      <c r="E8" s="2" t="s">
        <v>39</v>
      </c>
      <c r="F8" s="2" t="s">
        <v>94</v>
      </c>
      <c r="G8" s="2" t="s">
        <v>95</v>
      </c>
      <c r="H8" s="2" t="s">
        <v>42</v>
      </c>
      <c r="I8" s="3" t="s">
        <v>42</v>
      </c>
      <c r="J8" s="3" t="s">
        <v>43</v>
      </c>
      <c r="K8" s="3">
        <v>1</v>
      </c>
      <c r="L8" s="3" t="s">
        <v>96</v>
      </c>
      <c r="M8" s="3" t="s">
        <v>58</v>
      </c>
      <c r="N8" s="3" t="s">
        <v>45</v>
      </c>
      <c r="O8" s="3" t="s">
        <v>97</v>
      </c>
      <c r="P8" s="3" t="s">
        <v>74</v>
      </c>
      <c r="Q8" s="3" t="s">
        <v>46</v>
      </c>
      <c r="R8" s="3" t="s">
        <v>46</v>
      </c>
      <c r="S8" s="2">
        <v>0</v>
      </c>
      <c r="T8" s="2" t="s">
        <v>47</v>
      </c>
      <c r="U8" s="7">
        <v>0</v>
      </c>
      <c r="V8" s="7">
        <v>0</v>
      </c>
      <c r="W8" s="7">
        <v>0</v>
      </c>
      <c r="X8" s="7">
        <v>0</v>
      </c>
      <c r="Y8" s="7" t="s">
        <v>44</v>
      </c>
      <c r="Z8" s="7">
        <v>0</v>
      </c>
      <c r="AA8" s="7">
        <v>0</v>
      </c>
      <c r="AB8" s="7">
        <v>0</v>
      </c>
      <c r="AC8" s="7" t="s">
        <v>44</v>
      </c>
      <c r="AD8" s="7" t="s">
        <v>44</v>
      </c>
      <c r="AE8" s="7" t="s">
        <v>44</v>
      </c>
      <c r="AF8" s="3" t="s">
        <v>98</v>
      </c>
      <c r="AG8" s="6" t="s">
        <v>99</v>
      </c>
      <c r="AH8" s="4" t="s">
        <v>100</v>
      </c>
      <c r="AI8" s="8" t="s">
        <v>44</v>
      </c>
      <c r="AJ8" s="4" t="s">
        <v>51</v>
      </c>
      <c r="AK8" s="4" t="s">
        <v>66</v>
      </c>
    </row>
    <row r="9" spans="1:38" ht="14.25" customHeight="1">
      <c r="A9" s="2">
        <v>7</v>
      </c>
      <c r="B9" s="2" t="s">
        <v>37</v>
      </c>
      <c r="C9" s="5">
        <v>43103</v>
      </c>
      <c r="D9" s="5" t="s">
        <v>53</v>
      </c>
      <c r="E9" s="2" t="s">
        <v>101</v>
      </c>
      <c r="F9" s="2" t="s">
        <v>102</v>
      </c>
      <c r="G9" s="2" t="s">
        <v>103</v>
      </c>
      <c r="H9" s="2" t="s">
        <v>104</v>
      </c>
      <c r="I9" s="3" t="s">
        <v>89</v>
      </c>
      <c r="J9" s="3" t="s">
        <v>43</v>
      </c>
      <c r="K9" s="3">
        <v>1</v>
      </c>
      <c r="L9" s="3" t="s">
        <v>44</v>
      </c>
      <c r="M9" s="3" t="s">
        <v>44</v>
      </c>
      <c r="N9" s="3" t="s">
        <v>45</v>
      </c>
      <c r="O9" s="3" t="s">
        <v>44</v>
      </c>
      <c r="P9" s="3" t="s">
        <v>44</v>
      </c>
      <c r="Q9" s="3" t="s">
        <v>46</v>
      </c>
      <c r="R9" s="3" t="s">
        <v>46</v>
      </c>
      <c r="S9" s="2">
        <v>0</v>
      </c>
      <c r="T9" s="2" t="s">
        <v>47</v>
      </c>
      <c r="U9" s="7">
        <v>0</v>
      </c>
      <c r="V9" s="7">
        <v>0</v>
      </c>
      <c r="W9" s="7">
        <v>0</v>
      </c>
      <c r="X9" s="7">
        <v>0</v>
      </c>
      <c r="Y9" s="7" t="s">
        <v>44</v>
      </c>
      <c r="Z9" s="7">
        <v>0</v>
      </c>
      <c r="AA9" s="7">
        <v>0</v>
      </c>
      <c r="AB9" s="7">
        <v>0</v>
      </c>
      <c r="AC9" s="7" t="s">
        <v>44</v>
      </c>
      <c r="AD9" s="7" t="s">
        <v>44</v>
      </c>
      <c r="AE9" s="7" t="s">
        <v>44</v>
      </c>
      <c r="AF9" s="3" t="s">
        <v>105</v>
      </c>
      <c r="AG9" s="6" t="s">
        <v>106</v>
      </c>
      <c r="AH9" s="4" t="s">
        <v>106</v>
      </c>
      <c r="AI9" s="8" t="s">
        <v>44</v>
      </c>
      <c r="AJ9" s="4" t="s">
        <v>51</v>
      </c>
      <c r="AK9" s="4" t="s">
        <v>52</v>
      </c>
    </row>
    <row r="10" spans="1:38" ht="14.25" customHeight="1">
      <c r="A10" s="2">
        <v>8</v>
      </c>
      <c r="B10" s="2" t="s">
        <v>37</v>
      </c>
      <c r="C10" s="5">
        <v>43103</v>
      </c>
      <c r="D10" s="5" t="s">
        <v>107</v>
      </c>
      <c r="E10" s="2" t="s">
        <v>108</v>
      </c>
      <c r="F10" s="2" t="s">
        <v>109</v>
      </c>
      <c r="G10" s="2" t="s">
        <v>110</v>
      </c>
      <c r="H10" s="2" t="s">
        <v>42</v>
      </c>
      <c r="I10" s="3" t="s">
        <v>42</v>
      </c>
      <c r="J10" s="3" t="s">
        <v>43</v>
      </c>
      <c r="K10" s="3">
        <v>1</v>
      </c>
      <c r="L10" s="3" t="s">
        <v>111</v>
      </c>
      <c r="M10" s="3" t="s">
        <v>58</v>
      </c>
      <c r="N10" s="3" t="s">
        <v>45</v>
      </c>
      <c r="O10" s="3" t="s">
        <v>112</v>
      </c>
      <c r="P10" s="3" t="s">
        <v>60</v>
      </c>
      <c r="Q10" s="3" t="s">
        <v>46</v>
      </c>
      <c r="R10" s="3" t="s">
        <v>46</v>
      </c>
      <c r="S10" s="2">
        <v>1</v>
      </c>
      <c r="T10" s="2" t="s">
        <v>61</v>
      </c>
      <c r="U10" s="3">
        <v>1</v>
      </c>
      <c r="V10" s="3">
        <v>1</v>
      </c>
      <c r="W10" s="3">
        <v>0</v>
      </c>
      <c r="X10" s="3">
        <v>0</v>
      </c>
      <c r="Y10" s="7" t="s">
        <v>44</v>
      </c>
      <c r="Z10" s="3">
        <v>0</v>
      </c>
      <c r="AA10" s="3">
        <v>0</v>
      </c>
      <c r="AB10" s="3">
        <v>0</v>
      </c>
      <c r="AC10" s="7" t="s">
        <v>44</v>
      </c>
      <c r="AD10" s="7" t="s">
        <v>44</v>
      </c>
      <c r="AE10" s="7" t="s">
        <v>44</v>
      </c>
      <c r="AF10" s="3" t="s">
        <v>113</v>
      </c>
      <c r="AG10" s="6" t="s">
        <v>114</v>
      </c>
      <c r="AH10" s="4" t="s">
        <v>115</v>
      </c>
      <c r="AI10" s="8" t="s">
        <v>44</v>
      </c>
      <c r="AJ10" s="4" t="s">
        <v>51</v>
      </c>
      <c r="AK10" s="4" t="s">
        <v>66</v>
      </c>
    </row>
    <row r="11" spans="1:38" ht="14.25" customHeight="1">
      <c r="A11" s="2">
        <v>9</v>
      </c>
      <c r="B11" s="2" t="s">
        <v>37</v>
      </c>
      <c r="C11" s="5">
        <v>43103</v>
      </c>
      <c r="D11" s="5" t="s">
        <v>38</v>
      </c>
      <c r="E11" s="2" t="s">
        <v>79</v>
      </c>
      <c r="F11" s="2" t="s">
        <v>116</v>
      </c>
      <c r="G11" s="2" t="s">
        <v>117</v>
      </c>
      <c r="H11" s="2" t="s">
        <v>104</v>
      </c>
      <c r="I11" s="3" t="s">
        <v>89</v>
      </c>
      <c r="J11" s="3" t="s">
        <v>43</v>
      </c>
      <c r="K11" s="3">
        <v>1</v>
      </c>
      <c r="L11" s="3" t="s">
        <v>44</v>
      </c>
      <c r="M11" s="3" t="s">
        <v>44</v>
      </c>
      <c r="N11" s="3" t="s">
        <v>45</v>
      </c>
      <c r="O11" s="3" t="s">
        <v>44</v>
      </c>
      <c r="P11" s="3" t="s">
        <v>44</v>
      </c>
      <c r="Q11" s="3" t="s">
        <v>46</v>
      </c>
      <c r="R11" s="3" t="s">
        <v>46</v>
      </c>
      <c r="S11" s="2">
        <v>0</v>
      </c>
      <c r="T11" s="2" t="s">
        <v>47</v>
      </c>
      <c r="U11" s="7">
        <v>0</v>
      </c>
      <c r="V11" s="7">
        <v>0</v>
      </c>
      <c r="W11" s="7">
        <v>0</v>
      </c>
      <c r="X11" s="7">
        <v>0</v>
      </c>
      <c r="Y11" s="7" t="s">
        <v>44</v>
      </c>
      <c r="Z11" s="7">
        <v>0</v>
      </c>
      <c r="AA11" s="7">
        <v>0</v>
      </c>
      <c r="AB11" s="7">
        <v>0</v>
      </c>
      <c r="AC11" s="7" t="s">
        <v>44</v>
      </c>
      <c r="AD11" s="7" t="s">
        <v>44</v>
      </c>
      <c r="AE11" s="7" t="s">
        <v>44</v>
      </c>
      <c r="AF11" s="3" t="s">
        <v>118</v>
      </c>
      <c r="AG11" s="6" t="s">
        <v>119</v>
      </c>
      <c r="AH11" s="4" t="s">
        <v>120</v>
      </c>
      <c r="AI11" s="8" t="s">
        <v>44</v>
      </c>
      <c r="AJ11" s="4" t="s">
        <v>51</v>
      </c>
      <c r="AK11" s="4" t="s">
        <v>52</v>
      </c>
    </row>
    <row r="12" spans="1:38" ht="14.25" customHeight="1">
      <c r="A12" s="2">
        <v>10</v>
      </c>
      <c r="B12" s="2" t="s">
        <v>37</v>
      </c>
      <c r="C12" s="5">
        <v>43103</v>
      </c>
      <c r="D12" s="5" t="s">
        <v>38</v>
      </c>
      <c r="E12" s="2" t="s">
        <v>67</v>
      </c>
      <c r="F12" s="2" t="s">
        <v>121</v>
      </c>
      <c r="G12" s="2" t="s">
        <v>122</v>
      </c>
      <c r="H12" s="2" t="s">
        <v>42</v>
      </c>
      <c r="I12" s="3" t="s">
        <v>42</v>
      </c>
      <c r="J12" s="3" t="s">
        <v>43</v>
      </c>
      <c r="K12" s="3">
        <v>1</v>
      </c>
      <c r="L12" s="3" t="s">
        <v>44</v>
      </c>
      <c r="M12" s="3" t="s">
        <v>44</v>
      </c>
      <c r="N12" s="3" t="s">
        <v>45</v>
      </c>
      <c r="O12" s="3" t="s">
        <v>44</v>
      </c>
      <c r="P12" s="3" t="s">
        <v>44</v>
      </c>
      <c r="Q12" s="3" t="s">
        <v>44</v>
      </c>
      <c r="R12" s="3" t="s">
        <v>46</v>
      </c>
      <c r="S12" s="2">
        <v>2</v>
      </c>
      <c r="T12" s="3" t="s">
        <v>123</v>
      </c>
      <c r="U12" s="7">
        <v>0</v>
      </c>
      <c r="V12" s="7">
        <v>0</v>
      </c>
      <c r="W12" s="7">
        <v>0</v>
      </c>
      <c r="X12" s="7">
        <v>0</v>
      </c>
      <c r="Y12" s="7" t="s">
        <v>44</v>
      </c>
      <c r="Z12" s="3">
        <v>2</v>
      </c>
      <c r="AA12" s="7">
        <v>0</v>
      </c>
      <c r="AB12" s="3">
        <v>2</v>
      </c>
      <c r="AC12" s="3" t="s">
        <v>124</v>
      </c>
      <c r="AD12" s="7" t="s">
        <v>44</v>
      </c>
      <c r="AE12" s="7" t="s">
        <v>44</v>
      </c>
      <c r="AF12" s="3" t="s">
        <v>125</v>
      </c>
      <c r="AG12" s="6" t="s">
        <v>126</v>
      </c>
      <c r="AH12" s="4" t="s">
        <v>127</v>
      </c>
      <c r="AI12" s="8" t="s">
        <v>44</v>
      </c>
      <c r="AJ12" s="4" t="s">
        <v>51</v>
      </c>
      <c r="AK12" s="4" t="s">
        <v>78</v>
      </c>
    </row>
    <row r="13" spans="1:38" ht="14.25" customHeight="1">
      <c r="A13" s="2">
        <v>11</v>
      </c>
      <c r="B13" s="2" t="s">
        <v>37</v>
      </c>
      <c r="C13" s="5">
        <v>43103</v>
      </c>
      <c r="D13" s="5" t="s">
        <v>53</v>
      </c>
      <c r="E13" s="2" t="s">
        <v>54</v>
      </c>
      <c r="F13" s="2" t="s">
        <v>128</v>
      </c>
      <c r="G13" s="2" t="s">
        <v>129</v>
      </c>
      <c r="H13" s="2" t="s">
        <v>130</v>
      </c>
      <c r="I13" s="3" t="s">
        <v>130</v>
      </c>
      <c r="J13" s="3" t="s">
        <v>84</v>
      </c>
      <c r="K13" s="3">
        <v>1</v>
      </c>
      <c r="L13" s="3" t="s">
        <v>44</v>
      </c>
      <c r="M13" s="3" t="s">
        <v>44</v>
      </c>
      <c r="N13" s="3" t="s">
        <v>45</v>
      </c>
      <c r="O13" s="3" t="s">
        <v>44</v>
      </c>
      <c r="P13" s="3" t="s">
        <v>44</v>
      </c>
      <c r="Q13" s="3" t="s">
        <v>46</v>
      </c>
      <c r="R13" s="3" t="s">
        <v>46</v>
      </c>
      <c r="S13" s="2">
        <v>0</v>
      </c>
      <c r="T13" s="2" t="s">
        <v>47</v>
      </c>
      <c r="U13" s="7">
        <v>0</v>
      </c>
      <c r="V13" s="7">
        <v>0</v>
      </c>
      <c r="W13" s="7">
        <v>0</v>
      </c>
      <c r="X13" s="7">
        <v>0</v>
      </c>
      <c r="Y13" s="7" t="s">
        <v>44</v>
      </c>
      <c r="Z13" s="7">
        <v>0</v>
      </c>
      <c r="AA13" s="7">
        <v>0</v>
      </c>
      <c r="AB13" s="7">
        <v>0</v>
      </c>
      <c r="AC13" s="7" t="s">
        <v>44</v>
      </c>
      <c r="AD13" s="7" t="s">
        <v>44</v>
      </c>
      <c r="AE13" s="7" t="s">
        <v>44</v>
      </c>
      <c r="AF13" s="3" t="s">
        <v>131</v>
      </c>
      <c r="AG13" s="6" t="s">
        <v>132</v>
      </c>
      <c r="AH13" s="4" t="s">
        <v>133</v>
      </c>
      <c r="AI13" s="8" t="s">
        <v>44</v>
      </c>
      <c r="AJ13" s="4" t="s">
        <v>51</v>
      </c>
      <c r="AK13" s="4" t="s">
        <v>52</v>
      </c>
    </row>
    <row r="14" spans="1:38" ht="14.25" customHeight="1">
      <c r="A14" s="2">
        <v>12</v>
      </c>
      <c r="B14" s="2" t="s">
        <v>37</v>
      </c>
      <c r="C14" s="5">
        <v>43103</v>
      </c>
      <c r="D14" s="5" t="s">
        <v>134</v>
      </c>
      <c r="E14" s="2" t="s">
        <v>135</v>
      </c>
      <c r="F14" s="2" t="s">
        <v>136</v>
      </c>
      <c r="G14" s="2" t="s">
        <v>137</v>
      </c>
      <c r="H14" s="2" t="s">
        <v>138</v>
      </c>
      <c r="I14" s="3" t="s">
        <v>139</v>
      </c>
      <c r="J14" s="3" t="s">
        <v>140</v>
      </c>
      <c r="K14" s="3">
        <v>1</v>
      </c>
      <c r="L14" s="3" t="s">
        <v>44</v>
      </c>
      <c r="M14" s="3" t="s">
        <v>44</v>
      </c>
      <c r="N14" s="3" t="s">
        <v>45</v>
      </c>
      <c r="O14" s="3" t="s">
        <v>141</v>
      </c>
      <c r="P14" s="3" t="s">
        <v>60</v>
      </c>
      <c r="Q14" s="3" t="s">
        <v>46</v>
      </c>
      <c r="R14" s="3" t="s">
        <v>46</v>
      </c>
      <c r="S14" s="2">
        <v>0</v>
      </c>
      <c r="T14" s="2" t="s">
        <v>47</v>
      </c>
      <c r="U14" s="7">
        <v>0</v>
      </c>
      <c r="V14" s="7">
        <v>0</v>
      </c>
      <c r="W14" s="7">
        <v>0</v>
      </c>
      <c r="X14" s="7">
        <v>0</v>
      </c>
      <c r="Y14" s="7" t="s">
        <v>44</v>
      </c>
      <c r="Z14" s="3">
        <v>0</v>
      </c>
      <c r="AA14" s="7">
        <v>0</v>
      </c>
      <c r="AB14" s="3">
        <v>0</v>
      </c>
      <c r="AC14" s="7" t="s">
        <v>44</v>
      </c>
      <c r="AD14" s="7" t="s">
        <v>44</v>
      </c>
      <c r="AE14" s="7" t="s">
        <v>44</v>
      </c>
      <c r="AF14" s="3" t="s">
        <v>142</v>
      </c>
      <c r="AG14" s="6" t="s">
        <v>143</v>
      </c>
      <c r="AH14" s="4" t="s">
        <v>144</v>
      </c>
      <c r="AI14" s="8" t="s">
        <v>44</v>
      </c>
      <c r="AJ14" s="4" t="s">
        <v>51</v>
      </c>
      <c r="AK14" s="4" t="s">
        <v>52</v>
      </c>
    </row>
    <row r="15" spans="1:38" ht="14.25" customHeight="1">
      <c r="A15" s="2">
        <v>13</v>
      </c>
      <c r="B15" s="2" t="s">
        <v>37</v>
      </c>
      <c r="C15" s="5">
        <v>43103</v>
      </c>
      <c r="D15" s="5" t="s">
        <v>53</v>
      </c>
      <c r="E15" s="2" t="s">
        <v>145</v>
      </c>
      <c r="F15" s="2" t="s">
        <v>146</v>
      </c>
      <c r="G15" s="2" t="s">
        <v>147</v>
      </c>
      <c r="H15" s="2" t="s">
        <v>148</v>
      </c>
      <c r="I15" s="3" t="s">
        <v>149</v>
      </c>
      <c r="J15" s="3" t="s">
        <v>150</v>
      </c>
      <c r="K15" s="3">
        <v>1</v>
      </c>
      <c r="L15" s="3" t="s">
        <v>44</v>
      </c>
      <c r="M15" s="3" t="s">
        <v>44</v>
      </c>
      <c r="N15" s="3" t="s">
        <v>45</v>
      </c>
      <c r="O15" s="3" t="s">
        <v>151</v>
      </c>
      <c r="P15" s="3" t="s">
        <v>74</v>
      </c>
      <c r="Q15" s="3" t="s">
        <v>44</v>
      </c>
      <c r="R15" s="3" t="s">
        <v>46</v>
      </c>
      <c r="S15" s="2">
        <v>0</v>
      </c>
      <c r="T15" s="2" t="s">
        <v>47</v>
      </c>
      <c r="U15" s="7">
        <v>0</v>
      </c>
      <c r="V15" s="7">
        <v>0</v>
      </c>
      <c r="W15" s="7">
        <v>0</v>
      </c>
      <c r="X15" s="7">
        <v>0</v>
      </c>
      <c r="Y15" s="7" t="s">
        <v>44</v>
      </c>
      <c r="Z15" s="7">
        <v>0</v>
      </c>
      <c r="AA15" s="7">
        <v>0</v>
      </c>
      <c r="AB15" s="7">
        <v>0</v>
      </c>
      <c r="AC15" s="7" t="s">
        <v>44</v>
      </c>
      <c r="AD15" s="7" t="s">
        <v>44</v>
      </c>
      <c r="AE15" s="7" t="s">
        <v>44</v>
      </c>
      <c r="AF15" s="3" t="s">
        <v>152</v>
      </c>
      <c r="AG15" s="6" t="s">
        <v>153</v>
      </c>
      <c r="AH15" s="4" t="s">
        <v>154</v>
      </c>
      <c r="AI15" s="8" t="s">
        <v>44</v>
      </c>
      <c r="AJ15" s="4" t="s">
        <v>51</v>
      </c>
      <c r="AK15" s="4" t="s">
        <v>78</v>
      </c>
    </row>
    <row r="16" spans="1:38" ht="14.25" customHeight="1">
      <c r="A16" s="2">
        <v>14</v>
      </c>
      <c r="B16" s="2" t="s">
        <v>37</v>
      </c>
      <c r="C16" s="5">
        <v>43103</v>
      </c>
      <c r="D16" s="5" t="s">
        <v>38</v>
      </c>
      <c r="E16" s="2" t="s">
        <v>39</v>
      </c>
      <c r="F16" s="2" t="s">
        <v>40</v>
      </c>
      <c r="G16" s="2" t="s">
        <v>155</v>
      </c>
      <c r="H16" s="2" t="s">
        <v>42</v>
      </c>
      <c r="I16" s="3" t="s">
        <v>42</v>
      </c>
      <c r="J16" s="3" t="s">
        <v>43</v>
      </c>
      <c r="K16" s="3">
        <v>1</v>
      </c>
      <c r="L16" s="3" t="s">
        <v>44</v>
      </c>
      <c r="M16" s="3" t="s">
        <v>44</v>
      </c>
      <c r="N16" s="3" t="s">
        <v>45</v>
      </c>
      <c r="O16" s="3" t="s">
        <v>44</v>
      </c>
      <c r="P16" s="3" t="s">
        <v>44</v>
      </c>
      <c r="Q16" s="3" t="s">
        <v>46</v>
      </c>
      <c r="R16" s="3" t="s">
        <v>46</v>
      </c>
      <c r="S16" s="2">
        <v>0</v>
      </c>
      <c r="T16" s="2" t="s">
        <v>47</v>
      </c>
      <c r="U16" s="7">
        <v>0</v>
      </c>
      <c r="V16" s="7">
        <v>0</v>
      </c>
      <c r="W16" s="7">
        <v>0</v>
      </c>
      <c r="X16" s="7">
        <v>0</v>
      </c>
      <c r="Y16" s="7" t="s">
        <v>44</v>
      </c>
      <c r="Z16" s="3">
        <v>0</v>
      </c>
      <c r="AA16" s="7">
        <v>0</v>
      </c>
      <c r="AB16" s="3">
        <v>0</v>
      </c>
      <c r="AC16" s="7" t="s">
        <v>44</v>
      </c>
      <c r="AD16" s="7" t="s">
        <v>44</v>
      </c>
      <c r="AE16" s="7" t="s">
        <v>44</v>
      </c>
      <c r="AF16" s="3" t="s">
        <v>156</v>
      </c>
      <c r="AG16" s="6" t="s">
        <v>157</v>
      </c>
      <c r="AH16" s="4" t="s">
        <v>158</v>
      </c>
      <c r="AI16" s="8" t="s">
        <v>44</v>
      </c>
      <c r="AJ16" s="4" t="s">
        <v>51</v>
      </c>
      <c r="AK16" s="4" t="s">
        <v>52</v>
      </c>
    </row>
    <row r="17" spans="1:37" ht="14.25" customHeight="1">
      <c r="A17" s="2">
        <v>15</v>
      </c>
      <c r="B17" s="2" t="s">
        <v>37</v>
      </c>
      <c r="C17" s="5">
        <v>43103</v>
      </c>
      <c r="D17" s="5" t="s">
        <v>159</v>
      </c>
      <c r="E17" s="2" t="s">
        <v>160</v>
      </c>
      <c r="F17" s="2" t="s">
        <v>161</v>
      </c>
      <c r="G17" s="2" t="s">
        <v>162</v>
      </c>
      <c r="H17" s="2" t="s">
        <v>163</v>
      </c>
      <c r="I17" s="3" t="s">
        <v>130</v>
      </c>
      <c r="J17" s="3" t="s">
        <v>84</v>
      </c>
      <c r="K17" s="3">
        <v>1</v>
      </c>
      <c r="L17" s="3" t="s">
        <v>44</v>
      </c>
      <c r="M17" s="3" t="s">
        <v>44</v>
      </c>
      <c r="N17" s="3" t="s">
        <v>45</v>
      </c>
      <c r="O17" s="3" t="s">
        <v>44</v>
      </c>
      <c r="P17" s="3" t="s">
        <v>44</v>
      </c>
      <c r="Q17" s="3" t="s">
        <v>46</v>
      </c>
      <c r="R17" s="3" t="s">
        <v>46</v>
      </c>
      <c r="S17" s="2">
        <v>0</v>
      </c>
      <c r="T17" s="2" t="s">
        <v>47</v>
      </c>
      <c r="U17" s="7">
        <v>0</v>
      </c>
      <c r="V17" s="7">
        <v>0</v>
      </c>
      <c r="W17" s="7">
        <v>0</v>
      </c>
      <c r="X17" s="7">
        <v>0</v>
      </c>
      <c r="Y17" s="7" t="s">
        <v>44</v>
      </c>
      <c r="Z17" s="7">
        <v>0</v>
      </c>
      <c r="AA17" s="7">
        <v>0</v>
      </c>
      <c r="AB17" s="7">
        <v>0</v>
      </c>
      <c r="AC17" s="7" t="s">
        <v>44</v>
      </c>
      <c r="AD17" s="7" t="s">
        <v>44</v>
      </c>
      <c r="AE17" s="7" t="s">
        <v>44</v>
      </c>
      <c r="AF17" s="3" t="s">
        <v>164</v>
      </c>
      <c r="AG17" s="6" t="s">
        <v>165</v>
      </c>
      <c r="AH17" s="4" t="s">
        <v>166</v>
      </c>
      <c r="AI17" s="8" t="s">
        <v>44</v>
      </c>
      <c r="AJ17" s="4" t="s">
        <v>51</v>
      </c>
      <c r="AK17" s="4" t="s">
        <v>52</v>
      </c>
    </row>
    <row r="18" spans="1:37" ht="14.25" customHeight="1">
      <c r="A18" s="2">
        <v>16</v>
      </c>
      <c r="B18" s="2" t="s">
        <v>37</v>
      </c>
      <c r="C18" s="5">
        <v>43104</v>
      </c>
      <c r="D18" s="5" t="s">
        <v>53</v>
      </c>
      <c r="E18" s="2" t="s">
        <v>167</v>
      </c>
      <c r="F18" s="2" t="s">
        <v>168</v>
      </c>
      <c r="G18" s="2" t="s">
        <v>169</v>
      </c>
      <c r="H18" s="2" t="s">
        <v>170</v>
      </c>
      <c r="I18" s="3" t="s">
        <v>171</v>
      </c>
      <c r="J18" s="3" t="s">
        <v>172</v>
      </c>
      <c r="K18" s="3">
        <v>1</v>
      </c>
      <c r="L18" s="3" t="s">
        <v>44</v>
      </c>
      <c r="M18" s="3" t="s">
        <v>44</v>
      </c>
      <c r="N18" s="3" t="s">
        <v>45</v>
      </c>
      <c r="O18" s="3" t="s">
        <v>44</v>
      </c>
      <c r="P18" s="3" t="s">
        <v>44</v>
      </c>
      <c r="Q18" s="3" t="s">
        <v>46</v>
      </c>
      <c r="R18" s="3" t="s">
        <v>46</v>
      </c>
      <c r="S18" s="2">
        <v>0</v>
      </c>
      <c r="T18" s="2" t="s">
        <v>47</v>
      </c>
      <c r="U18" s="7">
        <v>0</v>
      </c>
      <c r="V18" s="7">
        <v>0</v>
      </c>
      <c r="W18" s="7">
        <v>0</v>
      </c>
      <c r="X18" s="7">
        <v>0</v>
      </c>
      <c r="Y18" s="7" t="s">
        <v>44</v>
      </c>
      <c r="Z18" s="3">
        <v>0</v>
      </c>
      <c r="AA18" s="7">
        <v>0</v>
      </c>
      <c r="AB18" s="3">
        <v>0</v>
      </c>
      <c r="AC18" s="7" t="s">
        <v>44</v>
      </c>
      <c r="AD18" s="7" t="s">
        <v>44</v>
      </c>
      <c r="AE18" s="7" t="s">
        <v>44</v>
      </c>
      <c r="AF18" s="3" t="s">
        <v>173</v>
      </c>
      <c r="AG18" s="6" t="s">
        <v>174</v>
      </c>
      <c r="AH18" s="4" t="s">
        <v>175</v>
      </c>
      <c r="AI18" s="8" t="s">
        <v>176</v>
      </c>
      <c r="AJ18" s="4" t="s">
        <v>51</v>
      </c>
      <c r="AK18" s="4" t="s">
        <v>52</v>
      </c>
    </row>
    <row r="19" spans="1:37" ht="14.25" customHeight="1">
      <c r="A19" s="2">
        <v>17</v>
      </c>
      <c r="B19" s="2" t="s">
        <v>37</v>
      </c>
      <c r="C19" s="5">
        <v>43104</v>
      </c>
      <c r="D19" s="5" t="s">
        <v>53</v>
      </c>
      <c r="E19" s="2" t="s">
        <v>54</v>
      </c>
      <c r="F19" s="2" t="s">
        <v>128</v>
      </c>
      <c r="G19" s="2" t="s">
        <v>177</v>
      </c>
      <c r="H19" s="2" t="s">
        <v>178</v>
      </c>
      <c r="I19" s="3" t="s">
        <v>130</v>
      </c>
      <c r="J19" s="3" t="s">
        <v>84</v>
      </c>
      <c r="K19" s="3">
        <v>1</v>
      </c>
      <c r="L19" s="3" t="s">
        <v>44</v>
      </c>
      <c r="M19" s="3" t="s">
        <v>44</v>
      </c>
      <c r="N19" s="3" t="s">
        <v>45</v>
      </c>
      <c r="O19" s="3" t="s">
        <v>179</v>
      </c>
      <c r="P19" s="3" t="s">
        <v>60</v>
      </c>
      <c r="Q19" s="3" t="s">
        <v>46</v>
      </c>
      <c r="R19" s="3" t="s">
        <v>46</v>
      </c>
      <c r="S19" s="2">
        <v>1</v>
      </c>
      <c r="T19" s="2" t="s">
        <v>61</v>
      </c>
      <c r="U19" s="3">
        <v>1</v>
      </c>
      <c r="V19" s="3">
        <v>1</v>
      </c>
      <c r="W19" s="3">
        <v>0</v>
      </c>
      <c r="X19" s="3">
        <v>0</v>
      </c>
      <c r="Y19" s="7" t="s">
        <v>44</v>
      </c>
      <c r="Z19" s="3">
        <v>0</v>
      </c>
      <c r="AA19" s="3">
        <v>0</v>
      </c>
      <c r="AB19" s="3">
        <v>0</v>
      </c>
      <c r="AC19" s="7" t="s">
        <v>44</v>
      </c>
      <c r="AD19" s="7" t="s">
        <v>44</v>
      </c>
      <c r="AE19" s="7" t="s">
        <v>44</v>
      </c>
      <c r="AF19" s="3" t="s">
        <v>180</v>
      </c>
      <c r="AG19" s="6" t="s">
        <v>181</v>
      </c>
      <c r="AH19" s="4" t="s">
        <v>182</v>
      </c>
      <c r="AI19" s="8" t="s">
        <v>44</v>
      </c>
      <c r="AJ19" s="4" t="s">
        <v>51</v>
      </c>
      <c r="AK19" s="4" t="s">
        <v>78</v>
      </c>
    </row>
    <row r="20" spans="1:37" ht="14.25" customHeight="1">
      <c r="A20" s="2">
        <v>18</v>
      </c>
      <c r="B20" s="2" t="s">
        <v>37</v>
      </c>
      <c r="C20" s="5">
        <v>43104</v>
      </c>
      <c r="D20" s="5" t="s">
        <v>53</v>
      </c>
      <c r="E20" s="2" t="s">
        <v>101</v>
      </c>
      <c r="F20" s="2" t="s">
        <v>183</v>
      </c>
      <c r="G20" s="2" t="s">
        <v>184</v>
      </c>
      <c r="H20" s="2" t="s">
        <v>70</v>
      </c>
      <c r="I20" s="3" t="s">
        <v>71</v>
      </c>
      <c r="J20" s="3" t="s">
        <v>72</v>
      </c>
      <c r="K20" s="3">
        <v>1</v>
      </c>
      <c r="L20" s="3" t="s">
        <v>44</v>
      </c>
      <c r="M20" s="3" t="s">
        <v>44</v>
      </c>
      <c r="N20" s="3" t="s">
        <v>45</v>
      </c>
      <c r="O20" s="3" t="s">
        <v>44</v>
      </c>
      <c r="P20" s="3" t="s">
        <v>44</v>
      </c>
      <c r="Q20" s="3" t="s">
        <v>46</v>
      </c>
      <c r="R20" s="3" t="s">
        <v>46</v>
      </c>
      <c r="S20" s="2">
        <v>0</v>
      </c>
      <c r="T20" s="2" t="s">
        <v>47</v>
      </c>
      <c r="U20" s="7">
        <v>0</v>
      </c>
      <c r="V20" s="7">
        <v>0</v>
      </c>
      <c r="W20" s="7">
        <v>0</v>
      </c>
      <c r="X20" s="7">
        <v>0</v>
      </c>
      <c r="Y20" s="7" t="s">
        <v>44</v>
      </c>
      <c r="Z20" s="3">
        <v>0</v>
      </c>
      <c r="AA20" s="7">
        <v>0</v>
      </c>
      <c r="AB20" s="3">
        <v>0</v>
      </c>
      <c r="AC20" s="7" t="s">
        <v>44</v>
      </c>
      <c r="AD20" s="7" t="s">
        <v>44</v>
      </c>
      <c r="AE20" s="7" t="s">
        <v>44</v>
      </c>
      <c r="AF20" s="3" t="s">
        <v>185</v>
      </c>
      <c r="AG20" s="6" t="s">
        <v>186</v>
      </c>
      <c r="AH20" s="4" t="s">
        <v>187</v>
      </c>
      <c r="AI20" s="9" t="s">
        <v>44</v>
      </c>
      <c r="AJ20" s="4" t="s">
        <v>51</v>
      </c>
      <c r="AK20" s="4" t="s">
        <v>52</v>
      </c>
    </row>
    <row r="21" spans="1:37" ht="14.25" customHeight="1">
      <c r="A21" s="2">
        <v>19</v>
      </c>
      <c r="B21" s="2" t="s">
        <v>37</v>
      </c>
      <c r="C21" s="5">
        <v>43104</v>
      </c>
      <c r="D21" s="5" t="s">
        <v>38</v>
      </c>
      <c r="E21" s="2" t="s">
        <v>67</v>
      </c>
      <c r="F21" s="2" t="s">
        <v>121</v>
      </c>
      <c r="G21" s="2" t="s">
        <v>122</v>
      </c>
      <c r="H21" s="2" t="s">
        <v>42</v>
      </c>
      <c r="I21" s="3" t="s">
        <v>42</v>
      </c>
      <c r="J21" s="3" t="s">
        <v>43</v>
      </c>
      <c r="K21" s="3">
        <v>1</v>
      </c>
      <c r="L21" s="3" t="s">
        <v>44</v>
      </c>
      <c r="M21" s="3" t="s">
        <v>44</v>
      </c>
      <c r="N21" s="3" t="s">
        <v>45</v>
      </c>
      <c r="O21" s="3" t="s">
        <v>44</v>
      </c>
      <c r="P21" s="3" t="s">
        <v>44</v>
      </c>
      <c r="Q21" s="3" t="s">
        <v>46</v>
      </c>
      <c r="R21" s="3" t="s">
        <v>46</v>
      </c>
      <c r="S21" s="2">
        <v>0</v>
      </c>
      <c r="T21" s="2" t="s">
        <v>47</v>
      </c>
      <c r="U21" s="7">
        <v>0</v>
      </c>
      <c r="V21" s="7">
        <v>0</v>
      </c>
      <c r="W21" s="7">
        <v>0</v>
      </c>
      <c r="X21" s="7">
        <v>0</v>
      </c>
      <c r="Y21" s="7" t="s">
        <v>44</v>
      </c>
      <c r="Z21" s="3">
        <v>0</v>
      </c>
      <c r="AA21" s="7">
        <v>0</v>
      </c>
      <c r="AB21" s="3">
        <v>0</v>
      </c>
      <c r="AC21" s="7" t="s">
        <v>44</v>
      </c>
      <c r="AD21" s="7" t="s">
        <v>44</v>
      </c>
      <c r="AE21" s="7" t="s">
        <v>44</v>
      </c>
      <c r="AF21" s="3" t="s">
        <v>188</v>
      </c>
      <c r="AG21" s="6" t="s">
        <v>189</v>
      </c>
      <c r="AH21" s="4" t="s">
        <v>190</v>
      </c>
      <c r="AI21" s="8" t="s">
        <v>44</v>
      </c>
      <c r="AJ21" s="4" t="s">
        <v>51</v>
      </c>
      <c r="AK21" s="4" t="s">
        <v>52</v>
      </c>
    </row>
    <row r="22" spans="1:37" ht="14.25" customHeight="1">
      <c r="A22" s="2">
        <v>20</v>
      </c>
      <c r="B22" s="2" t="s">
        <v>37</v>
      </c>
      <c r="C22" s="5">
        <v>43104</v>
      </c>
      <c r="D22" s="5" t="s">
        <v>38</v>
      </c>
      <c r="E22" s="2" t="s">
        <v>67</v>
      </c>
      <c r="F22" s="2" t="s">
        <v>191</v>
      </c>
      <c r="G22" s="2" t="s">
        <v>192</v>
      </c>
      <c r="H22" s="2" t="s">
        <v>193</v>
      </c>
      <c r="I22" s="3" t="s">
        <v>193</v>
      </c>
      <c r="J22" s="3" t="s">
        <v>194</v>
      </c>
      <c r="K22" s="3">
        <v>1</v>
      </c>
      <c r="L22" s="3" t="s">
        <v>44</v>
      </c>
      <c r="M22" s="3" t="s">
        <v>44</v>
      </c>
      <c r="N22" s="3" t="s">
        <v>45</v>
      </c>
      <c r="O22" s="3" t="s">
        <v>44</v>
      </c>
      <c r="P22" s="3" t="s">
        <v>44</v>
      </c>
      <c r="Q22" s="3" t="s">
        <v>46</v>
      </c>
      <c r="R22" s="3" t="s">
        <v>46</v>
      </c>
      <c r="S22" s="2">
        <v>0</v>
      </c>
      <c r="T22" s="2" t="s">
        <v>47</v>
      </c>
      <c r="U22" s="7">
        <v>0</v>
      </c>
      <c r="V22" s="7">
        <v>0</v>
      </c>
      <c r="W22" s="7">
        <v>0</v>
      </c>
      <c r="X22" s="7">
        <v>0</v>
      </c>
      <c r="Y22" s="7" t="s">
        <v>44</v>
      </c>
      <c r="Z22" s="3">
        <v>0</v>
      </c>
      <c r="AA22" s="7">
        <v>0</v>
      </c>
      <c r="AB22" s="3">
        <v>0</v>
      </c>
      <c r="AC22" s="7" t="s">
        <v>44</v>
      </c>
      <c r="AD22" s="7" t="s">
        <v>44</v>
      </c>
      <c r="AE22" s="7" t="s">
        <v>44</v>
      </c>
      <c r="AF22" s="3" t="s">
        <v>195</v>
      </c>
      <c r="AG22" s="6" t="s">
        <v>196</v>
      </c>
      <c r="AH22" s="4" t="s">
        <v>197</v>
      </c>
      <c r="AI22" s="8" t="s">
        <v>44</v>
      </c>
      <c r="AJ22" s="4" t="s">
        <v>51</v>
      </c>
      <c r="AK22" s="4" t="s">
        <v>52</v>
      </c>
    </row>
    <row r="23" spans="1:37" ht="14.25" customHeight="1">
      <c r="A23" s="2">
        <v>21</v>
      </c>
      <c r="B23" s="2" t="s">
        <v>37</v>
      </c>
      <c r="C23" s="5">
        <v>43104</v>
      </c>
      <c r="D23" s="5" t="s">
        <v>38</v>
      </c>
      <c r="E23" s="2" t="s">
        <v>39</v>
      </c>
      <c r="F23" s="2" t="s">
        <v>44</v>
      </c>
      <c r="G23" s="2" t="s">
        <v>198</v>
      </c>
      <c r="H23" s="2" t="s">
        <v>199</v>
      </c>
      <c r="I23" s="3" t="s">
        <v>130</v>
      </c>
      <c r="J23" s="3" t="s">
        <v>84</v>
      </c>
      <c r="K23" s="3">
        <v>1</v>
      </c>
      <c r="L23" s="3" t="s">
        <v>44</v>
      </c>
      <c r="M23" s="3" t="s">
        <v>44</v>
      </c>
      <c r="N23" s="3" t="s">
        <v>45</v>
      </c>
      <c r="O23" s="3" t="s">
        <v>97</v>
      </c>
      <c r="P23" s="3" t="s">
        <v>74</v>
      </c>
      <c r="Q23" s="3" t="s">
        <v>46</v>
      </c>
      <c r="R23" s="3" t="s">
        <v>46</v>
      </c>
      <c r="S23" s="2">
        <v>0</v>
      </c>
      <c r="T23" s="2" t="s">
        <v>47</v>
      </c>
      <c r="U23" s="7">
        <v>0</v>
      </c>
      <c r="V23" s="7">
        <v>0</v>
      </c>
      <c r="W23" s="7">
        <v>0</v>
      </c>
      <c r="X23" s="7">
        <v>0</v>
      </c>
      <c r="Y23" s="7" t="s">
        <v>44</v>
      </c>
      <c r="Z23" s="3">
        <v>0</v>
      </c>
      <c r="AA23" s="7">
        <v>0</v>
      </c>
      <c r="AB23" s="3">
        <v>0</v>
      </c>
      <c r="AC23" s="7" t="s">
        <v>44</v>
      </c>
      <c r="AD23" s="7" t="s">
        <v>44</v>
      </c>
      <c r="AE23" s="7" t="s">
        <v>44</v>
      </c>
      <c r="AF23" s="3" t="s">
        <v>200</v>
      </c>
      <c r="AG23" s="6" t="s">
        <v>201</v>
      </c>
      <c r="AH23" s="4" t="s">
        <v>202</v>
      </c>
      <c r="AI23" s="8" t="s">
        <v>44</v>
      </c>
      <c r="AJ23" s="4" t="s">
        <v>51</v>
      </c>
      <c r="AK23" s="4" t="s">
        <v>78</v>
      </c>
    </row>
    <row r="24" spans="1:37" ht="14.25" customHeight="1">
      <c r="A24" s="2">
        <v>22</v>
      </c>
      <c r="B24" s="2" t="s">
        <v>37</v>
      </c>
      <c r="C24" s="5">
        <v>43104</v>
      </c>
      <c r="D24" s="5" t="s">
        <v>159</v>
      </c>
      <c r="E24" s="2" t="s">
        <v>203</v>
      </c>
      <c r="F24" s="2" t="s">
        <v>204</v>
      </c>
      <c r="G24" s="2" t="s">
        <v>205</v>
      </c>
      <c r="H24" s="2" t="s">
        <v>206</v>
      </c>
      <c r="I24" s="3" t="s">
        <v>207</v>
      </c>
      <c r="J24" s="3" t="s">
        <v>194</v>
      </c>
      <c r="K24" s="3">
        <v>1</v>
      </c>
      <c r="L24" s="3" t="s">
        <v>44</v>
      </c>
      <c r="M24" s="3" t="s">
        <v>44</v>
      </c>
      <c r="N24" s="3" t="s">
        <v>45</v>
      </c>
      <c r="O24" s="3" t="s">
        <v>44</v>
      </c>
      <c r="P24" s="3" t="s">
        <v>44</v>
      </c>
      <c r="Q24" s="3" t="s">
        <v>46</v>
      </c>
      <c r="R24" s="3" t="s">
        <v>46</v>
      </c>
      <c r="S24" s="2">
        <v>0</v>
      </c>
      <c r="T24" s="2" t="s">
        <v>47</v>
      </c>
      <c r="U24" s="7">
        <v>0</v>
      </c>
      <c r="V24" s="7">
        <v>0</v>
      </c>
      <c r="W24" s="7">
        <v>0</v>
      </c>
      <c r="X24" s="7">
        <v>0</v>
      </c>
      <c r="Y24" s="7" t="s">
        <v>44</v>
      </c>
      <c r="Z24" s="3">
        <v>0</v>
      </c>
      <c r="AA24" s="7">
        <v>0</v>
      </c>
      <c r="AB24" s="3">
        <v>0</v>
      </c>
      <c r="AC24" s="7" t="s">
        <v>44</v>
      </c>
      <c r="AD24" s="7" t="s">
        <v>44</v>
      </c>
      <c r="AE24" s="7" t="s">
        <v>44</v>
      </c>
      <c r="AF24" s="3" t="s">
        <v>208</v>
      </c>
      <c r="AG24" s="6" t="s">
        <v>209</v>
      </c>
      <c r="AH24" s="4" t="s">
        <v>210</v>
      </c>
      <c r="AI24" s="8" t="s">
        <v>44</v>
      </c>
      <c r="AJ24" s="4" t="s">
        <v>51</v>
      </c>
      <c r="AK24" s="4" t="s">
        <v>52</v>
      </c>
    </row>
    <row r="25" spans="1:37" ht="14.25" customHeight="1">
      <c r="A25" s="2">
        <v>23</v>
      </c>
      <c r="B25" s="2" t="s">
        <v>37</v>
      </c>
      <c r="C25" s="5">
        <v>43104</v>
      </c>
      <c r="D25" s="5" t="s">
        <v>38</v>
      </c>
      <c r="E25" s="2" t="s">
        <v>39</v>
      </c>
      <c r="F25" s="2" t="s">
        <v>211</v>
      </c>
      <c r="G25" s="2" t="s">
        <v>212</v>
      </c>
      <c r="H25" s="2" t="s">
        <v>213</v>
      </c>
      <c r="I25" s="2" t="s">
        <v>214</v>
      </c>
      <c r="J25" s="3" t="s">
        <v>140</v>
      </c>
      <c r="K25" s="3">
        <v>1</v>
      </c>
      <c r="L25" s="3" t="s">
        <v>44</v>
      </c>
      <c r="M25" s="3" t="s">
        <v>44</v>
      </c>
      <c r="N25" s="3" t="s">
        <v>45</v>
      </c>
      <c r="O25" s="3" t="s">
        <v>44</v>
      </c>
      <c r="P25" s="3" t="s">
        <v>44</v>
      </c>
      <c r="Q25" s="3" t="s">
        <v>46</v>
      </c>
      <c r="R25" s="3" t="s">
        <v>46</v>
      </c>
      <c r="S25" s="2">
        <v>0</v>
      </c>
      <c r="T25" s="2" t="s">
        <v>47</v>
      </c>
      <c r="U25" s="7">
        <v>0</v>
      </c>
      <c r="V25" s="7">
        <v>0</v>
      </c>
      <c r="W25" s="7">
        <v>0</v>
      </c>
      <c r="X25" s="7">
        <v>0</v>
      </c>
      <c r="Y25" s="7" t="s">
        <v>44</v>
      </c>
      <c r="Z25" s="3">
        <v>0</v>
      </c>
      <c r="AA25" s="7">
        <v>0</v>
      </c>
      <c r="AB25" s="3">
        <v>0</v>
      </c>
      <c r="AC25" s="7" t="s">
        <v>44</v>
      </c>
      <c r="AD25" s="7" t="s">
        <v>44</v>
      </c>
      <c r="AE25" s="7" t="s">
        <v>44</v>
      </c>
      <c r="AF25" s="3" t="s">
        <v>215</v>
      </c>
      <c r="AG25" s="6" t="s">
        <v>216</v>
      </c>
      <c r="AH25" s="4" t="s">
        <v>217</v>
      </c>
      <c r="AI25" s="8" t="s">
        <v>44</v>
      </c>
      <c r="AJ25" s="4" t="s">
        <v>51</v>
      </c>
      <c r="AK25" s="4" t="s">
        <v>52</v>
      </c>
    </row>
    <row r="26" spans="1:37" ht="14.25" customHeight="1">
      <c r="A26" s="2">
        <v>24</v>
      </c>
      <c r="B26" s="2" t="s">
        <v>37</v>
      </c>
      <c r="C26" s="5">
        <v>43105</v>
      </c>
      <c r="D26" s="5" t="s">
        <v>159</v>
      </c>
      <c r="E26" s="2" t="s">
        <v>160</v>
      </c>
      <c r="F26" s="2" t="s">
        <v>218</v>
      </c>
      <c r="G26" s="2" t="s">
        <v>219</v>
      </c>
      <c r="H26" s="2" t="s">
        <v>220</v>
      </c>
      <c r="I26" s="3" t="s">
        <v>221</v>
      </c>
      <c r="J26" s="3" t="s">
        <v>84</v>
      </c>
      <c r="K26" s="3">
        <v>1</v>
      </c>
      <c r="L26" s="3" t="s">
        <v>222</v>
      </c>
      <c r="M26" s="3" t="s">
        <v>58</v>
      </c>
      <c r="N26" s="3" t="s">
        <v>45</v>
      </c>
      <c r="O26" s="3" t="s">
        <v>44</v>
      </c>
      <c r="P26" s="3" t="s">
        <v>44</v>
      </c>
      <c r="Q26" s="3" t="s">
        <v>46</v>
      </c>
      <c r="R26" s="3" t="s">
        <v>46</v>
      </c>
      <c r="S26" s="2">
        <v>0</v>
      </c>
      <c r="T26" s="2" t="s">
        <v>47</v>
      </c>
      <c r="U26" s="7">
        <v>0</v>
      </c>
      <c r="V26" s="7">
        <v>0</v>
      </c>
      <c r="W26" s="7">
        <v>0</v>
      </c>
      <c r="X26" s="7">
        <v>0</v>
      </c>
      <c r="Y26" s="7" t="s">
        <v>44</v>
      </c>
      <c r="Z26" s="3">
        <v>0</v>
      </c>
      <c r="AA26" s="7">
        <v>0</v>
      </c>
      <c r="AB26" s="3">
        <v>0</v>
      </c>
      <c r="AC26" s="7" t="s">
        <v>44</v>
      </c>
      <c r="AD26" s="7" t="s">
        <v>44</v>
      </c>
      <c r="AE26" s="7" t="s">
        <v>44</v>
      </c>
      <c r="AF26" s="3" t="s">
        <v>223</v>
      </c>
      <c r="AG26" s="6" t="s">
        <v>224</v>
      </c>
      <c r="AH26" s="4" t="s">
        <v>225</v>
      </c>
      <c r="AI26" s="8" t="s">
        <v>44</v>
      </c>
      <c r="AJ26" s="4" t="s">
        <v>51</v>
      </c>
      <c r="AK26" s="4" t="s">
        <v>66</v>
      </c>
    </row>
    <row r="27" spans="1:37" ht="14.25" customHeight="1">
      <c r="A27" s="2">
        <v>25</v>
      </c>
      <c r="B27" s="2" t="s">
        <v>37</v>
      </c>
      <c r="C27" s="5">
        <v>43105</v>
      </c>
      <c r="D27" s="5" t="s">
        <v>53</v>
      </c>
      <c r="E27" s="2" t="s">
        <v>101</v>
      </c>
      <c r="F27" s="2" t="s">
        <v>226</v>
      </c>
      <c r="G27" s="2" t="s">
        <v>227</v>
      </c>
      <c r="H27" s="2" t="s">
        <v>228</v>
      </c>
      <c r="I27" s="3" t="s">
        <v>229</v>
      </c>
      <c r="J27" s="3" t="s">
        <v>230</v>
      </c>
      <c r="K27" s="3">
        <v>1</v>
      </c>
      <c r="L27" s="3" t="s">
        <v>44</v>
      </c>
      <c r="M27" s="3" t="s">
        <v>44</v>
      </c>
      <c r="N27" s="3" t="s">
        <v>45</v>
      </c>
      <c r="O27" s="3" t="s">
        <v>97</v>
      </c>
      <c r="P27" s="3" t="s">
        <v>74</v>
      </c>
      <c r="Q27" s="3" t="s">
        <v>44</v>
      </c>
      <c r="R27" s="3" t="s">
        <v>46</v>
      </c>
      <c r="S27" s="2">
        <v>0</v>
      </c>
      <c r="T27" s="2" t="s">
        <v>47</v>
      </c>
      <c r="U27" s="7">
        <v>0</v>
      </c>
      <c r="V27" s="7">
        <v>0</v>
      </c>
      <c r="W27" s="7">
        <v>0</v>
      </c>
      <c r="X27" s="7">
        <v>0</v>
      </c>
      <c r="Y27" s="7" t="s">
        <v>44</v>
      </c>
      <c r="Z27" s="3">
        <v>0</v>
      </c>
      <c r="AA27" s="7">
        <v>0</v>
      </c>
      <c r="AB27" s="3">
        <v>0</v>
      </c>
      <c r="AC27" s="7" t="s">
        <v>44</v>
      </c>
      <c r="AD27" s="3" t="s">
        <v>231</v>
      </c>
      <c r="AE27" s="7" t="s">
        <v>44</v>
      </c>
      <c r="AF27" s="3" t="s">
        <v>232</v>
      </c>
      <c r="AG27" s="6" t="s">
        <v>233</v>
      </c>
      <c r="AH27" s="4" t="s">
        <v>234</v>
      </c>
      <c r="AI27" s="8" t="s">
        <v>44</v>
      </c>
      <c r="AJ27" s="4" t="s">
        <v>51</v>
      </c>
      <c r="AK27" s="4" t="s">
        <v>66</v>
      </c>
    </row>
    <row r="28" spans="1:37" ht="14.25" customHeight="1">
      <c r="A28" s="2">
        <v>26</v>
      </c>
      <c r="B28" s="2" t="s">
        <v>37</v>
      </c>
      <c r="C28" s="5">
        <v>43105</v>
      </c>
      <c r="D28" s="5" t="s">
        <v>159</v>
      </c>
      <c r="E28" s="2" t="s">
        <v>160</v>
      </c>
      <c r="F28" s="2" t="s">
        <v>44</v>
      </c>
      <c r="G28" s="2" t="s">
        <v>235</v>
      </c>
      <c r="H28" s="2" t="s">
        <v>236</v>
      </c>
      <c r="I28" s="3" t="s">
        <v>130</v>
      </c>
      <c r="J28" s="3" t="s">
        <v>84</v>
      </c>
      <c r="K28" s="3">
        <v>1</v>
      </c>
      <c r="L28" s="3" t="s">
        <v>44</v>
      </c>
      <c r="M28" s="3" t="s">
        <v>44</v>
      </c>
      <c r="N28" s="3" t="s">
        <v>45</v>
      </c>
      <c r="O28" s="3" t="s">
        <v>44</v>
      </c>
      <c r="P28" s="3" t="s">
        <v>44</v>
      </c>
      <c r="Q28" s="3" t="s">
        <v>46</v>
      </c>
      <c r="R28" s="3" t="s">
        <v>46</v>
      </c>
      <c r="S28" s="2">
        <v>0</v>
      </c>
      <c r="T28" s="2" t="s">
        <v>47</v>
      </c>
      <c r="U28" s="7">
        <v>0</v>
      </c>
      <c r="V28" s="7">
        <v>0</v>
      </c>
      <c r="W28" s="7">
        <v>0</v>
      </c>
      <c r="X28" s="7">
        <v>0</v>
      </c>
      <c r="Y28" s="7" t="s">
        <v>44</v>
      </c>
      <c r="Z28" s="3">
        <v>0</v>
      </c>
      <c r="AA28" s="7">
        <v>0</v>
      </c>
      <c r="AB28" s="3">
        <v>0</v>
      </c>
      <c r="AC28" s="7" t="s">
        <v>44</v>
      </c>
      <c r="AD28" s="7" t="s">
        <v>44</v>
      </c>
      <c r="AE28" s="7" t="s">
        <v>44</v>
      </c>
      <c r="AF28" s="3" t="s">
        <v>237</v>
      </c>
      <c r="AG28" s="6" t="s">
        <v>238</v>
      </c>
      <c r="AH28" s="4" t="s">
        <v>239</v>
      </c>
      <c r="AI28" s="8" t="s">
        <v>44</v>
      </c>
      <c r="AJ28" s="4" t="s">
        <v>51</v>
      </c>
      <c r="AK28" s="4" t="s">
        <v>52</v>
      </c>
    </row>
    <row r="29" spans="1:37" ht="14.25" customHeight="1">
      <c r="A29" s="2">
        <v>27</v>
      </c>
      <c r="B29" s="2" t="s">
        <v>37</v>
      </c>
      <c r="C29" s="5">
        <v>43105</v>
      </c>
      <c r="D29" s="5" t="s">
        <v>53</v>
      </c>
      <c r="E29" s="2" t="s">
        <v>101</v>
      </c>
      <c r="F29" s="2" t="s">
        <v>240</v>
      </c>
      <c r="G29" s="2" t="s">
        <v>241</v>
      </c>
      <c r="H29" s="2" t="s">
        <v>242</v>
      </c>
      <c r="I29" s="3" t="s">
        <v>89</v>
      </c>
      <c r="J29" s="3" t="s">
        <v>43</v>
      </c>
      <c r="K29" s="3">
        <v>1</v>
      </c>
      <c r="L29" s="3" t="s">
        <v>243</v>
      </c>
      <c r="M29" s="3" t="s">
        <v>58</v>
      </c>
      <c r="N29" s="3" t="s">
        <v>45</v>
      </c>
      <c r="O29" s="3" t="s">
        <v>97</v>
      </c>
      <c r="P29" s="3" t="s">
        <v>74</v>
      </c>
      <c r="Q29" s="3" t="s">
        <v>46</v>
      </c>
      <c r="R29" s="3" t="s">
        <v>46</v>
      </c>
      <c r="S29" s="2">
        <v>0</v>
      </c>
      <c r="T29" s="2" t="s">
        <v>47</v>
      </c>
      <c r="U29" s="7">
        <v>0</v>
      </c>
      <c r="V29" s="7">
        <v>0</v>
      </c>
      <c r="W29" s="7">
        <v>0</v>
      </c>
      <c r="X29" s="7">
        <v>0</v>
      </c>
      <c r="Y29" s="7" t="s">
        <v>44</v>
      </c>
      <c r="Z29" s="3">
        <v>0</v>
      </c>
      <c r="AA29" s="7">
        <v>0</v>
      </c>
      <c r="AB29" s="3">
        <v>0</v>
      </c>
      <c r="AC29" s="7" t="s">
        <v>44</v>
      </c>
      <c r="AD29" s="3" t="s">
        <v>244</v>
      </c>
      <c r="AE29" s="7" t="s">
        <v>44</v>
      </c>
      <c r="AF29" s="3" t="s">
        <v>245</v>
      </c>
      <c r="AG29" s="6" t="s">
        <v>246</v>
      </c>
      <c r="AH29" s="4" t="s">
        <v>247</v>
      </c>
      <c r="AI29" s="8" t="s">
        <v>44</v>
      </c>
      <c r="AJ29" s="4" t="s">
        <v>51</v>
      </c>
      <c r="AK29" s="4" t="s">
        <v>66</v>
      </c>
    </row>
    <row r="30" spans="1:37" ht="14.25" customHeight="1">
      <c r="A30" s="2">
        <v>28</v>
      </c>
      <c r="B30" s="2" t="s">
        <v>37</v>
      </c>
      <c r="C30" s="5">
        <v>43105</v>
      </c>
      <c r="D30" s="5" t="s">
        <v>53</v>
      </c>
      <c r="E30" s="2" t="s">
        <v>101</v>
      </c>
      <c r="F30" s="2" t="s">
        <v>248</v>
      </c>
      <c r="G30" s="2" t="s">
        <v>249</v>
      </c>
      <c r="H30" s="2" t="s">
        <v>250</v>
      </c>
      <c r="I30" s="3" t="s">
        <v>251</v>
      </c>
      <c r="J30" s="3" t="s">
        <v>252</v>
      </c>
      <c r="K30" s="3">
        <v>1</v>
      </c>
      <c r="L30" s="3" t="s">
        <v>253</v>
      </c>
      <c r="M30" s="3" t="s">
        <v>58</v>
      </c>
      <c r="N30" s="3" t="s">
        <v>45</v>
      </c>
      <c r="O30" s="3" t="s">
        <v>97</v>
      </c>
      <c r="P30" s="3" t="s">
        <v>74</v>
      </c>
      <c r="Q30" s="3" t="s">
        <v>46</v>
      </c>
      <c r="R30" s="3" t="s">
        <v>46</v>
      </c>
      <c r="S30" s="2">
        <v>0</v>
      </c>
      <c r="T30" s="2" t="s">
        <v>47</v>
      </c>
      <c r="U30" s="7">
        <v>0</v>
      </c>
      <c r="V30" s="7">
        <v>0</v>
      </c>
      <c r="W30" s="7">
        <v>0</v>
      </c>
      <c r="X30" s="7">
        <v>0</v>
      </c>
      <c r="Y30" s="7" t="s">
        <v>44</v>
      </c>
      <c r="Z30" s="3">
        <v>0</v>
      </c>
      <c r="AA30" s="7">
        <v>0</v>
      </c>
      <c r="AB30" s="3">
        <v>0</v>
      </c>
      <c r="AC30" s="7" t="s">
        <v>44</v>
      </c>
      <c r="AD30" s="7" t="s">
        <v>44</v>
      </c>
      <c r="AE30" s="7" t="s">
        <v>44</v>
      </c>
      <c r="AF30" s="3" t="s">
        <v>254</v>
      </c>
      <c r="AG30" s="6" t="s">
        <v>255</v>
      </c>
      <c r="AH30" s="4" t="s">
        <v>256</v>
      </c>
      <c r="AI30" s="8" t="s">
        <v>44</v>
      </c>
      <c r="AJ30" s="4" t="s">
        <v>51</v>
      </c>
      <c r="AK30" s="4" t="s">
        <v>66</v>
      </c>
    </row>
    <row r="31" spans="1:37" ht="14.25" customHeight="1">
      <c r="A31" s="2">
        <v>29</v>
      </c>
      <c r="B31" s="2" t="s">
        <v>37</v>
      </c>
      <c r="C31" s="5">
        <v>43106</v>
      </c>
      <c r="D31" s="5" t="s">
        <v>38</v>
      </c>
      <c r="E31" s="2" t="s">
        <v>39</v>
      </c>
      <c r="F31" s="2" t="s">
        <v>94</v>
      </c>
      <c r="G31" s="2" t="s">
        <v>257</v>
      </c>
      <c r="H31" s="2" t="s">
        <v>258</v>
      </c>
      <c r="I31" s="3" t="s">
        <v>259</v>
      </c>
      <c r="J31" s="3" t="s">
        <v>150</v>
      </c>
      <c r="K31" s="3">
        <v>1</v>
      </c>
      <c r="L31" s="3" t="s">
        <v>44</v>
      </c>
      <c r="M31" s="3" t="s">
        <v>44</v>
      </c>
      <c r="N31" s="3" t="s">
        <v>45</v>
      </c>
      <c r="O31" s="3" t="s">
        <v>260</v>
      </c>
      <c r="P31" s="3" t="s">
        <v>74</v>
      </c>
      <c r="Q31" s="3" t="s">
        <v>46</v>
      </c>
      <c r="R31" s="3" t="s">
        <v>46</v>
      </c>
      <c r="S31" s="2">
        <v>0</v>
      </c>
      <c r="T31" s="2" t="s">
        <v>47</v>
      </c>
      <c r="U31" s="7">
        <v>0</v>
      </c>
      <c r="V31" s="7">
        <v>0</v>
      </c>
      <c r="W31" s="7">
        <v>0</v>
      </c>
      <c r="X31" s="7">
        <v>0</v>
      </c>
      <c r="Y31" s="7" t="s">
        <v>44</v>
      </c>
      <c r="Z31" s="3">
        <v>0</v>
      </c>
      <c r="AA31" s="7">
        <v>0</v>
      </c>
      <c r="AB31" s="3">
        <v>0</v>
      </c>
      <c r="AC31" s="7" t="s">
        <v>44</v>
      </c>
      <c r="AD31" s="3" t="s">
        <v>44</v>
      </c>
      <c r="AE31" s="7" t="s">
        <v>44</v>
      </c>
      <c r="AF31" s="3" t="s">
        <v>261</v>
      </c>
      <c r="AG31" s="6" t="s">
        <v>262</v>
      </c>
      <c r="AH31" s="4" t="s">
        <v>263</v>
      </c>
      <c r="AI31" s="8" t="s">
        <v>44</v>
      </c>
      <c r="AJ31" s="4" t="s">
        <v>51</v>
      </c>
      <c r="AK31" s="4" t="s">
        <v>78</v>
      </c>
    </row>
    <row r="32" spans="1:37" ht="14.25" customHeight="1">
      <c r="A32" s="2">
        <v>30</v>
      </c>
      <c r="B32" s="2" t="s">
        <v>37</v>
      </c>
      <c r="C32" s="5">
        <v>43106</v>
      </c>
      <c r="D32" s="5" t="s">
        <v>38</v>
      </c>
      <c r="E32" s="2" t="s">
        <v>39</v>
      </c>
      <c r="F32" s="2" t="s">
        <v>264</v>
      </c>
      <c r="G32" s="2" t="s">
        <v>265</v>
      </c>
      <c r="H32" s="2" t="s">
        <v>266</v>
      </c>
      <c r="I32" s="3" t="s">
        <v>149</v>
      </c>
      <c r="J32" s="3" t="s">
        <v>150</v>
      </c>
      <c r="K32" s="3">
        <v>1</v>
      </c>
      <c r="L32" s="3" t="s">
        <v>44</v>
      </c>
      <c r="M32" s="3" t="s">
        <v>44</v>
      </c>
      <c r="N32" s="3" t="s">
        <v>45</v>
      </c>
      <c r="O32" s="3" t="s">
        <v>44</v>
      </c>
      <c r="P32" s="3" t="s">
        <v>44</v>
      </c>
      <c r="Q32" s="3" t="s">
        <v>46</v>
      </c>
      <c r="R32" s="3" t="s">
        <v>46</v>
      </c>
      <c r="S32" s="2">
        <v>0</v>
      </c>
      <c r="T32" s="2" t="s">
        <v>47</v>
      </c>
      <c r="U32" s="7">
        <v>0</v>
      </c>
      <c r="V32" s="7">
        <v>0</v>
      </c>
      <c r="W32" s="7">
        <v>0</v>
      </c>
      <c r="X32" s="7">
        <v>0</v>
      </c>
      <c r="Y32" s="7" t="s">
        <v>44</v>
      </c>
      <c r="Z32" s="3">
        <v>0</v>
      </c>
      <c r="AA32" s="7">
        <v>0</v>
      </c>
      <c r="AB32" s="3">
        <v>0</v>
      </c>
      <c r="AC32" s="7" t="s">
        <v>44</v>
      </c>
      <c r="AD32" s="7" t="s">
        <v>44</v>
      </c>
      <c r="AE32" s="7" t="s">
        <v>44</v>
      </c>
      <c r="AF32" s="3" t="s">
        <v>267</v>
      </c>
      <c r="AG32" s="6" t="s">
        <v>268</v>
      </c>
      <c r="AH32" s="4" t="s">
        <v>269</v>
      </c>
      <c r="AI32" s="9" t="s">
        <v>44</v>
      </c>
      <c r="AJ32" s="4" t="s">
        <v>51</v>
      </c>
      <c r="AK32" s="4" t="s">
        <v>52</v>
      </c>
    </row>
    <row r="33" spans="1:37" ht="14.25" customHeight="1">
      <c r="A33" s="2">
        <v>31</v>
      </c>
      <c r="B33" s="2" t="s">
        <v>37</v>
      </c>
      <c r="C33" s="5">
        <v>43106</v>
      </c>
      <c r="D33" s="5" t="s">
        <v>107</v>
      </c>
      <c r="E33" s="2" t="s">
        <v>108</v>
      </c>
      <c r="F33" s="2" t="s">
        <v>270</v>
      </c>
      <c r="G33" s="2" t="s">
        <v>271</v>
      </c>
      <c r="H33" s="2" t="s">
        <v>89</v>
      </c>
      <c r="I33" s="3" t="s">
        <v>89</v>
      </c>
      <c r="J33" s="3" t="s">
        <v>43</v>
      </c>
      <c r="K33" s="3">
        <v>1</v>
      </c>
      <c r="L33" s="3" t="s">
        <v>44</v>
      </c>
      <c r="M33" s="3" t="s">
        <v>44</v>
      </c>
      <c r="N33" s="3" t="s">
        <v>272</v>
      </c>
      <c r="O33" s="3" t="s">
        <v>273</v>
      </c>
      <c r="P33" s="3" t="s">
        <v>60</v>
      </c>
      <c r="Q33" s="3" t="s">
        <v>46</v>
      </c>
      <c r="R33" s="3" t="s">
        <v>46</v>
      </c>
      <c r="S33" s="2">
        <v>3</v>
      </c>
      <c r="T33" s="3" t="s">
        <v>123</v>
      </c>
      <c r="U33" s="3">
        <v>3</v>
      </c>
      <c r="V33" s="7">
        <v>0</v>
      </c>
      <c r="W33" s="3">
        <v>0</v>
      </c>
      <c r="X33" s="7">
        <v>3</v>
      </c>
      <c r="Y33" s="7" t="s">
        <v>44</v>
      </c>
      <c r="Z33" s="3">
        <v>0</v>
      </c>
      <c r="AA33" s="7">
        <v>0</v>
      </c>
      <c r="AB33" s="3">
        <v>0</v>
      </c>
      <c r="AC33" s="7" t="s">
        <v>44</v>
      </c>
      <c r="AD33" s="3" t="s">
        <v>44</v>
      </c>
      <c r="AE33" s="7" t="s">
        <v>44</v>
      </c>
      <c r="AF33" s="3" t="s">
        <v>274</v>
      </c>
      <c r="AG33" s="6" t="s">
        <v>275</v>
      </c>
      <c r="AH33" s="4" t="s">
        <v>276</v>
      </c>
      <c r="AI33" s="8" t="s">
        <v>277</v>
      </c>
      <c r="AJ33" s="4" t="s">
        <v>51</v>
      </c>
      <c r="AK33" s="4" t="s">
        <v>66</v>
      </c>
    </row>
    <row r="34" spans="1:37" ht="14.25" customHeight="1">
      <c r="A34" s="2">
        <v>32</v>
      </c>
      <c r="B34" s="2" t="s">
        <v>37</v>
      </c>
      <c r="C34" s="5">
        <v>43106</v>
      </c>
      <c r="D34" s="5" t="s">
        <v>53</v>
      </c>
      <c r="E34" s="2" t="s">
        <v>278</v>
      </c>
      <c r="F34" s="2" t="s">
        <v>279</v>
      </c>
      <c r="G34" s="2" t="s">
        <v>280</v>
      </c>
      <c r="H34" s="2" t="s">
        <v>281</v>
      </c>
      <c r="I34" s="3" t="s">
        <v>130</v>
      </c>
      <c r="J34" s="3" t="s">
        <v>84</v>
      </c>
      <c r="K34" s="3">
        <v>1</v>
      </c>
      <c r="L34" s="3" t="s">
        <v>44</v>
      </c>
      <c r="M34" s="3" t="s">
        <v>44</v>
      </c>
      <c r="N34" s="3" t="s">
        <v>45</v>
      </c>
      <c r="O34" s="3" t="s">
        <v>44</v>
      </c>
      <c r="P34" s="3" t="s">
        <v>44</v>
      </c>
      <c r="Q34" s="3" t="s">
        <v>46</v>
      </c>
      <c r="R34" s="3" t="s">
        <v>46</v>
      </c>
      <c r="S34" s="2">
        <v>0</v>
      </c>
      <c r="T34" s="2" t="s">
        <v>47</v>
      </c>
      <c r="U34" s="7">
        <v>0</v>
      </c>
      <c r="V34" s="7">
        <v>0</v>
      </c>
      <c r="W34" s="7">
        <v>0</v>
      </c>
      <c r="X34" s="7">
        <v>0</v>
      </c>
      <c r="Y34" s="7" t="s">
        <v>44</v>
      </c>
      <c r="Z34" s="3">
        <v>0</v>
      </c>
      <c r="AA34" s="7">
        <v>0</v>
      </c>
      <c r="AB34" s="3">
        <v>0</v>
      </c>
      <c r="AC34" s="7" t="s">
        <v>44</v>
      </c>
      <c r="AD34" s="7" t="s">
        <v>44</v>
      </c>
      <c r="AE34" s="7" t="s">
        <v>44</v>
      </c>
      <c r="AF34" s="3" t="s">
        <v>282</v>
      </c>
      <c r="AG34" s="6" t="s">
        <v>283</v>
      </c>
      <c r="AH34" s="4" t="s">
        <v>284</v>
      </c>
      <c r="AI34" s="9" t="s">
        <v>44</v>
      </c>
      <c r="AJ34" s="4" t="s">
        <v>51</v>
      </c>
      <c r="AK34" s="4" t="s">
        <v>52</v>
      </c>
    </row>
    <row r="35" spans="1:37" ht="14.25" customHeight="1">
      <c r="A35" s="2">
        <v>33</v>
      </c>
      <c r="B35" s="2" t="s">
        <v>37</v>
      </c>
      <c r="C35" s="5">
        <v>43107</v>
      </c>
      <c r="D35" s="5" t="s">
        <v>38</v>
      </c>
      <c r="E35" s="2" t="s">
        <v>67</v>
      </c>
      <c r="F35" s="2" t="s">
        <v>121</v>
      </c>
      <c r="G35" s="2" t="s">
        <v>122</v>
      </c>
      <c r="H35" s="2" t="s">
        <v>104</v>
      </c>
      <c r="I35" s="3" t="s">
        <v>89</v>
      </c>
      <c r="J35" s="3" t="s">
        <v>43</v>
      </c>
      <c r="K35" s="3">
        <v>1</v>
      </c>
      <c r="L35" s="3" t="s">
        <v>44</v>
      </c>
      <c r="M35" s="3" t="s">
        <v>44</v>
      </c>
      <c r="N35" s="3" t="s">
        <v>45</v>
      </c>
      <c r="O35" s="3" t="s">
        <v>44</v>
      </c>
      <c r="P35" s="3" t="s">
        <v>44</v>
      </c>
      <c r="Q35" s="3" t="s">
        <v>46</v>
      </c>
      <c r="R35" s="3" t="s">
        <v>46</v>
      </c>
      <c r="S35" s="2">
        <v>0</v>
      </c>
      <c r="T35" s="2" t="s">
        <v>47</v>
      </c>
      <c r="U35" s="7">
        <v>0</v>
      </c>
      <c r="V35" s="7">
        <v>0</v>
      </c>
      <c r="W35" s="7">
        <v>0</v>
      </c>
      <c r="X35" s="7">
        <v>0</v>
      </c>
      <c r="Y35" s="7" t="s">
        <v>44</v>
      </c>
      <c r="Z35" s="3">
        <v>0</v>
      </c>
      <c r="AA35" s="7">
        <v>0</v>
      </c>
      <c r="AB35" s="3">
        <v>0</v>
      </c>
      <c r="AC35" s="7" t="s">
        <v>44</v>
      </c>
      <c r="AD35" s="3" t="s">
        <v>44</v>
      </c>
      <c r="AE35" s="7" t="s">
        <v>44</v>
      </c>
      <c r="AF35" s="3" t="s">
        <v>285</v>
      </c>
      <c r="AG35" s="6" t="s">
        <v>286</v>
      </c>
      <c r="AH35" s="4" t="s">
        <v>287</v>
      </c>
      <c r="AI35" s="8" t="s">
        <v>44</v>
      </c>
      <c r="AJ35" s="4" t="s">
        <v>51</v>
      </c>
      <c r="AK35" s="4" t="s">
        <v>52</v>
      </c>
    </row>
    <row r="36" spans="1:37" ht="14.25" customHeight="1">
      <c r="A36" s="2">
        <v>34</v>
      </c>
      <c r="B36" s="2" t="s">
        <v>37</v>
      </c>
      <c r="C36" s="5">
        <v>43107</v>
      </c>
      <c r="D36" s="5" t="s">
        <v>159</v>
      </c>
      <c r="E36" s="2" t="s">
        <v>288</v>
      </c>
      <c r="F36" s="2" t="s">
        <v>289</v>
      </c>
      <c r="G36" s="2" t="s">
        <v>290</v>
      </c>
      <c r="H36" s="2" t="s">
        <v>42</v>
      </c>
      <c r="I36" s="3" t="s">
        <v>42</v>
      </c>
      <c r="J36" s="3" t="s">
        <v>43</v>
      </c>
      <c r="K36" s="3">
        <v>1</v>
      </c>
      <c r="L36" s="3" t="s">
        <v>291</v>
      </c>
      <c r="M36" s="3" t="s">
        <v>58</v>
      </c>
      <c r="N36" s="3" t="s">
        <v>45</v>
      </c>
      <c r="O36" s="3" t="s">
        <v>97</v>
      </c>
      <c r="P36" s="3" t="s">
        <v>74</v>
      </c>
      <c r="Q36" s="3" t="s">
        <v>46</v>
      </c>
      <c r="R36" s="3" t="s">
        <v>46</v>
      </c>
      <c r="S36" s="2">
        <v>0</v>
      </c>
      <c r="T36" s="2" t="s">
        <v>47</v>
      </c>
      <c r="U36" s="7">
        <v>0</v>
      </c>
      <c r="V36" s="7">
        <v>0</v>
      </c>
      <c r="W36" s="7">
        <v>0</v>
      </c>
      <c r="X36" s="7">
        <v>0</v>
      </c>
      <c r="Y36" s="7" t="s">
        <v>44</v>
      </c>
      <c r="Z36" s="3">
        <v>0</v>
      </c>
      <c r="AA36" s="7">
        <v>0</v>
      </c>
      <c r="AB36" s="3">
        <v>0</v>
      </c>
      <c r="AC36" s="7" t="s">
        <v>44</v>
      </c>
      <c r="AD36" s="7" t="s">
        <v>44</v>
      </c>
      <c r="AE36" s="7" t="s">
        <v>44</v>
      </c>
      <c r="AF36" s="3" t="s">
        <v>292</v>
      </c>
      <c r="AG36" s="6" t="s">
        <v>293</v>
      </c>
      <c r="AH36" s="4" t="s">
        <v>294</v>
      </c>
      <c r="AI36" s="10" t="s">
        <v>44</v>
      </c>
      <c r="AJ36" s="4" t="s">
        <v>51</v>
      </c>
      <c r="AK36" s="4" t="s">
        <v>66</v>
      </c>
    </row>
    <row r="37" spans="1:37" ht="14.25" customHeight="1">
      <c r="A37" s="2">
        <v>35</v>
      </c>
      <c r="B37" s="2" t="s">
        <v>37</v>
      </c>
      <c r="C37" s="5">
        <v>43107</v>
      </c>
      <c r="D37" s="5" t="s">
        <v>53</v>
      </c>
      <c r="E37" s="2" t="s">
        <v>278</v>
      </c>
      <c r="F37" s="2" t="s">
        <v>279</v>
      </c>
      <c r="G37" s="2" t="s">
        <v>295</v>
      </c>
      <c r="H37" s="2" t="s">
        <v>296</v>
      </c>
      <c r="I37" s="3" t="s">
        <v>149</v>
      </c>
      <c r="J37" s="3" t="s">
        <v>150</v>
      </c>
      <c r="K37" s="3">
        <v>1</v>
      </c>
      <c r="L37" s="3" t="s">
        <v>297</v>
      </c>
      <c r="M37" s="3" t="s">
        <v>58</v>
      </c>
      <c r="N37" s="3" t="s">
        <v>45</v>
      </c>
      <c r="O37" s="3" t="s">
        <v>97</v>
      </c>
      <c r="P37" s="3" t="s">
        <v>74</v>
      </c>
      <c r="Q37" s="3" t="s">
        <v>46</v>
      </c>
      <c r="R37" s="3" t="s">
        <v>46</v>
      </c>
      <c r="S37" s="2">
        <v>0</v>
      </c>
      <c r="T37" s="2" t="s">
        <v>47</v>
      </c>
      <c r="U37" s="7">
        <v>0</v>
      </c>
      <c r="V37" s="7">
        <v>0</v>
      </c>
      <c r="W37" s="7">
        <v>0</v>
      </c>
      <c r="X37" s="7">
        <v>0</v>
      </c>
      <c r="Y37" s="7" t="s">
        <v>44</v>
      </c>
      <c r="Z37" s="3">
        <v>0</v>
      </c>
      <c r="AA37" s="7">
        <v>0</v>
      </c>
      <c r="AB37" s="3">
        <v>0</v>
      </c>
      <c r="AC37" s="7" t="s">
        <v>44</v>
      </c>
      <c r="AD37" s="3" t="s">
        <v>44</v>
      </c>
      <c r="AE37" s="7" t="s">
        <v>44</v>
      </c>
      <c r="AF37" s="3" t="s">
        <v>298</v>
      </c>
      <c r="AG37" s="6" t="s">
        <v>299</v>
      </c>
      <c r="AH37" s="4" t="s">
        <v>300</v>
      </c>
      <c r="AI37" s="8" t="s">
        <v>44</v>
      </c>
      <c r="AJ37" s="4" t="s">
        <v>51</v>
      </c>
      <c r="AK37" s="4" t="s">
        <v>66</v>
      </c>
    </row>
    <row r="38" spans="1:37" ht="14.25" customHeight="1">
      <c r="A38" s="2">
        <v>36</v>
      </c>
      <c r="B38" s="2" t="s">
        <v>37</v>
      </c>
      <c r="C38" s="5">
        <v>43107</v>
      </c>
      <c r="D38" s="5" t="s">
        <v>134</v>
      </c>
      <c r="E38" s="2" t="s">
        <v>301</v>
      </c>
      <c r="F38" s="2" t="s">
        <v>302</v>
      </c>
      <c r="G38" s="2" t="s">
        <v>303</v>
      </c>
      <c r="H38" s="2" t="s">
        <v>304</v>
      </c>
      <c r="I38" s="2" t="s">
        <v>305</v>
      </c>
      <c r="J38" s="3" t="s">
        <v>172</v>
      </c>
      <c r="K38" s="3">
        <v>1</v>
      </c>
      <c r="L38" s="3" t="s">
        <v>306</v>
      </c>
      <c r="M38" s="3" t="s">
        <v>307</v>
      </c>
      <c r="N38" s="3" t="s">
        <v>45</v>
      </c>
      <c r="O38" s="3" t="s">
        <v>97</v>
      </c>
      <c r="P38" s="3" t="s">
        <v>74</v>
      </c>
      <c r="Q38" s="3" t="s">
        <v>44</v>
      </c>
      <c r="R38" s="3" t="s">
        <v>46</v>
      </c>
      <c r="S38" s="2">
        <v>0</v>
      </c>
      <c r="T38" s="2" t="s">
        <v>47</v>
      </c>
      <c r="U38" s="7">
        <v>0</v>
      </c>
      <c r="V38" s="7">
        <v>0</v>
      </c>
      <c r="W38" s="7">
        <v>0</v>
      </c>
      <c r="X38" s="7">
        <v>0</v>
      </c>
      <c r="Y38" s="7" t="s">
        <v>44</v>
      </c>
      <c r="Z38" s="3">
        <v>0</v>
      </c>
      <c r="AA38" s="7">
        <v>0</v>
      </c>
      <c r="AB38" s="3">
        <v>0</v>
      </c>
      <c r="AC38" s="7" t="s">
        <v>44</v>
      </c>
      <c r="AD38" s="3" t="s">
        <v>308</v>
      </c>
      <c r="AE38" s="7" t="s">
        <v>44</v>
      </c>
      <c r="AF38" s="3" t="s">
        <v>309</v>
      </c>
      <c r="AG38" s="6" t="s">
        <v>310</v>
      </c>
      <c r="AH38" s="4" t="s">
        <v>311</v>
      </c>
      <c r="AI38" s="10" t="s">
        <v>44</v>
      </c>
      <c r="AJ38" s="4" t="s">
        <v>51</v>
      </c>
      <c r="AK38" s="4" t="s">
        <v>66</v>
      </c>
    </row>
    <row r="39" spans="1:37" ht="14.25" customHeight="1">
      <c r="A39" s="2">
        <v>37</v>
      </c>
      <c r="B39" s="2" t="s">
        <v>37</v>
      </c>
      <c r="C39" s="5">
        <v>43108</v>
      </c>
      <c r="D39" s="5" t="s">
        <v>38</v>
      </c>
      <c r="E39" s="2" t="s">
        <v>39</v>
      </c>
      <c r="F39" s="2" t="s">
        <v>312</v>
      </c>
      <c r="G39" s="2" t="s">
        <v>313</v>
      </c>
      <c r="H39" s="2" t="s">
        <v>314</v>
      </c>
      <c r="I39" s="3" t="s">
        <v>89</v>
      </c>
      <c r="J39" s="3" t="s">
        <v>43</v>
      </c>
      <c r="K39" s="3">
        <v>1</v>
      </c>
      <c r="L39" s="3" t="s">
        <v>315</v>
      </c>
      <c r="M39" s="3" t="s">
        <v>58</v>
      </c>
      <c r="N39" s="3" t="s">
        <v>45</v>
      </c>
      <c r="O39" s="3" t="s">
        <v>44</v>
      </c>
      <c r="P39" s="3" t="s">
        <v>44</v>
      </c>
      <c r="Q39" s="3" t="s">
        <v>46</v>
      </c>
      <c r="R39" s="3" t="s">
        <v>46</v>
      </c>
      <c r="S39" s="2">
        <v>0</v>
      </c>
      <c r="T39" s="2" t="s">
        <v>47</v>
      </c>
      <c r="U39" s="7">
        <v>0</v>
      </c>
      <c r="V39" s="7">
        <v>0</v>
      </c>
      <c r="W39" s="7">
        <v>0</v>
      </c>
      <c r="X39" s="7">
        <v>0</v>
      </c>
      <c r="Y39" s="7" t="s">
        <v>44</v>
      </c>
      <c r="Z39" s="3">
        <v>0</v>
      </c>
      <c r="AA39" s="7">
        <v>0</v>
      </c>
      <c r="AB39" s="3">
        <v>0</v>
      </c>
      <c r="AC39" s="7" t="s">
        <v>44</v>
      </c>
      <c r="AD39" s="3" t="s">
        <v>44</v>
      </c>
      <c r="AE39" s="7" t="s">
        <v>44</v>
      </c>
      <c r="AF39" s="3" t="s">
        <v>316</v>
      </c>
      <c r="AG39" s="6" t="s">
        <v>317</v>
      </c>
      <c r="AH39" s="4" t="s">
        <v>318</v>
      </c>
      <c r="AI39" s="8" t="s">
        <v>44</v>
      </c>
      <c r="AJ39" s="4" t="s">
        <v>51</v>
      </c>
      <c r="AK39" s="4" t="s">
        <v>66</v>
      </c>
    </row>
    <row r="40" spans="1:37" ht="14.25" customHeight="1">
      <c r="A40" s="2">
        <v>38</v>
      </c>
      <c r="B40" s="2" t="s">
        <v>37</v>
      </c>
      <c r="C40" s="5">
        <v>43108</v>
      </c>
      <c r="D40" s="5" t="s">
        <v>38</v>
      </c>
      <c r="E40" s="2" t="s">
        <v>67</v>
      </c>
      <c r="F40" s="2" t="s">
        <v>319</v>
      </c>
      <c r="G40" s="2" t="s">
        <v>320</v>
      </c>
      <c r="H40" s="2" t="s">
        <v>321</v>
      </c>
      <c r="I40" s="3" t="s">
        <v>221</v>
      </c>
      <c r="J40" s="3" t="s">
        <v>84</v>
      </c>
      <c r="K40" s="3">
        <v>1</v>
      </c>
      <c r="L40" s="3" t="s">
        <v>322</v>
      </c>
      <c r="M40" s="3" t="s">
        <v>58</v>
      </c>
      <c r="N40" s="3" t="s">
        <v>45</v>
      </c>
      <c r="O40" s="3" t="s">
        <v>323</v>
      </c>
      <c r="P40" s="3" t="s">
        <v>60</v>
      </c>
      <c r="Q40" s="3" t="s">
        <v>46</v>
      </c>
      <c r="R40" s="3" t="s">
        <v>46</v>
      </c>
      <c r="S40" s="2">
        <v>0</v>
      </c>
      <c r="T40" s="2" t="s">
        <v>47</v>
      </c>
      <c r="U40" s="7">
        <v>0</v>
      </c>
      <c r="V40" s="7">
        <v>0</v>
      </c>
      <c r="W40" s="7">
        <v>0</v>
      </c>
      <c r="X40" s="7">
        <v>0</v>
      </c>
      <c r="Y40" s="7" t="s">
        <v>44</v>
      </c>
      <c r="Z40" s="7">
        <v>0</v>
      </c>
      <c r="AA40" s="7">
        <v>0</v>
      </c>
      <c r="AB40" s="7">
        <v>0</v>
      </c>
      <c r="AC40" s="7" t="s">
        <v>44</v>
      </c>
      <c r="AD40" s="7" t="s">
        <v>44</v>
      </c>
      <c r="AE40" s="7" t="s">
        <v>44</v>
      </c>
      <c r="AF40" s="3" t="s">
        <v>324</v>
      </c>
      <c r="AG40" s="6" t="s">
        <v>325</v>
      </c>
      <c r="AH40" s="4" t="s">
        <v>326</v>
      </c>
      <c r="AI40" s="10" t="s">
        <v>44</v>
      </c>
      <c r="AJ40" s="4" t="s">
        <v>51</v>
      </c>
      <c r="AK40" s="4" t="s">
        <v>66</v>
      </c>
    </row>
    <row r="41" spans="1:37" ht="14.25" customHeight="1">
      <c r="A41" s="2">
        <v>39</v>
      </c>
      <c r="B41" s="2" t="s">
        <v>37</v>
      </c>
      <c r="C41" s="5">
        <v>43109</v>
      </c>
      <c r="D41" s="5" t="s">
        <v>107</v>
      </c>
      <c r="E41" s="2" t="s">
        <v>108</v>
      </c>
      <c r="F41" s="2" t="s">
        <v>327</v>
      </c>
      <c r="G41" s="2" t="s">
        <v>328</v>
      </c>
      <c r="H41" s="2" t="s">
        <v>329</v>
      </c>
      <c r="I41" s="3" t="s">
        <v>130</v>
      </c>
      <c r="J41" s="3" t="s">
        <v>84</v>
      </c>
      <c r="K41" s="3">
        <v>1</v>
      </c>
      <c r="L41" s="3" t="s">
        <v>44</v>
      </c>
      <c r="M41" s="3" t="s">
        <v>44</v>
      </c>
      <c r="N41" s="3" t="s">
        <v>45</v>
      </c>
      <c r="O41" s="3" t="s">
        <v>97</v>
      </c>
      <c r="P41" s="3" t="s">
        <v>74</v>
      </c>
      <c r="Q41" s="3" t="s">
        <v>46</v>
      </c>
      <c r="R41" s="3" t="s">
        <v>46</v>
      </c>
      <c r="S41" s="2">
        <v>0</v>
      </c>
      <c r="T41" s="2" t="s">
        <v>47</v>
      </c>
      <c r="U41" s="7">
        <v>0</v>
      </c>
      <c r="V41" s="7">
        <v>0</v>
      </c>
      <c r="W41" s="7">
        <v>0</v>
      </c>
      <c r="X41" s="7">
        <v>0</v>
      </c>
      <c r="Y41" s="7" t="s">
        <v>44</v>
      </c>
      <c r="Z41" s="3">
        <v>0</v>
      </c>
      <c r="AA41" s="7">
        <v>0</v>
      </c>
      <c r="AB41" s="3">
        <v>0</v>
      </c>
      <c r="AC41" s="7" t="s">
        <v>44</v>
      </c>
      <c r="AD41" s="3" t="s">
        <v>44</v>
      </c>
      <c r="AE41" s="7" t="s">
        <v>44</v>
      </c>
      <c r="AF41" s="3" t="s">
        <v>330</v>
      </c>
      <c r="AG41" s="6" t="s">
        <v>331</v>
      </c>
      <c r="AH41" s="4" t="s">
        <v>332</v>
      </c>
      <c r="AI41" s="8" t="s">
        <v>44</v>
      </c>
      <c r="AJ41" s="4" t="s">
        <v>51</v>
      </c>
      <c r="AK41" s="4" t="s">
        <v>78</v>
      </c>
    </row>
    <row r="42" spans="1:37" ht="14.25" customHeight="1">
      <c r="A42" s="2">
        <v>40</v>
      </c>
      <c r="B42" s="2" t="s">
        <v>37</v>
      </c>
      <c r="C42" s="5">
        <v>43109</v>
      </c>
      <c r="D42" s="5" t="s">
        <v>38</v>
      </c>
      <c r="E42" s="2" t="s">
        <v>39</v>
      </c>
      <c r="F42" s="2" t="s">
        <v>44</v>
      </c>
      <c r="G42" s="2" t="s">
        <v>333</v>
      </c>
      <c r="H42" s="2" t="s">
        <v>42</v>
      </c>
      <c r="I42" s="3" t="s">
        <v>42</v>
      </c>
      <c r="J42" s="3" t="s">
        <v>43</v>
      </c>
      <c r="K42" s="3">
        <v>1</v>
      </c>
      <c r="L42" s="3" t="s">
        <v>334</v>
      </c>
      <c r="M42" s="3" t="s">
        <v>58</v>
      </c>
      <c r="N42" s="3" t="s">
        <v>45</v>
      </c>
      <c r="O42" s="3" t="s">
        <v>44</v>
      </c>
      <c r="P42" s="3" t="s">
        <v>44</v>
      </c>
      <c r="Q42" s="3" t="s">
        <v>46</v>
      </c>
      <c r="R42" s="3" t="s">
        <v>46</v>
      </c>
      <c r="S42" s="2">
        <v>0</v>
      </c>
      <c r="T42" s="2" t="s">
        <v>47</v>
      </c>
      <c r="U42" s="7">
        <v>0</v>
      </c>
      <c r="V42" s="7">
        <v>0</v>
      </c>
      <c r="W42" s="7">
        <v>0</v>
      </c>
      <c r="X42" s="7">
        <v>0</v>
      </c>
      <c r="Y42" s="7" t="s">
        <v>44</v>
      </c>
      <c r="Z42" s="3">
        <v>0</v>
      </c>
      <c r="AA42" s="7">
        <v>0</v>
      </c>
      <c r="AB42" s="3">
        <v>0</v>
      </c>
      <c r="AC42" s="7" t="s">
        <v>44</v>
      </c>
      <c r="AD42" s="3" t="s">
        <v>44</v>
      </c>
      <c r="AE42" s="7" t="s">
        <v>44</v>
      </c>
      <c r="AF42" s="3" t="s">
        <v>335</v>
      </c>
      <c r="AG42" s="6" t="s">
        <v>336</v>
      </c>
      <c r="AH42" s="4" t="s">
        <v>337</v>
      </c>
      <c r="AI42" s="10" t="s">
        <v>44</v>
      </c>
      <c r="AJ42" s="4" t="s">
        <v>51</v>
      </c>
      <c r="AK42" s="4" t="s">
        <v>66</v>
      </c>
    </row>
    <row r="43" spans="1:37" ht="14.25" customHeight="1">
      <c r="A43" s="2">
        <v>41</v>
      </c>
      <c r="B43" s="2" t="s">
        <v>37</v>
      </c>
      <c r="C43" s="5">
        <v>43109</v>
      </c>
      <c r="D43" s="5" t="s">
        <v>338</v>
      </c>
      <c r="E43" s="2" t="s">
        <v>339</v>
      </c>
      <c r="F43" s="2" t="s">
        <v>340</v>
      </c>
      <c r="G43" s="2" t="s">
        <v>339</v>
      </c>
      <c r="H43" s="2" t="s">
        <v>341</v>
      </c>
      <c r="I43" s="3" t="s">
        <v>341</v>
      </c>
      <c r="J43" s="3" t="s">
        <v>150</v>
      </c>
      <c r="K43" s="3">
        <v>1</v>
      </c>
      <c r="L43" s="3" t="s">
        <v>44</v>
      </c>
      <c r="M43" s="3" t="s">
        <v>44</v>
      </c>
      <c r="N43" s="3" t="s">
        <v>45</v>
      </c>
      <c r="O43" s="3" t="s">
        <v>44</v>
      </c>
      <c r="P43" s="3" t="s">
        <v>44</v>
      </c>
      <c r="Q43" s="3" t="s">
        <v>46</v>
      </c>
      <c r="R43" s="3" t="s">
        <v>46</v>
      </c>
      <c r="S43" s="2">
        <v>0</v>
      </c>
      <c r="T43" s="2" t="s">
        <v>47</v>
      </c>
      <c r="U43" s="7">
        <v>0</v>
      </c>
      <c r="V43" s="7">
        <v>0</v>
      </c>
      <c r="W43" s="7">
        <v>0</v>
      </c>
      <c r="X43" s="7">
        <v>0</v>
      </c>
      <c r="Y43" s="7" t="s">
        <v>44</v>
      </c>
      <c r="Z43" s="3">
        <v>0</v>
      </c>
      <c r="AA43" s="7">
        <v>0</v>
      </c>
      <c r="AB43" s="3">
        <v>0</v>
      </c>
      <c r="AC43" s="7" t="s">
        <v>44</v>
      </c>
      <c r="AD43" s="3" t="s">
        <v>44</v>
      </c>
      <c r="AE43" s="7" t="s">
        <v>44</v>
      </c>
      <c r="AF43" s="3" t="s">
        <v>342</v>
      </c>
      <c r="AG43" s="6" t="s">
        <v>343</v>
      </c>
      <c r="AH43" s="4" t="s">
        <v>344</v>
      </c>
      <c r="AI43" s="8" t="s">
        <v>44</v>
      </c>
      <c r="AJ43" s="4" t="s">
        <v>51</v>
      </c>
      <c r="AK43" s="4" t="s">
        <v>52</v>
      </c>
    </row>
    <row r="44" spans="1:37" ht="14.25" customHeight="1">
      <c r="A44" s="2">
        <v>42</v>
      </c>
      <c r="B44" s="2" t="s">
        <v>37</v>
      </c>
      <c r="C44" s="5">
        <v>43109</v>
      </c>
      <c r="D44" s="5" t="s">
        <v>38</v>
      </c>
      <c r="E44" s="2" t="s">
        <v>67</v>
      </c>
      <c r="F44" s="2" t="s">
        <v>345</v>
      </c>
      <c r="G44" s="2" t="s">
        <v>346</v>
      </c>
      <c r="H44" s="2" t="s">
        <v>42</v>
      </c>
      <c r="I44" s="3" t="s">
        <v>42</v>
      </c>
      <c r="J44" s="3" t="s">
        <v>43</v>
      </c>
      <c r="K44" s="3">
        <v>1</v>
      </c>
      <c r="L44" s="3" t="s">
        <v>44</v>
      </c>
      <c r="M44" s="3" t="s">
        <v>44</v>
      </c>
      <c r="N44" s="3" t="s">
        <v>45</v>
      </c>
      <c r="O44" s="3" t="s">
        <v>347</v>
      </c>
      <c r="P44" s="3" t="s">
        <v>60</v>
      </c>
      <c r="Q44" s="3" t="s">
        <v>46</v>
      </c>
      <c r="R44" s="3" t="s">
        <v>46</v>
      </c>
      <c r="S44" s="2">
        <v>0</v>
      </c>
      <c r="T44" s="2" t="s">
        <v>47</v>
      </c>
      <c r="U44" s="7">
        <v>0</v>
      </c>
      <c r="V44" s="7">
        <v>0</v>
      </c>
      <c r="W44" s="7">
        <v>0</v>
      </c>
      <c r="X44" s="7">
        <v>0</v>
      </c>
      <c r="Y44" s="7" t="s">
        <v>44</v>
      </c>
      <c r="Z44" s="3">
        <v>0</v>
      </c>
      <c r="AA44" s="7">
        <v>0</v>
      </c>
      <c r="AB44" s="3">
        <v>0</v>
      </c>
      <c r="AC44" s="7" t="s">
        <v>44</v>
      </c>
      <c r="AD44" s="3" t="s">
        <v>44</v>
      </c>
      <c r="AE44" s="7" t="s">
        <v>44</v>
      </c>
      <c r="AF44" s="3" t="s">
        <v>348</v>
      </c>
      <c r="AG44" s="6" t="s">
        <v>349</v>
      </c>
      <c r="AH44" s="4" t="s">
        <v>350</v>
      </c>
      <c r="AI44" s="8" t="s">
        <v>351</v>
      </c>
      <c r="AJ44" s="4" t="s">
        <v>51</v>
      </c>
      <c r="AK44" s="4" t="s">
        <v>78</v>
      </c>
    </row>
    <row r="45" spans="1:37" ht="14.25" customHeight="1">
      <c r="A45" s="2">
        <v>43</v>
      </c>
      <c r="B45" s="2" t="s">
        <v>37</v>
      </c>
      <c r="C45" s="5">
        <v>43109</v>
      </c>
      <c r="D45" s="5" t="s">
        <v>53</v>
      </c>
      <c r="E45" s="2" t="s">
        <v>101</v>
      </c>
      <c r="F45" s="2" t="s">
        <v>226</v>
      </c>
      <c r="G45" s="2" t="s">
        <v>352</v>
      </c>
      <c r="H45" s="2" t="s">
        <v>42</v>
      </c>
      <c r="I45" s="3" t="s">
        <v>42</v>
      </c>
      <c r="J45" s="3" t="s">
        <v>43</v>
      </c>
      <c r="K45" s="3">
        <v>1</v>
      </c>
      <c r="L45" s="3" t="s">
        <v>44</v>
      </c>
      <c r="M45" s="3" t="s">
        <v>44</v>
      </c>
      <c r="N45" s="3" t="s">
        <v>45</v>
      </c>
      <c r="O45" s="3" t="s">
        <v>97</v>
      </c>
      <c r="P45" s="3" t="s">
        <v>74</v>
      </c>
      <c r="Q45" s="3" t="s">
        <v>46</v>
      </c>
      <c r="R45" s="3" t="s">
        <v>46</v>
      </c>
      <c r="S45" s="2">
        <v>0</v>
      </c>
      <c r="T45" s="2" t="s">
        <v>47</v>
      </c>
      <c r="U45" s="7">
        <v>0</v>
      </c>
      <c r="V45" s="7">
        <v>0</v>
      </c>
      <c r="W45" s="7">
        <v>0</v>
      </c>
      <c r="X45" s="7">
        <v>0</v>
      </c>
      <c r="Y45" s="7" t="s">
        <v>44</v>
      </c>
      <c r="Z45" s="3">
        <v>0</v>
      </c>
      <c r="AA45" s="7">
        <v>0</v>
      </c>
      <c r="AB45" s="3">
        <v>0</v>
      </c>
      <c r="AC45" s="7" t="s">
        <v>44</v>
      </c>
      <c r="AD45" s="3" t="s">
        <v>44</v>
      </c>
      <c r="AE45" s="7" t="s">
        <v>44</v>
      </c>
      <c r="AF45" s="3" t="s">
        <v>353</v>
      </c>
      <c r="AG45" s="6" t="s">
        <v>354</v>
      </c>
      <c r="AH45" s="4" t="s">
        <v>355</v>
      </c>
      <c r="AI45" s="8" t="s">
        <v>44</v>
      </c>
      <c r="AJ45" s="4" t="s">
        <v>51</v>
      </c>
      <c r="AK45" s="4" t="s">
        <v>78</v>
      </c>
    </row>
    <row r="46" spans="1:37" ht="14.25" customHeight="1">
      <c r="A46" s="2">
        <v>44</v>
      </c>
      <c r="B46" s="2" t="s">
        <v>37</v>
      </c>
      <c r="C46" s="5">
        <v>43110</v>
      </c>
      <c r="D46" s="5" t="s">
        <v>38</v>
      </c>
      <c r="E46" s="2" t="s">
        <v>39</v>
      </c>
      <c r="F46" s="2" t="s">
        <v>356</v>
      </c>
      <c r="G46" s="2" t="s">
        <v>357</v>
      </c>
      <c r="H46" s="2" t="s">
        <v>358</v>
      </c>
      <c r="I46" s="3" t="s">
        <v>130</v>
      </c>
      <c r="J46" s="3" t="s">
        <v>84</v>
      </c>
      <c r="K46" s="3">
        <v>1</v>
      </c>
      <c r="L46" s="3" t="s">
        <v>44</v>
      </c>
      <c r="M46" s="3" t="s">
        <v>44</v>
      </c>
      <c r="N46" s="3" t="s">
        <v>45</v>
      </c>
      <c r="O46" s="3" t="s">
        <v>44</v>
      </c>
      <c r="P46" s="3" t="s">
        <v>44</v>
      </c>
      <c r="Q46" s="3" t="s">
        <v>46</v>
      </c>
      <c r="R46" s="3" t="s">
        <v>46</v>
      </c>
      <c r="S46" s="2">
        <v>0</v>
      </c>
      <c r="T46" s="2" t="s">
        <v>47</v>
      </c>
      <c r="U46" s="7">
        <v>0</v>
      </c>
      <c r="V46" s="7">
        <v>0</v>
      </c>
      <c r="W46" s="7">
        <v>0</v>
      </c>
      <c r="X46" s="7">
        <v>0</v>
      </c>
      <c r="Y46" s="7" t="s">
        <v>44</v>
      </c>
      <c r="Z46" s="3">
        <v>0</v>
      </c>
      <c r="AA46" s="7">
        <v>0</v>
      </c>
      <c r="AB46" s="3">
        <v>0</v>
      </c>
      <c r="AC46" s="7" t="s">
        <v>44</v>
      </c>
      <c r="AD46" s="3" t="s">
        <v>44</v>
      </c>
      <c r="AE46" s="7" t="s">
        <v>44</v>
      </c>
      <c r="AF46" s="3" t="s">
        <v>359</v>
      </c>
      <c r="AG46" s="6" t="s">
        <v>360</v>
      </c>
      <c r="AH46" s="4" t="s">
        <v>361</v>
      </c>
      <c r="AI46" s="8" t="s">
        <v>44</v>
      </c>
      <c r="AJ46" s="4" t="s">
        <v>51</v>
      </c>
      <c r="AK46" s="4" t="s">
        <v>52</v>
      </c>
    </row>
    <row r="47" spans="1:37" ht="14.25" customHeight="1">
      <c r="A47" s="2">
        <v>45</v>
      </c>
      <c r="B47" s="2" t="s">
        <v>37</v>
      </c>
      <c r="C47" s="5">
        <v>43110</v>
      </c>
      <c r="D47" s="5" t="s">
        <v>38</v>
      </c>
      <c r="E47" s="2" t="s">
        <v>39</v>
      </c>
      <c r="F47" s="2" t="s">
        <v>264</v>
      </c>
      <c r="G47" s="2" t="s">
        <v>265</v>
      </c>
      <c r="H47" s="2" t="s">
        <v>42</v>
      </c>
      <c r="I47" s="3" t="s">
        <v>42</v>
      </c>
      <c r="J47" s="3" t="s">
        <v>43</v>
      </c>
      <c r="K47" s="3">
        <v>1</v>
      </c>
      <c r="L47" s="3" t="s">
        <v>362</v>
      </c>
      <c r="M47" s="3" t="s">
        <v>58</v>
      </c>
      <c r="N47" s="3" t="s">
        <v>45</v>
      </c>
      <c r="O47" s="3" t="s">
        <v>97</v>
      </c>
      <c r="P47" s="3" t="s">
        <v>74</v>
      </c>
      <c r="Q47" s="3" t="s">
        <v>46</v>
      </c>
      <c r="R47" s="3" t="s">
        <v>46</v>
      </c>
      <c r="S47" s="2">
        <v>1</v>
      </c>
      <c r="T47" s="2" t="s">
        <v>61</v>
      </c>
      <c r="U47" s="7">
        <v>0</v>
      </c>
      <c r="V47" s="7">
        <v>0</v>
      </c>
      <c r="W47" s="7">
        <v>0</v>
      </c>
      <c r="X47" s="7">
        <v>0</v>
      </c>
      <c r="Y47" s="7" t="s">
        <v>44</v>
      </c>
      <c r="Z47" s="3">
        <v>1</v>
      </c>
      <c r="AA47" s="7">
        <v>0</v>
      </c>
      <c r="AB47" s="3">
        <v>1</v>
      </c>
      <c r="AC47" s="3" t="s">
        <v>363</v>
      </c>
      <c r="AD47" s="3" t="s">
        <v>364</v>
      </c>
      <c r="AE47" s="7" t="s">
        <v>44</v>
      </c>
      <c r="AF47" s="3" t="s">
        <v>365</v>
      </c>
      <c r="AG47" s="6" t="s">
        <v>366</v>
      </c>
      <c r="AH47" s="4" t="s">
        <v>367</v>
      </c>
      <c r="AI47" s="9" t="s">
        <v>44</v>
      </c>
      <c r="AJ47" s="4" t="s">
        <v>51</v>
      </c>
      <c r="AK47" s="4" t="s">
        <v>66</v>
      </c>
    </row>
    <row r="48" spans="1:37" ht="14.25" customHeight="1">
      <c r="A48" s="2">
        <v>46</v>
      </c>
      <c r="B48" s="2" t="s">
        <v>37</v>
      </c>
      <c r="C48" s="5">
        <v>43110</v>
      </c>
      <c r="D48" s="5" t="s">
        <v>38</v>
      </c>
      <c r="E48" s="2" t="s">
        <v>39</v>
      </c>
      <c r="F48" s="2" t="s">
        <v>368</v>
      </c>
      <c r="G48" s="2" t="s">
        <v>369</v>
      </c>
      <c r="H48" s="2" t="s">
        <v>370</v>
      </c>
      <c r="I48" s="3" t="s">
        <v>89</v>
      </c>
      <c r="J48" s="3" t="s">
        <v>43</v>
      </c>
      <c r="K48" s="3">
        <v>1</v>
      </c>
      <c r="L48" s="3" t="s">
        <v>315</v>
      </c>
      <c r="M48" s="3" t="s">
        <v>58</v>
      </c>
      <c r="N48" s="3" t="s">
        <v>45</v>
      </c>
      <c r="O48" s="3" t="s">
        <v>44</v>
      </c>
      <c r="P48" s="3" t="s">
        <v>44</v>
      </c>
      <c r="Q48" s="3" t="s">
        <v>46</v>
      </c>
      <c r="R48" s="3" t="s">
        <v>46</v>
      </c>
      <c r="S48" s="2">
        <v>0</v>
      </c>
      <c r="T48" s="2" t="s">
        <v>47</v>
      </c>
      <c r="U48" s="7">
        <v>0</v>
      </c>
      <c r="V48" s="7">
        <v>0</v>
      </c>
      <c r="W48" s="7">
        <v>0</v>
      </c>
      <c r="X48" s="7">
        <v>0</v>
      </c>
      <c r="Y48" s="7" t="s">
        <v>44</v>
      </c>
      <c r="Z48" s="3">
        <v>0</v>
      </c>
      <c r="AA48" s="7">
        <v>0</v>
      </c>
      <c r="AB48" s="3">
        <v>0</v>
      </c>
      <c r="AC48" s="7" t="s">
        <v>44</v>
      </c>
      <c r="AD48" s="3" t="s">
        <v>44</v>
      </c>
      <c r="AE48" s="7" t="s">
        <v>44</v>
      </c>
      <c r="AF48" s="3" t="s">
        <v>371</v>
      </c>
      <c r="AG48" s="6" t="s">
        <v>372</v>
      </c>
      <c r="AH48" s="4" t="s">
        <v>373</v>
      </c>
      <c r="AI48" s="8" t="s">
        <v>44</v>
      </c>
      <c r="AJ48" s="4" t="s">
        <v>51</v>
      </c>
      <c r="AK48" s="4" t="s">
        <v>66</v>
      </c>
    </row>
    <row r="49" spans="1:37" ht="14.25" customHeight="1">
      <c r="A49" s="2">
        <v>47</v>
      </c>
      <c r="B49" s="2" t="s">
        <v>37</v>
      </c>
      <c r="C49" s="5">
        <v>43110</v>
      </c>
      <c r="D49" s="5" t="s">
        <v>38</v>
      </c>
      <c r="E49" s="2" t="s">
        <v>39</v>
      </c>
      <c r="F49" s="2" t="s">
        <v>374</v>
      </c>
      <c r="G49" s="2" t="s">
        <v>375</v>
      </c>
      <c r="H49" s="2" t="s">
        <v>42</v>
      </c>
      <c r="I49" s="3" t="s">
        <v>42</v>
      </c>
      <c r="J49" s="3" t="s">
        <v>43</v>
      </c>
      <c r="K49" s="3">
        <v>1</v>
      </c>
      <c r="L49" s="3" t="s">
        <v>376</v>
      </c>
      <c r="M49" s="3" t="s">
        <v>58</v>
      </c>
      <c r="N49" s="3" t="s">
        <v>45</v>
      </c>
      <c r="O49" s="3" t="s">
        <v>44</v>
      </c>
      <c r="P49" s="3" t="s">
        <v>44</v>
      </c>
      <c r="Q49" s="3" t="s">
        <v>46</v>
      </c>
      <c r="R49" s="3" t="s">
        <v>46</v>
      </c>
      <c r="S49" s="2">
        <v>0</v>
      </c>
      <c r="T49" s="2" t="s">
        <v>47</v>
      </c>
      <c r="U49" s="7">
        <v>0</v>
      </c>
      <c r="V49" s="7">
        <v>0</v>
      </c>
      <c r="W49" s="7">
        <v>0</v>
      </c>
      <c r="X49" s="7">
        <v>0</v>
      </c>
      <c r="Y49" s="7" t="s">
        <v>44</v>
      </c>
      <c r="Z49" s="3">
        <v>0</v>
      </c>
      <c r="AA49" s="7">
        <v>0</v>
      </c>
      <c r="AB49" s="3">
        <v>0</v>
      </c>
      <c r="AC49" s="7" t="s">
        <v>44</v>
      </c>
      <c r="AD49" s="3" t="s">
        <v>44</v>
      </c>
      <c r="AE49" s="7" t="s">
        <v>44</v>
      </c>
      <c r="AF49" s="3" t="s">
        <v>377</v>
      </c>
      <c r="AG49" s="6" t="s">
        <v>378</v>
      </c>
      <c r="AH49" s="4" t="s">
        <v>379</v>
      </c>
      <c r="AI49" s="8" t="s">
        <v>44</v>
      </c>
      <c r="AJ49" s="4" t="s">
        <v>51</v>
      </c>
      <c r="AK49" s="4" t="s">
        <v>66</v>
      </c>
    </row>
    <row r="50" spans="1:37" ht="14.25" customHeight="1">
      <c r="A50" s="2">
        <v>48</v>
      </c>
      <c r="B50" s="2" t="s">
        <v>37</v>
      </c>
      <c r="C50" s="5">
        <v>43111</v>
      </c>
      <c r="D50" s="5" t="s">
        <v>38</v>
      </c>
      <c r="E50" s="2" t="s">
        <v>67</v>
      </c>
      <c r="F50" s="2" t="s">
        <v>380</v>
      </c>
      <c r="G50" s="2" t="s">
        <v>381</v>
      </c>
      <c r="H50" s="2" t="s">
        <v>42</v>
      </c>
      <c r="I50" s="3" t="s">
        <v>42</v>
      </c>
      <c r="J50" s="3" t="s">
        <v>43</v>
      </c>
      <c r="K50" s="3">
        <v>1</v>
      </c>
      <c r="L50" s="3" t="s">
        <v>44</v>
      </c>
      <c r="M50" s="3" t="s">
        <v>44</v>
      </c>
      <c r="N50" s="3" t="s">
        <v>45</v>
      </c>
      <c r="O50" s="3" t="s">
        <v>44</v>
      </c>
      <c r="P50" s="3" t="s">
        <v>44</v>
      </c>
      <c r="Q50" s="3" t="s">
        <v>46</v>
      </c>
      <c r="R50" s="3" t="s">
        <v>46</v>
      </c>
      <c r="S50" s="2">
        <v>0</v>
      </c>
      <c r="T50" s="2" t="s">
        <v>47</v>
      </c>
      <c r="U50" s="7">
        <v>0</v>
      </c>
      <c r="V50" s="7">
        <v>0</v>
      </c>
      <c r="W50" s="7">
        <v>0</v>
      </c>
      <c r="X50" s="7">
        <v>0</v>
      </c>
      <c r="Y50" s="7" t="s">
        <v>44</v>
      </c>
      <c r="Z50" s="3">
        <v>0</v>
      </c>
      <c r="AA50" s="7">
        <v>0</v>
      </c>
      <c r="AB50" s="3">
        <v>0</v>
      </c>
      <c r="AC50" s="7" t="s">
        <v>44</v>
      </c>
      <c r="AD50" s="3" t="s">
        <v>44</v>
      </c>
      <c r="AE50" s="7" t="s">
        <v>44</v>
      </c>
      <c r="AF50" s="3" t="s">
        <v>382</v>
      </c>
      <c r="AG50" s="6" t="s">
        <v>383</v>
      </c>
      <c r="AH50" s="4" t="s">
        <v>384</v>
      </c>
      <c r="AI50" s="8" t="s">
        <v>44</v>
      </c>
      <c r="AJ50" s="4" t="s">
        <v>51</v>
      </c>
      <c r="AK50" s="4" t="s">
        <v>52</v>
      </c>
    </row>
    <row r="51" spans="1:37" ht="14.25" customHeight="1">
      <c r="A51" s="2">
        <v>49</v>
      </c>
      <c r="B51" s="2" t="s">
        <v>37</v>
      </c>
      <c r="C51" s="5">
        <v>43111</v>
      </c>
      <c r="D51" s="5" t="s">
        <v>338</v>
      </c>
      <c r="E51" s="2" t="s">
        <v>339</v>
      </c>
      <c r="F51" s="2" t="s">
        <v>385</v>
      </c>
      <c r="G51" s="2" t="s">
        <v>386</v>
      </c>
      <c r="H51" s="2" t="s">
        <v>387</v>
      </c>
      <c r="I51" s="3" t="s">
        <v>388</v>
      </c>
      <c r="J51" s="3" t="s">
        <v>172</v>
      </c>
      <c r="K51" s="3">
        <v>1</v>
      </c>
      <c r="L51" s="3" t="s">
        <v>44</v>
      </c>
      <c r="M51" s="3" t="s">
        <v>44</v>
      </c>
      <c r="N51" s="3" t="s">
        <v>45</v>
      </c>
      <c r="O51" s="3" t="s">
        <v>97</v>
      </c>
      <c r="P51" s="3" t="s">
        <v>74</v>
      </c>
      <c r="Q51" s="3" t="s">
        <v>46</v>
      </c>
      <c r="R51" s="3" t="s">
        <v>46</v>
      </c>
      <c r="S51" s="2">
        <v>0</v>
      </c>
      <c r="T51" s="2" t="s">
        <v>47</v>
      </c>
      <c r="U51" s="7">
        <v>0</v>
      </c>
      <c r="V51" s="7">
        <v>0</v>
      </c>
      <c r="W51" s="7">
        <v>0</v>
      </c>
      <c r="X51" s="7">
        <v>0</v>
      </c>
      <c r="Y51" s="7" t="s">
        <v>44</v>
      </c>
      <c r="Z51" s="3">
        <v>0</v>
      </c>
      <c r="AA51" s="7">
        <v>0</v>
      </c>
      <c r="AB51" s="3">
        <v>0</v>
      </c>
      <c r="AC51" s="7" t="s">
        <v>44</v>
      </c>
      <c r="AD51" s="3" t="s">
        <v>44</v>
      </c>
      <c r="AE51" s="7" t="s">
        <v>44</v>
      </c>
      <c r="AF51" s="3" t="s">
        <v>389</v>
      </c>
      <c r="AG51" s="6" t="s">
        <v>390</v>
      </c>
      <c r="AH51" s="4" t="s">
        <v>391</v>
      </c>
      <c r="AI51" s="8" t="s">
        <v>44</v>
      </c>
      <c r="AJ51" s="4" t="s">
        <v>51</v>
      </c>
      <c r="AK51" s="4" t="s">
        <v>78</v>
      </c>
    </row>
    <row r="52" spans="1:37" ht="14.25" customHeight="1">
      <c r="A52" s="2">
        <v>50</v>
      </c>
      <c r="B52" s="2" t="s">
        <v>37</v>
      </c>
      <c r="C52" s="5">
        <v>43112</v>
      </c>
      <c r="D52" s="5" t="s">
        <v>159</v>
      </c>
      <c r="E52" s="2" t="s">
        <v>203</v>
      </c>
      <c r="F52" s="2" t="s">
        <v>392</v>
      </c>
      <c r="G52" s="2" t="s">
        <v>393</v>
      </c>
      <c r="H52" s="2" t="s">
        <v>394</v>
      </c>
      <c r="I52" s="3" t="s">
        <v>149</v>
      </c>
      <c r="J52" s="3" t="s">
        <v>150</v>
      </c>
      <c r="K52" s="3">
        <v>2</v>
      </c>
      <c r="L52" s="3" t="s">
        <v>44</v>
      </c>
      <c r="M52" s="3" t="s">
        <v>44</v>
      </c>
      <c r="N52" s="3" t="s">
        <v>45</v>
      </c>
      <c r="O52" s="3" t="s">
        <v>44</v>
      </c>
      <c r="P52" s="3" t="s">
        <v>44</v>
      </c>
      <c r="Q52" s="3" t="s">
        <v>46</v>
      </c>
      <c r="R52" s="3" t="s">
        <v>46</v>
      </c>
      <c r="S52" s="2">
        <v>0</v>
      </c>
      <c r="T52" s="2" t="s">
        <v>47</v>
      </c>
      <c r="U52" s="7">
        <v>0</v>
      </c>
      <c r="V52" s="7">
        <v>0</v>
      </c>
      <c r="W52" s="7">
        <v>0</v>
      </c>
      <c r="X52" s="7">
        <v>0</v>
      </c>
      <c r="Y52" s="7" t="s">
        <v>44</v>
      </c>
      <c r="Z52" s="3">
        <v>0</v>
      </c>
      <c r="AA52" s="7">
        <v>0</v>
      </c>
      <c r="AB52" s="3">
        <v>0</v>
      </c>
      <c r="AC52" s="7" t="s">
        <v>44</v>
      </c>
      <c r="AD52" s="3" t="s">
        <v>44</v>
      </c>
      <c r="AE52" s="7" t="s">
        <v>44</v>
      </c>
      <c r="AF52" s="3" t="s">
        <v>395</v>
      </c>
      <c r="AG52" s="6" t="s">
        <v>396</v>
      </c>
      <c r="AH52" s="4" t="s">
        <v>397</v>
      </c>
      <c r="AI52" s="8" t="s">
        <v>44</v>
      </c>
      <c r="AJ52" s="4" t="s">
        <v>51</v>
      </c>
      <c r="AK52" s="4" t="s">
        <v>52</v>
      </c>
    </row>
    <row r="53" spans="1:37" ht="14.25" customHeight="1">
      <c r="A53" s="2">
        <v>51</v>
      </c>
      <c r="B53" s="2" t="s">
        <v>37</v>
      </c>
      <c r="C53" s="5">
        <v>43112</v>
      </c>
      <c r="D53" s="5" t="s">
        <v>159</v>
      </c>
      <c r="E53" s="2" t="s">
        <v>160</v>
      </c>
      <c r="F53" s="2" t="s">
        <v>398</v>
      </c>
      <c r="G53" s="2" t="s">
        <v>399</v>
      </c>
      <c r="H53" s="2" t="s">
        <v>400</v>
      </c>
      <c r="I53" s="3" t="s">
        <v>149</v>
      </c>
      <c r="J53" s="3" t="s">
        <v>150</v>
      </c>
      <c r="K53" s="3">
        <v>1</v>
      </c>
      <c r="L53" s="3" t="s">
        <v>44</v>
      </c>
      <c r="M53" s="3" t="s">
        <v>44</v>
      </c>
      <c r="N53" s="3" t="s">
        <v>45</v>
      </c>
      <c r="O53" s="3" t="s">
        <v>97</v>
      </c>
      <c r="P53" s="3" t="s">
        <v>74</v>
      </c>
      <c r="Q53" s="3" t="s">
        <v>46</v>
      </c>
      <c r="R53" s="3" t="s">
        <v>46</v>
      </c>
      <c r="S53" s="2">
        <v>0</v>
      </c>
      <c r="T53" s="2" t="s">
        <v>47</v>
      </c>
      <c r="U53" s="7">
        <v>0</v>
      </c>
      <c r="V53" s="7">
        <v>0</v>
      </c>
      <c r="W53" s="7">
        <v>0</v>
      </c>
      <c r="X53" s="7">
        <v>0</v>
      </c>
      <c r="Y53" s="7" t="s">
        <v>44</v>
      </c>
      <c r="Z53" s="3">
        <v>0</v>
      </c>
      <c r="AA53" s="7">
        <v>0</v>
      </c>
      <c r="AB53" s="3">
        <v>0</v>
      </c>
      <c r="AC53" s="7" t="s">
        <v>44</v>
      </c>
      <c r="AD53" s="3" t="s">
        <v>44</v>
      </c>
      <c r="AE53" s="7" t="s">
        <v>44</v>
      </c>
      <c r="AF53" s="3" t="s">
        <v>401</v>
      </c>
      <c r="AG53" s="6" t="s">
        <v>402</v>
      </c>
      <c r="AH53" s="4" t="s">
        <v>403</v>
      </c>
      <c r="AI53" s="8" t="s">
        <v>44</v>
      </c>
      <c r="AJ53" s="4" t="s">
        <v>51</v>
      </c>
      <c r="AK53" s="4" t="s">
        <v>78</v>
      </c>
    </row>
    <row r="54" spans="1:37" ht="14.25" customHeight="1">
      <c r="A54" s="2">
        <v>52</v>
      </c>
      <c r="B54" s="2" t="s">
        <v>37</v>
      </c>
      <c r="C54" s="5">
        <v>43112</v>
      </c>
      <c r="D54" s="5" t="s">
        <v>38</v>
      </c>
      <c r="E54" s="2" t="s">
        <v>39</v>
      </c>
      <c r="F54" s="2" t="s">
        <v>404</v>
      </c>
      <c r="G54" s="2" t="s">
        <v>405</v>
      </c>
      <c r="H54" s="2" t="s">
        <v>314</v>
      </c>
      <c r="I54" s="3" t="s">
        <v>89</v>
      </c>
      <c r="J54" s="3" t="s">
        <v>43</v>
      </c>
      <c r="K54" s="3">
        <v>1</v>
      </c>
      <c r="L54" s="3" t="s">
        <v>315</v>
      </c>
      <c r="M54" s="3" t="s">
        <v>58</v>
      </c>
      <c r="N54" s="3" t="s">
        <v>45</v>
      </c>
      <c r="O54" s="3" t="s">
        <v>44</v>
      </c>
      <c r="P54" s="3" t="s">
        <v>44</v>
      </c>
      <c r="Q54" s="3" t="s">
        <v>46</v>
      </c>
      <c r="R54" s="3" t="s">
        <v>46</v>
      </c>
      <c r="S54" s="2">
        <v>0</v>
      </c>
      <c r="T54" s="2" t="s">
        <v>47</v>
      </c>
      <c r="U54" s="7">
        <v>0</v>
      </c>
      <c r="V54" s="7">
        <v>0</v>
      </c>
      <c r="W54" s="7">
        <v>0</v>
      </c>
      <c r="X54" s="7">
        <v>0</v>
      </c>
      <c r="Y54" s="7" t="s">
        <v>44</v>
      </c>
      <c r="Z54" s="3">
        <v>0</v>
      </c>
      <c r="AA54" s="7">
        <v>0</v>
      </c>
      <c r="AB54" s="3">
        <v>0</v>
      </c>
      <c r="AC54" s="7" t="s">
        <v>44</v>
      </c>
      <c r="AD54" s="3" t="s">
        <v>44</v>
      </c>
      <c r="AE54" s="7" t="s">
        <v>44</v>
      </c>
      <c r="AF54" s="3" t="s">
        <v>406</v>
      </c>
      <c r="AG54" s="6" t="s">
        <v>407</v>
      </c>
      <c r="AH54" s="4" t="s">
        <v>408</v>
      </c>
      <c r="AI54" s="8" t="s">
        <v>44</v>
      </c>
      <c r="AJ54" s="4" t="s">
        <v>51</v>
      </c>
      <c r="AK54" s="4" t="s">
        <v>66</v>
      </c>
    </row>
    <row r="55" spans="1:37" ht="14.25" customHeight="1">
      <c r="A55" s="2">
        <v>53</v>
      </c>
      <c r="B55" s="2" t="s">
        <v>37</v>
      </c>
      <c r="C55" s="5">
        <v>43112</v>
      </c>
      <c r="D55" s="5" t="s">
        <v>159</v>
      </c>
      <c r="E55" s="2" t="s">
        <v>160</v>
      </c>
      <c r="F55" s="2" t="s">
        <v>398</v>
      </c>
      <c r="G55" s="2" t="s">
        <v>409</v>
      </c>
      <c r="H55" s="2" t="s">
        <v>410</v>
      </c>
      <c r="I55" s="3" t="s">
        <v>221</v>
      </c>
      <c r="J55" s="3" t="s">
        <v>84</v>
      </c>
      <c r="K55" s="3">
        <v>1</v>
      </c>
      <c r="L55" s="3" t="s">
        <v>411</v>
      </c>
      <c r="M55" s="3" t="s">
        <v>58</v>
      </c>
      <c r="N55" s="3" t="s">
        <v>45</v>
      </c>
      <c r="O55" s="3" t="s">
        <v>97</v>
      </c>
      <c r="P55" s="3" t="s">
        <v>74</v>
      </c>
      <c r="Q55" s="3" t="s">
        <v>46</v>
      </c>
      <c r="R55" s="3" t="s">
        <v>46</v>
      </c>
      <c r="S55" s="2">
        <v>0</v>
      </c>
      <c r="T55" s="2" t="s">
        <v>47</v>
      </c>
      <c r="U55" s="7">
        <v>0</v>
      </c>
      <c r="V55" s="7">
        <v>0</v>
      </c>
      <c r="W55" s="7">
        <v>0</v>
      </c>
      <c r="X55" s="7">
        <v>0</v>
      </c>
      <c r="Y55" s="7" t="s">
        <v>44</v>
      </c>
      <c r="Z55" s="3">
        <v>0</v>
      </c>
      <c r="AA55" s="7">
        <v>0</v>
      </c>
      <c r="AB55" s="3">
        <v>0</v>
      </c>
      <c r="AC55" s="7" t="s">
        <v>44</v>
      </c>
      <c r="AD55" s="3" t="s">
        <v>44</v>
      </c>
      <c r="AE55" s="7" t="s">
        <v>44</v>
      </c>
      <c r="AF55" s="3" t="s">
        <v>412</v>
      </c>
      <c r="AG55" s="6" t="s">
        <v>413</v>
      </c>
      <c r="AH55" s="4" t="s">
        <v>414</v>
      </c>
      <c r="AI55" s="8" t="s">
        <v>44</v>
      </c>
      <c r="AJ55" s="4" t="s">
        <v>51</v>
      </c>
      <c r="AK55" s="4" t="s">
        <v>66</v>
      </c>
    </row>
    <row r="56" spans="1:37" ht="14.25" customHeight="1">
      <c r="A56" s="2">
        <v>54</v>
      </c>
      <c r="B56" s="2" t="s">
        <v>37</v>
      </c>
      <c r="C56" s="5">
        <v>43112</v>
      </c>
      <c r="D56" s="5" t="s">
        <v>134</v>
      </c>
      <c r="E56" s="2" t="s">
        <v>301</v>
      </c>
      <c r="F56" s="2" t="s">
        <v>415</v>
      </c>
      <c r="G56" s="2" t="s">
        <v>416</v>
      </c>
      <c r="H56" s="2" t="s">
        <v>104</v>
      </c>
      <c r="I56" s="3" t="s">
        <v>89</v>
      </c>
      <c r="J56" s="3" t="s">
        <v>43</v>
      </c>
      <c r="K56" s="3">
        <v>1</v>
      </c>
      <c r="L56" s="3" t="s">
        <v>417</v>
      </c>
      <c r="M56" s="3" t="s">
        <v>307</v>
      </c>
      <c r="N56" s="3" t="s">
        <v>45</v>
      </c>
      <c r="O56" s="3" t="s">
        <v>97</v>
      </c>
      <c r="P56" s="3" t="s">
        <v>74</v>
      </c>
      <c r="Q56" s="3" t="s">
        <v>44</v>
      </c>
      <c r="R56" s="3" t="s">
        <v>46</v>
      </c>
      <c r="S56" s="2">
        <v>0</v>
      </c>
      <c r="T56" s="2" t="s">
        <v>47</v>
      </c>
      <c r="U56" s="7">
        <v>0</v>
      </c>
      <c r="V56" s="7">
        <v>0</v>
      </c>
      <c r="W56" s="7">
        <v>0</v>
      </c>
      <c r="X56" s="7">
        <v>0</v>
      </c>
      <c r="Y56" s="7" t="s">
        <v>44</v>
      </c>
      <c r="Z56" s="3">
        <v>0</v>
      </c>
      <c r="AA56" s="7">
        <v>0</v>
      </c>
      <c r="AB56" s="3">
        <v>0</v>
      </c>
      <c r="AC56" s="7" t="s">
        <v>44</v>
      </c>
      <c r="AD56" s="3" t="s">
        <v>44</v>
      </c>
      <c r="AE56" s="7" t="s">
        <v>44</v>
      </c>
      <c r="AF56" s="3" t="s">
        <v>418</v>
      </c>
      <c r="AG56" s="6" t="s">
        <v>419</v>
      </c>
      <c r="AH56" s="4" t="s">
        <v>420</v>
      </c>
      <c r="AI56" s="8" t="s">
        <v>44</v>
      </c>
      <c r="AJ56" s="4" t="s">
        <v>51</v>
      </c>
      <c r="AK56" s="4" t="s">
        <v>66</v>
      </c>
    </row>
    <row r="57" spans="1:37" ht="14.25" customHeight="1">
      <c r="A57" s="2">
        <v>55</v>
      </c>
      <c r="B57" s="2" t="s">
        <v>37</v>
      </c>
      <c r="C57" s="5">
        <v>43113</v>
      </c>
      <c r="D57" s="5" t="s">
        <v>53</v>
      </c>
      <c r="E57" s="2" t="s">
        <v>101</v>
      </c>
      <c r="F57" s="2" t="s">
        <v>240</v>
      </c>
      <c r="G57" s="2" t="s">
        <v>421</v>
      </c>
      <c r="H57" s="2" t="s">
        <v>104</v>
      </c>
      <c r="I57" s="3" t="s">
        <v>89</v>
      </c>
      <c r="J57" s="3" t="s">
        <v>43</v>
      </c>
      <c r="K57" s="3">
        <v>1</v>
      </c>
      <c r="L57" s="3" t="s">
        <v>44</v>
      </c>
      <c r="M57" s="3" t="s">
        <v>44</v>
      </c>
      <c r="N57" s="3" t="s">
        <v>45</v>
      </c>
      <c r="O57" s="3" t="s">
        <v>97</v>
      </c>
      <c r="P57" s="3" t="s">
        <v>74</v>
      </c>
      <c r="Q57" s="3" t="s">
        <v>46</v>
      </c>
      <c r="R57" s="3" t="s">
        <v>46</v>
      </c>
      <c r="S57" s="2">
        <v>0</v>
      </c>
      <c r="T57" s="2" t="s">
        <v>47</v>
      </c>
      <c r="U57" s="7">
        <v>0</v>
      </c>
      <c r="V57" s="7">
        <v>0</v>
      </c>
      <c r="W57" s="7">
        <v>0</v>
      </c>
      <c r="X57" s="7">
        <v>0</v>
      </c>
      <c r="Y57" s="7" t="s">
        <v>44</v>
      </c>
      <c r="Z57" s="3">
        <v>0</v>
      </c>
      <c r="AA57" s="7">
        <v>0</v>
      </c>
      <c r="AB57" s="3">
        <v>0</v>
      </c>
      <c r="AC57" s="7" t="s">
        <v>44</v>
      </c>
      <c r="AD57" s="3" t="s">
        <v>422</v>
      </c>
      <c r="AE57" s="7" t="s">
        <v>44</v>
      </c>
      <c r="AF57" s="3" t="s">
        <v>423</v>
      </c>
      <c r="AG57" s="6" t="s">
        <v>424</v>
      </c>
      <c r="AH57" s="4" t="s">
        <v>425</v>
      </c>
      <c r="AI57" s="8" t="s">
        <v>44</v>
      </c>
      <c r="AJ57" s="4" t="s">
        <v>51</v>
      </c>
      <c r="AK57" s="4" t="s">
        <v>66</v>
      </c>
    </row>
    <row r="58" spans="1:37" ht="14.25" customHeight="1">
      <c r="A58" s="2">
        <v>56</v>
      </c>
      <c r="B58" s="2" t="s">
        <v>37</v>
      </c>
      <c r="C58" s="5">
        <v>43113</v>
      </c>
      <c r="D58" s="5" t="s">
        <v>38</v>
      </c>
      <c r="E58" s="2" t="s">
        <v>67</v>
      </c>
      <c r="F58" s="2" t="s">
        <v>426</v>
      </c>
      <c r="G58" s="2" t="s">
        <v>427</v>
      </c>
      <c r="H58" s="2" t="s">
        <v>428</v>
      </c>
      <c r="I58" s="3" t="s">
        <v>428</v>
      </c>
      <c r="J58" s="3" t="s">
        <v>150</v>
      </c>
      <c r="K58" s="3">
        <v>1</v>
      </c>
      <c r="L58" s="3" t="s">
        <v>44</v>
      </c>
      <c r="M58" s="3" t="s">
        <v>44</v>
      </c>
      <c r="N58" s="3" t="s">
        <v>45</v>
      </c>
      <c r="O58" s="3" t="s">
        <v>44</v>
      </c>
      <c r="P58" s="3" t="s">
        <v>44</v>
      </c>
      <c r="Q58" s="3" t="s">
        <v>46</v>
      </c>
      <c r="R58" s="3" t="s">
        <v>46</v>
      </c>
      <c r="S58" s="2">
        <v>0</v>
      </c>
      <c r="T58" s="2" t="s">
        <v>47</v>
      </c>
      <c r="U58" s="7">
        <v>0</v>
      </c>
      <c r="V58" s="7">
        <v>0</v>
      </c>
      <c r="W58" s="7">
        <v>0</v>
      </c>
      <c r="X58" s="7">
        <v>0</v>
      </c>
      <c r="Y58" s="7" t="s">
        <v>44</v>
      </c>
      <c r="Z58" s="3">
        <v>0</v>
      </c>
      <c r="AA58" s="7">
        <v>0</v>
      </c>
      <c r="AB58" s="3">
        <v>0</v>
      </c>
      <c r="AC58" s="7" t="s">
        <v>44</v>
      </c>
      <c r="AD58" s="3" t="s">
        <v>44</v>
      </c>
      <c r="AE58" s="7" t="s">
        <v>44</v>
      </c>
      <c r="AF58" s="3" t="s">
        <v>429</v>
      </c>
      <c r="AG58" s="6" t="s">
        <v>430</v>
      </c>
      <c r="AH58" s="4" t="s">
        <v>431</v>
      </c>
      <c r="AI58" s="8" t="s">
        <v>44</v>
      </c>
      <c r="AJ58" s="4" t="s">
        <v>51</v>
      </c>
      <c r="AK58" s="4" t="s">
        <v>52</v>
      </c>
    </row>
    <row r="59" spans="1:37" ht="14.25" customHeight="1">
      <c r="A59" s="2">
        <v>57</v>
      </c>
      <c r="B59" s="2" t="s">
        <v>37</v>
      </c>
      <c r="C59" s="5">
        <v>43113</v>
      </c>
      <c r="D59" s="5" t="s">
        <v>53</v>
      </c>
      <c r="E59" s="2" t="s">
        <v>54</v>
      </c>
      <c r="F59" s="2" t="s">
        <v>55</v>
      </c>
      <c r="G59" s="2" t="s">
        <v>432</v>
      </c>
      <c r="H59" s="2" t="s">
        <v>104</v>
      </c>
      <c r="I59" s="3" t="s">
        <v>89</v>
      </c>
      <c r="J59" s="3" t="s">
        <v>43</v>
      </c>
      <c r="K59" s="3">
        <v>1</v>
      </c>
      <c r="L59" s="3" t="s">
        <v>433</v>
      </c>
      <c r="M59" s="3" t="s">
        <v>58</v>
      </c>
      <c r="N59" s="3" t="s">
        <v>45</v>
      </c>
      <c r="O59" s="3" t="s">
        <v>112</v>
      </c>
      <c r="P59" s="3" t="s">
        <v>60</v>
      </c>
      <c r="Q59" s="3" t="s">
        <v>46</v>
      </c>
      <c r="R59" s="3" t="s">
        <v>46</v>
      </c>
      <c r="S59" s="2">
        <v>1</v>
      </c>
      <c r="T59" s="2" t="s">
        <v>61</v>
      </c>
      <c r="U59" s="3">
        <v>1</v>
      </c>
      <c r="V59" s="3">
        <v>1</v>
      </c>
      <c r="W59" s="3">
        <v>0</v>
      </c>
      <c r="X59" s="3">
        <v>0</v>
      </c>
      <c r="Y59" s="7" t="s">
        <v>44</v>
      </c>
      <c r="Z59" s="3">
        <v>0</v>
      </c>
      <c r="AA59" s="3">
        <v>0</v>
      </c>
      <c r="AB59" s="3">
        <v>0</v>
      </c>
      <c r="AC59" s="7" t="s">
        <v>44</v>
      </c>
      <c r="AD59" s="3" t="s">
        <v>434</v>
      </c>
      <c r="AE59" s="7" t="s">
        <v>44</v>
      </c>
      <c r="AF59" s="3" t="s">
        <v>435</v>
      </c>
      <c r="AG59" s="6" t="s">
        <v>436</v>
      </c>
      <c r="AH59" s="4" t="s">
        <v>437</v>
      </c>
      <c r="AI59" s="8" t="s">
        <v>44</v>
      </c>
      <c r="AJ59" s="4" t="s">
        <v>51</v>
      </c>
      <c r="AK59" s="4" t="s">
        <v>66</v>
      </c>
    </row>
    <row r="60" spans="1:37" ht="14.25" customHeight="1">
      <c r="A60" s="2">
        <v>58</v>
      </c>
      <c r="B60" s="2" t="s">
        <v>37</v>
      </c>
      <c r="C60" s="5">
        <v>43113</v>
      </c>
      <c r="D60" s="5" t="s">
        <v>53</v>
      </c>
      <c r="E60" s="2" t="s">
        <v>101</v>
      </c>
      <c r="F60" s="2" t="s">
        <v>438</v>
      </c>
      <c r="G60" s="2" t="s">
        <v>439</v>
      </c>
      <c r="H60" s="2" t="s">
        <v>42</v>
      </c>
      <c r="I60" s="3" t="s">
        <v>42</v>
      </c>
      <c r="J60" s="3" t="s">
        <v>43</v>
      </c>
      <c r="K60" s="3">
        <v>1</v>
      </c>
      <c r="L60" s="3" t="s">
        <v>440</v>
      </c>
      <c r="M60" s="3" t="s">
        <v>58</v>
      </c>
      <c r="N60" s="3" t="s">
        <v>45</v>
      </c>
      <c r="O60" s="3" t="s">
        <v>97</v>
      </c>
      <c r="P60" s="3" t="s">
        <v>74</v>
      </c>
      <c r="Q60" s="3" t="s">
        <v>46</v>
      </c>
      <c r="R60" s="3" t="s">
        <v>46</v>
      </c>
      <c r="S60" s="2">
        <v>0</v>
      </c>
      <c r="T60" s="2" t="s">
        <v>47</v>
      </c>
      <c r="U60" s="7">
        <v>0</v>
      </c>
      <c r="V60" s="7">
        <v>0</v>
      </c>
      <c r="W60" s="7">
        <v>0</v>
      </c>
      <c r="X60" s="7">
        <v>0</v>
      </c>
      <c r="Y60" s="7" t="s">
        <v>44</v>
      </c>
      <c r="Z60" s="3">
        <v>0</v>
      </c>
      <c r="AA60" s="7">
        <v>0</v>
      </c>
      <c r="AB60" s="3">
        <v>0</v>
      </c>
      <c r="AC60" s="7" t="s">
        <v>44</v>
      </c>
      <c r="AD60" s="3" t="s">
        <v>441</v>
      </c>
      <c r="AE60" s="7" t="s">
        <v>44</v>
      </c>
      <c r="AF60" s="3" t="s">
        <v>442</v>
      </c>
      <c r="AG60" s="6" t="s">
        <v>443</v>
      </c>
      <c r="AH60" s="4" t="s">
        <v>444</v>
      </c>
      <c r="AI60" s="8" t="s">
        <v>44</v>
      </c>
      <c r="AJ60" s="4" t="s">
        <v>51</v>
      </c>
      <c r="AK60" s="4" t="s">
        <v>66</v>
      </c>
    </row>
    <row r="61" spans="1:37" ht="14.25" customHeight="1">
      <c r="A61" s="2">
        <v>59</v>
      </c>
      <c r="B61" s="2" t="s">
        <v>37</v>
      </c>
      <c r="C61" s="5">
        <v>43114</v>
      </c>
      <c r="D61" s="5" t="s">
        <v>38</v>
      </c>
      <c r="E61" s="2" t="s">
        <v>39</v>
      </c>
      <c r="F61" s="2" t="s">
        <v>445</v>
      </c>
      <c r="G61" s="2" t="s">
        <v>446</v>
      </c>
      <c r="H61" s="2" t="s">
        <v>314</v>
      </c>
      <c r="I61" s="3" t="s">
        <v>89</v>
      </c>
      <c r="J61" s="3" t="s">
        <v>43</v>
      </c>
      <c r="K61" s="3">
        <v>1</v>
      </c>
      <c r="L61" s="3" t="s">
        <v>315</v>
      </c>
      <c r="M61" s="3" t="s">
        <v>58</v>
      </c>
      <c r="N61" s="3" t="s">
        <v>45</v>
      </c>
      <c r="O61" s="3" t="s">
        <v>44</v>
      </c>
      <c r="P61" s="3" t="s">
        <v>44</v>
      </c>
      <c r="Q61" s="3" t="s">
        <v>46</v>
      </c>
      <c r="R61" s="3" t="s">
        <v>46</v>
      </c>
      <c r="S61" s="2">
        <v>0</v>
      </c>
      <c r="T61" s="2" t="s">
        <v>47</v>
      </c>
      <c r="U61" s="7">
        <v>0</v>
      </c>
      <c r="V61" s="7">
        <v>0</v>
      </c>
      <c r="W61" s="7">
        <v>0</v>
      </c>
      <c r="X61" s="7">
        <v>0</v>
      </c>
      <c r="Y61" s="7" t="s">
        <v>44</v>
      </c>
      <c r="Z61" s="3">
        <v>0</v>
      </c>
      <c r="AA61" s="7">
        <v>0</v>
      </c>
      <c r="AB61" s="3">
        <v>0</v>
      </c>
      <c r="AC61" s="7" t="s">
        <v>44</v>
      </c>
      <c r="AD61" s="3" t="s">
        <v>44</v>
      </c>
      <c r="AE61" s="7" t="s">
        <v>44</v>
      </c>
      <c r="AF61" s="3" t="s">
        <v>447</v>
      </c>
      <c r="AG61" s="6" t="s">
        <v>448</v>
      </c>
      <c r="AH61" s="4" t="s">
        <v>449</v>
      </c>
      <c r="AI61" s="8" t="s">
        <v>44</v>
      </c>
      <c r="AJ61" s="4" t="s">
        <v>51</v>
      </c>
      <c r="AK61" s="4" t="s">
        <v>66</v>
      </c>
    </row>
    <row r="62" spans="1:37" ht="14.25" customHeight="1">
      <c r="A62" s="2">
        <v>60</v>
      </c>
      <c r="B62" s="2" t="s">
        <v>37</v>
      </c>
      <c r="C62" s="5">
        <v>43114</v>
      </c>
      <c r="D62" s="5" t="s">
        <v>134</v>
      </c>
      <c r="E62" s="2" t="s">
        <v>450</v>
      </c>
      <c r="F62" s="2" t="s">
        <v>451</v>
      </c>
      <c r="G62" s="2" t="s">
        <v>452</v>
      </c>
      <c r="H62" s="2" t="s">
        <v>453</v>
      </c>
      <c r="I62" s="3" t="s">
        <v>221</v>
      </c>
      <c r="J62" s="3" t="s">
        <v>84</v>
      </c>
      <c r="K62" s="3">
        <v>1</v>
      </c>
      <c r="L62" s="3" t="s">
        <v>44</v>
      </c>
      <c r="M62" s="3" t="s">
        <v>44</v>
      </c>
      <c r="N62" s="3" t="s">
        <v>45</v>
      </c>
      <c r="O62" s="3" t="s">
        <v>44</v>
      </c>
      <c r="P62" s="3" t="s">
        <v>44</v>
      </c>
      <c r="Q62" s="3" t="s">
        <v>46</v>
      </c>
      <c r="R62" s="3" t="s">
        <v>46</v>
      </c>
      <c r="S62" s="2">
        <v>0</v>
      </c>
      <c r="T62" s="2" t="s">
        <v>47</v>
      </c>
      <c r="U62" s="7">
        <v>0</v>
      </c>
      <c r="V62" s="7">
        <v>0</v>
      </c>
      <c r="W62" s="7">
        <v>0</v>
      </c>
      <c r="X62" s="7">
        <v>0</v>
      </c>
      <c r="Y62" s="7" t="s">
        <v>44</v>
      </c>
      <c r="Z62" s="3">
        <v>0</v>
      </c>
      <c r="AA62" s="7">
        <v>0</v>
      </c>
      <c r="AB62" s="3">
        <v>0</v>
      </c>
      <c r="AC62" s="7" t="s">
        <v>44</v>
      </c>
      <c r="AD62" s="3" t="s">
        <v>44</v>
      </c>
      <c r="AE62" s="7" t="s">
        <v>44</v>
      </c>
      <c r="AF62" s="3" t="s">
        <v>454</v>
      </c>
      <c r="AG62" s="6" t="s">
        <v>455</v>
      </c>
      <c r="AH62" s="4" t="s">
        <v>456</v>
      </c>
      <c r="AI62" s="8" t="s">
        <v>44</v>
      </c>
      <c r="AJ62" s="4" t="s">
        <v>51</v>
      </c>
      <c r="AK62" s="4" t="s">
        <v>52</v>
      </c>
    </row>
    <row r="63" spans="1:37" ht="14.25" customHeight="1">
      <c r="A63" s="2">
        <v>61</v>
      </c>
      <c r="B63" s="2" t="s">
        <v>37</v>
      </c>
      <c r="C63" s="5">
        <v>43114</v>
      </c>
      <c r="D63" s="5" t="s">
        <v>38</v>
      </c>
      <c r="E63" s="2" t="s">
        <v>67</v>
      </c>
      <c r="F63" s="2" t="s">
        <v>44</v>
      </c>
      <c r="G63" s="2" t="s">
        <v>457</v>
      </c>
      <c r="H63" s="2" t="s">
        <v>458</v>
      </c>
      <c r="I63" s="3" t="s">
        <v>221</v>
      </c>
      <c r="J63" s="3" t="s">
        <v>84</v>
      </c>
      <c r="K63" s="3">
        <v>1</v>
      </c>
      <c r="L63" s="3" t="s">
        <v>44</v>
      </c>
      <c r="M63" s="3" t="s">
        <v>44</v>
      </c>
      <c r="N63" s="3" t="s">
        <v>45</v>
      </c>
      <c r="O63" s="3" t="s">
        <v>44</v>
      </c>
      <c r="P63" s="3" t="s">
        <v>44</v>
      </c>
      <c r="Q63" s="3" t="s">
        <v>46</v>
      </c>
      <c r="R63" s="3" t="s">
        <v>46</v>
      </c>
      <c r="S63" s="2">
        <v>0</v>
      </c>
      <c r="T63" s="2" t="s">
        <v>47</v>
      </c>
      <c r="U63" s="7">
        <v>0</v>
      </c>
      <c r="V63" s="7">
        <v>0</v>
      </c>
      <c r="W63" s="7">
        <v>0</v>
      </c>
      <c r="X63" s="7">
        <v>0</v>
      </c>
      <c r="Y63" s="7" t="s">
        <v>44</v>
      </c>
      <c r="Z63" s="3">
        <v>0</v>
      </c>
      <c r="AA63" s="7">
        <v>0</v>
      </c>
      <c r="AB63" s="3">
        <v>0</v>
      </c>
      <c r="AC63" s="7" t="s">
        <v>44</v>
      </c>
      <c r="AD63" s="3" t="s">
        <v>44</v>
      </c>
      <c r="AE63" s="7" t="s">
        <v>44</v>
      </c>
      <c r="AF63" s="3" t="s">
        <v>459</v>
      </c>
      <c r="AG63" s="6" t="s">
        <v>460</v>
      </c>
      <c r="AH63" s="4" t="s">
        <v>461</v>
      </c>
      <c r="AI63" s="8" t="s">
        <v>44</v>
      </c>
      <c r="AJ63" s="4" t="s">
        <v>51</v>
      </c>
      <c r="AK63" s="4" t="s">
        <v>52</v>
      </c>
    </row>
    <row r="64" spans="1:37" ht="14.25" customHeight="1">
      <c r="A64" s="2">
        <v>62</v>
      </c>
      <c r="B64" s="2" t="s">
        <v>37</v>
      </c>
      <c r="C64" s="5">
        <v>43114</v>
      </c>
      <c r="D64" s="5" t="s">
        <v>38</v>
      </c>
      <c r="E64" s="2" t="s">
        <v>39</v>
      </c>
      <c r="F64" s="2" t="s">
        <v>462</v>
      </c>
      <c r="G64" s="2" t="s">
        <v>463</v>
      </c>
      <c r="H64" s="2" t="s">
        <v>464</v>
      </c>
      <c r="I64" s="3" t="s">
        <v>465</v>
      </c>
      <c r="J64" s="3" t="s">
        <v>84</v>
      </c>
      <c r="K64" s="3">
        <v>1</v>
      </c>
      <c r="L64" s="3" t="s">
        <v>44</v>
      </c>
      <c r="M64" s="3" t="s">
        <v>44</v>
      </c>
      <c r="N64" s="3" t="s">
        <v>45</v>
      </c>
      <c r="O64" s="3" t="s">
        <v>44</v>
      </c>
      <c r="P64" s="3" t="s">
        <v>44</v>
      </c>
      <c r="Q64" s="3" t="s">
        <v>46</v>
      </c>
      <c r="R64" s="3" t="s">
        <v>46</v>
      </c>
      <c r="S64" s="2">
        <v>0</v>
      </c>
      <c r="T64" s="2" t="s">
        <v>47</v>
      </c>
      <c r="U64" s="7">
        <v>0</v>
      </c>
      <c r="V64" s="7">
        <v>0</v>
      </c>
      <c r="W64" s="7">
        <v>0</v>
      </c>
      <c r="X64" s="7">
        <v>0</v>
      </c>
      <c r="Y64" s="7" t="s">
        <v>44</v>
      </c>
      <c r="Z64" s="3">
        <v>0</v>
      </c>
      <c r="AA64" s="7">
        <v>0</v>
      </c>
      <c r="AB64" s="3">
        <v>0</v>
      </c>
      <c r="AC64" s="7" t="s">
        <v>44</v>
      </c>
      <c r="AD64" s="3" t="s">
        <v>44</v>
      </c>
      <c r="AE64" s="7" t="s">
        <v>44</v>
      </c>
      <c r="AF64" s="3" t="s">
        <v>466</v>
      </c>
      <c r="AG64" s="6" t="s">
        <v>467</v>
      </c>
      <c r="AH64" s="4" t="s">
        <v>468</v>
      </c>
      <c r="AI64" s="8" t="s">
        <v>44</v>
      </c>
      <c r="AJ64" s="4" t="s">
        <v>51</v>
      </c>
      <c r="AK64" s="4" t="s">
        <v>52</v>
      </c>
    </row>
    <row r="65" spans="1:37" ht="14.25" customHeight="1">
      <c r="A65" s="2">
        <v>63</v>
      </c>
      <c r="B65" s="2" t="s">
        <v>37</v>
      </c>
      <c r="C65" s="5">
        <v>43114</v>
      </c>
      <c r="D65" s="5" t="s">
        <v>107</v>
      </c>
      <c r="E65" s="2" t="s">
        <v>469</v>
      </c>
      <c r="F65" s="2" t="s">
        <v>470</v>
      </c>
      <c r="G65" s="2" t="s">
        <v>471</v>
      </c>
      <c r="H65" s="2" t="s">
        <v>70</v>
      </c>
      <c r="I65" s="3" t="s">
        <v>71</v>
      </c>
      <c r="J65" s="3" t="s">
        <v>72</v>
      </c>
      <c r="K65" s="3">
        <v>1</v>
      </c>
      <c r="L65" s="3" t="s">
        <v>44</v>
      </c>
      <c r="M65" s="3" t="s">
        <v>44</v>
      </c>
      <c r="N65" s="3" t="s">
        <v>45</v>
      </c>
      <c r="O65" s="3" t="s">
        <v>472</v>
      </c>
      <c r="P65" s="3" t="s">
        <v>473</v>
      </c>
      <c r="Q65" s="3" t="s">
        <v>46</v>
      </c>
      <c r="R65" s="3" t="s">
        <v>46</v>
      </c>
      <c r="S65" s="2">
        <v>0</v>
      </c>
      <c r="T65" s="2" t="s">
        <v>47</v>
      </c>
      <c r="U65" s="7">
        <v>0</v>
      </c>
      <c r="V65" s="7">
        <v>0</v>
      </c>
      <c r="W65" s="7">
        <v>0</v>
      </c>
      <c r="X65" s="7">
        <v>0</v>
      </c>
      <c r="Y65" s="7" t="s">
        <v>44</v>
      </c>
      <c r="Z65" s="3">
        <v>0</v>
      </c>
      <c r="AA65" s="7">
        <v>0</v>
      </c>
      <c r="AB65" s="3">
        <v>0</v>
      </c>
      <c r="AC65" s="7" t="s">
        <v>44</v>
      </c>
      <c r="AD65" s="3" t="s">
        <v>44</v>
      </c>
      <c r="AE65" s="7" t="s">
        <v>44</v>
      </c>
      <c r="AF65" s="3" t="s">
        <v>474</v>
      </c>
      <c r="AG65" s="6" t="s">
        <v>475</v>
      </c>
      <c r="AH65" s="4" t="s">
        <v>476</v>
      </c>
      <c r="AI65" s="8" t="s">
        <v>44</v>
      </c>
      <c r="AJ65" s="4" t="s">
        <v>51</v>
      </c>
      <c r="AK65" s="4" t="s">
        <v>78</v>
      </c>
    </row>
    <row r="66" spans="1:37" ht="14.25" customHeight="1">
      <c r="A66" s="2">
        <v>64</v>
      </c>
      <c r="B66" s="2" t="s">
        <v>37</v>
      </c>
      <c r="C66" s="5">
        <v>43115</v>
      </c>
      <c r="D66" s="5" t="s">
        <v>159</v>
      </c>
      <c r="E66" s="2" t="s">
        <v>160</v>
      </c>
      <c r="F66" s="2" t="s">
        <v>477</v>
      </c>
      <c r="G66" s="2" t="s">
        <v>478</v>
      </c>
      <c r="H66" s="2" t="s">
        <v>453</v>
      </c>
      <c r="I66" s="3" t="s">
        <v>221</v>
      </c>
      <c r="J66" s="3" t="s">
        <v>84</v>
      </c>
      <c r="K66" s="3">
        <v>1</v>
      </c>
      <c r="L66" s="3" t="s">
        <v>479</v>
      </c>
      <c r="M66" s="3" t="s">
        <v>58</v>
      </c>
      <c r="N66" s="3" t="s">
        <v>45</v>
      </c>
      <c r="O66" s="3" t="s">
        <v>44</v>
      </c>
      <c r="P66" s="3" t="s">
        <v>44</v>
      </c>
      <c r="Q66" s="3" t="s">
        <v>46</v>
      </c>
      <c r="R66" s="3" t="s">
        <v>46</v>
      </c>
      <c r="S66" s="2">
        <v>0</v>
      </c>
      <c r="T66" s="2" t="s">
        <v>47</v>
      </c>
      <c r="U66" s="7">
        <v>0</v>
      </c>
      <c r="V66" s="7">
        <v>0</v>
      </c>
      <c r="W66" s="7">
        <v>0</v>
      </c>
      <c r="X66" s="7">
        <v>0</v>
      </c>
      <c r="Y66" s="7" t="s">
        <v>44</v>
      </c>
      <c r="Z66" s="3">
        <v>0</v>
      </c>
      <c r="AA66" s="7">
        <v>0</v>
      </c>
      <c r="AB66" s="3">
        <v>0</v>
      </c>
      <c r="AC66" s="7" t="s">
        <v>44</v>
      </c>
      <c r="AD66" s="3" t="s">
        <v>44</v>
      </c>
      <c r="AE66" s="7" t="s">
        <v>44</v>
      </c>
      <c r="AF66" s="3" t="s">
        <v>480</v>
      </c>
      <c r="AG66" s="6" t="s">
        <v>481</v>
      </c>
      <c r="AH66" s="4" t="s">
        <v>482</v>
      </c>
      <c r="AI66" s="8" t="s">
        <v>44</v>
      </c>
      <c r="AJ66" s="4" t="s">
        <v>51</v>
      </c>
      <c r="AK66" s="4" t="s">
        <v>66</v>
      </c>
    </row>
    <row r="67" spans="1:37" ht="14.25" customHeight="1">
      <c r="A67" s="2">
        <v>65</v>
      </c>
      <c r="B67" s="2" t="s">
        <v>37</v>
      </c>
      <c r="C67" s="5">
        <v>43115</v>
      </c>
      <c r="D67" s="5" t="s">
        <v>38</v>
      </c>
      <c r="E67" s="2" t="s">
        <v>39</v>
      </c>
      <c r="F67" s="2" t="s">
        <v>483</v>
      </c>
      <c r="G67" s="2" t="s">
        <v>484</v>
      </c>
      <c r="H67" s="2" t="s">
        <v>42</v>
      </c>
      <c r="I67" s="3" t="s">
        <v>42</v>
      </c>
      <c r="J67" s="3" t="s">
        <v>43</v>
      </c>
      <c r="K67" s="3">
        <v>1</v>
      </c>
      <c r="L67" s="3" t="s">
        <v>44</v>
      </c>
      <c r="M67" s="3" t="s">
        <v>44</v>
      </c>
      <c r="N67" s="3" t="s">
        <v>45</v>
      </c>
      <c r="O67" s="3" t="s">
        <v>97</v>
      </c>
      <c r="P67" s="3" t="s">
        <v>74</v>
      </c>
      <c r="Q67" s="3" t="s">
        <v>46</v>
      </c>
      <c r="R67" s="3" t="s">
        <v>46</v>
      </c>
      <c r="S67" s="2">
        <v>0</v>
      </c>
      <c r="T67" s="2" t="s">
        <v>47</v>
      </c>
      <c r="U67" s="7">
        <v>0</v>
      </c>
      <c r="V67" s="7">
        <v>0</v>
      </c>
      <c r="W67" s="7">
        <v>0</v>
      </c>
      <c r="X67" s="7">
        <v>0</v>
      </c>
      <c r="Y67" s="7" t="s">
        <v>44</v>
      </c>
      <c r="Z67" s="3">
        <v>0</v>
      </c>
      <c r="AA67" s="7">
        <v>0</v>
      </c>
      <c r="AB67" s="3">
        <v>0</v>
      </c>
      <c r="AC67" s="7" t="s">
        <v>44</v>
      </c>
      <c r="AD67" s="3" t="s">
        <v>44</v>
      </c>
      <c r="AE67" s="7" t="s">
        <v>44</v>
      </c>
      <c r="AF67" s="3" t="s">
        <v>485</v>
      </c>
      <c r="AG67" s="6" t="s">
        <v>486</v>
      </c>
      <c r="AH67" s="4" t="s">
        <v>487</v>
      </c>
      <c r="AI67" s="9" t="s">
        <v>44</v>
      </c>
      <c r="AJ67" s="4" t="s">
        <v>51</v>
      </c>
      <c r="AK67" s="4" t="s">
        <v>78</v>
      </c>
    </row>
    <row r="68" spans="1:37" ht="14.25" customHeight="1">
      <c r="A68" s="2">
        <v>66</v>
      </c>
      <c r="B68" s="2" t="s">
        <v>37</v>
      </c>
      <c r="C68" s="5">
        <v>43115</v>
      </c>
      <c r="D68" s="5" t="s">
        <v>38</v>
      </c>
      <c r="E68" s="2" t="s">
        <v>39</v>
      </c>
      <c r="F68" s="2" t="s">
        <v>488</v>
      </c>
      <c r="G68" s="2" t="s">
        <v>489</v>
      </c>
      <c r="H68" s="2" t="s">
        <v>42</v>
      </c>
      <c r="I68" s="3" t="s">
        <v>42</v>
      </c>
      <c r="J68" s="3" t="s">
        <v>43</v>
      </c>
      <c r="K68" s="3">
        <v>1</v>
      </c>
      <c r="L68" s="3" t="s">
        <v>44</v>
      </c>
      <c r="M68" s="3" t="s">
        <v>44</v>
      </c>
      <c r="N68" s="3" t="s">
        <v>45</v>
      </c>
      <c r="O68" s="3" t="s">
        <v>44</v>
      </c>
      <c r="P68" s="3" t="s">
        <v>44</v>
      </c>
      <c r="Q68" s="3" t="s">
        <v>46</v>
      </c>
      <c r="R68" s="3" t="s">
        <v>46</v>
      </c>
      <c r="S68" s="2">
        <v>0</v>
      </c>
      <c r="T68" s="2" t="s">
        <v>47</v>
      </c>
      <c r="U68" s="7">
        <v>0</v>
      </c>
      <c r="V68" s="7">
        <v>0</v>
      </c>
      <c r="W68" s="7">
        <v>0</v>
      </c>
      <c r="X68" s="7">
        <v>0</v>
      </c>
      <c r="Y68" s="7" t="s">
        <v>44</v>
      </c>
      <c r="Z68" s="3">
        <v>0</v>
      </c>
      <c r="AA68" s="7">
        <v>0</v>
      </c>
      <c r="AB68" s="3">
        <v>0</v>
      </c>
      <c r="AC68" s="7" t="s">
        <v>44</v>
      </c>
      <c r="AD68" s="3" t="s">
        <v>44</v>
      </c>
      <c r="AE68" s="7" t="s">
        <v>44</v>
      </c>
      <c r="AF68" s="3" t="s">
        <v>490</v>
      </c>
      <c r="AG68" s="6" t="s">
        <v>491</v>
      </c>
      <c r="AH68" s="4" t="s">
        <v>492</v>
      </c>
      <c r="AI68" s="8" t="s">
        <v>44</v>
      </c>
      <c r="AJ68" s="4" t="s">
        <v>51</v>
      </c>
      <c r="AK68" s="4" t="s">
        <v>52</v>
      </c>
    </row>
    <row r="69" spans="1:37" ht="14.25" customHeight="1">
      <c r="A69" s="2">
        <v>67</v>
      </c>
      <c r="B69" s="2" t="s">
        <v>37</v>
      </c>
      <c r="C69" s="5">
        <v>43115</v>
      </c>
      <c r="D69" s="5" t="s">
        <v>38</v>
      </c>
      <c r="E69" s="2" t="s">
        <v>39</v>
      </c>
      <c r="F69" s="2" t="s">
        <v>264</v>
      </c>
      <c r="G69" s="2" t="s">
        <v>493</v>
      </c>
      <c r="H69" s="2" t="s">
        <v>42</v>
      </c>
      <c r="I69" s="3" t="s">
        <v>42</v>
      </c>
      <c r="J69" s="3" t="s">
        <v>43</v>
      </c>
      <c r="K69" s="3">
        <v>1</v>
      </c>
      <c r="L69" s="3" t="s">
        <v>494</v>
      </c>
      <c r="M69" s="3" t="s">
        <v>58</v>
      </c>
      <c r="N69" s="3" t="s">
        <v>45</v>
      </c>
      <c r="O69" s="3" t="s">
        <v>97</v>
      </c>
      <c r="P69" s="3" t="s">
        <v>74</v>
      </c>
      <c r="Q69" s="3" t="s">
        <v>46</v>
      </c>
      <c r="R69" s="3" t="s">
        <v>46</v>
      </c>
      <c r="S69" s="2">
        <v>0</v>
      </c>
      <c r="T69" s="2" t="s">
        <v>47</v>
      </c>
      <c r="U69" s="7">
        <v>0</v>
      </c>
      <c r="V69" s="7">
        <v>0</v>
      </c>
      <c r="W69" s="7">
        <v>0</v>
      </c>
      <c r="X69" s="7">
        <v>0</v>
      </c>
      <c r="Y69" s="7" t="s">
        <v>44</v>
      </c>
      <c r="Z69" s="3">
        <v>0</v>
      </c>
      <c r="AA69" s="7">
        <v>0</v>
      </c>
      <c r="AB69" s="3">
        <v>0</v>
      </c>
      <c r="AC69" s="7" t="s">
        <v>44</v>
      </c>
      <c r="AD69" s="3" t="s">
        <v>44</v>
      </c>
      <c r="AE69" s="7" t="s">
        <v>44</v>
      </c>
      <c r="AF69" s="3" t="s">
        <v>495</v>
      </c>
      <c r="AG69" s="6" t="s">
        <v>496</v>
      </c>
      <c r="AH69" s="4" t="s">
        <v>497</v>
      </c>
      <c r="AI69" s="8" t="s">
        <v>44</v>
      </c>
      <c r="AJ69" s="4" t="s">
        <v>51</v>
      </c>
      <c r="AK69" s="4" t="s">
        <v>66</v>
      </c>
    </row>
    <row r="70" spans="1:37" ht="14.25" customHeight="1">
      <c r="A70" s="2">
        <v>68</v>
      </c>
      <c r="B70" s="2" t="s">
        <v>37</v>
      </c>
      <c r="C70" s="5">
        <v>43115</v>
      </c>
      <c r="D70" s="5" t="s">
        <v>53</v>
      </c>
      <c r="E70" s="2" t="s">
        <v>101</v>
      </c>
      <c r="F70" s="2" t="s">
        <v>498</v>
      </c>
      <c r="G70" s="2" t="s">
        <v>499</v>
      </c>
      <c r="H70" s="2" t="s">
        <v>42</v>
      </c>
      <c r="I70" s="3" t="s">
        <v>42</v>
      </c>
      <c r="J70" s="3" t="s">
        <v>43</v>
      </c>
      <c r="K70" s="3">
        <v>1</v>
      </c>
      <c r="L70" s="3" t="s">
        <v>500</v>
      </c>
      <c r="M70" s="3" t="s">
        <v>58</v>
      </c>
      <c r="N70" s="3" t="s">
        <v>45</v>
      </c>
      <c r="O70" s="3" t="s">
        <v>97</v>
      </c>
      <c r="P70" s="3" t="s">
        <v>74</v>
      </c>
      <c r="Q70" s="3" t="s">
        <v>46</v>
      </c>
      <c r="R70" s="3" t="s">
        <v>46</v>
      </c>
      <c r="S70" s="2">
        <v>0</v>
      </c>
      <c r="T70" s="2" t="s">
        <v>47</v>
      </c>
      <c r="U70" s="7">
        <v>0</v>
      </c>
      <c r="V70" s="7">
        <v>0</v>
      </c>
      <c r="W70" s="7">
        <v>0</v>
      </c>
      <c r="X70" s="7">
        <v>0</v>
      </c>
      <c r="Y70" s="7" t="s">
        <v>44</v>
      </c>
      <c r="Z70" s="3">
        <v>0</v>
      </c>
      <c r="AA70" s="7">
        <v>0</v>
      </c>
      <c r="AB70" s="3">
        <v>0</v>
      </c>
      <c r="AC70" s="7" t="s">
        <v>44</v>
      </c>
      <c r="AD70" s="3" t="s">
        <v>501</v>
      </c>
      <c r="AE70" s="7" t="s">
        <v>44</v>
      </c>
      <c r="AF70" s="3" t="s">
        <v>502</v>
      </c>
      <c r="AG70" s="6" t="s">
        <v>503</v>
      </c>
      <c r="AH70" s="4" t="s">
        <v>504</v>
      </c>
      <c r="AI70" s="8" t="s">
        <v>44</v>
      </c>
      <c r="AJ70" s="4" t="s">
        <v>51</v>
      </c>
      <c r="AK70" s="4" t="s">
        <v>66</v>
      </c>
    </row>
    <row r="71" spans="1:37" ht="14.25" customHeight="1">
      <c r="A71" s="2">
        <v>69</v>
      </c>
      <c r="B71" s="2" t="s">
        <v>37</v>
      </c>
      <c r="C71" s="5">
        <v>43115</v>
      </c>
      <c r="D71" s="5" t="s">
        <v>38</v>
      </c>
      <c r="E71" s="2" t="s">
        <v>39</v>
      </c>
      <c r="F71" s="2" t="s">
        <v>211</v>
      </c>
      <c r="G71" s="2" t="s">
        <v>505</v>
      </c>
      <c r="H71" s="2" t="s">
        <v>42</v>
      </c>
      <c r="I71" s="3" t="s">
        <v>42</v>
      </c>
      <c r="J71" s="3" t="s">
        <v>43</v>
      </c>
      <c r="K71" s="3">
        <v>1</v>
      </c>
      <c r="L71" s="3" t="s">
        <v>44</v>
      </c>
      <c r="M71" s="3" t="s">
        <v>44</v>
      </c>
      <c r="N71" s="3" t="s">
        <v>45</v>
      </c>
      <c r="O71" s="3" t="s">
        <v>44</v>
      </c>
      <c r="P71" s="3" t="s">
        <v>44</v>
      </c>
      <c r="Q71" s="3" t="s">
        <v>46</v>
      </c>
      <c r="R71" s="3" t="s">
        <v>46</v>
      </c>
      <c r="S71" s="2">
        <v>0</v>
      </c>
      <c r="T71" s="2" t="s">
        <v>47</v>
      </c>
      <c r="U71" s="7">
        <v>0</v>
      </c>
      <c r="V71" s="7">
        <v>0</v>
      </c>
      <c r="W71" s="7">
        <v>0</v>
      </c>
      <c r="X71" s="7">
        <v>0</v>
      </c>
      <c r="Y71" s="7" t="s">
        <v>44</v>
      </c>
      <c r="Z71" s="3">
        <v>0</v>
      </c>
      <c r="AA71" s="7">
        <v>0</v>
      </c>
      <c r="AB71" s="3">
        <v>0</v>
      </c>
      <c r="AC71" s="7" t="s">
        <v>44</v>
      </c>
      <c r="AD71" s="3" t="s">
        <v>44</v>
      </c>
      <c r="AE71" s="7" t="s">
        <v>44</v>
      </c>
      <c r="AF71" s="3" t="s">
        <v>506</v>
      </c>
      <c r="AG71" s="6" t="s">
        <v>507</v>
      </c>
      <c r="AH71" s="4" t="s">
        <v>508</v>
      </c>
      <c r="AI71" s="8" t="s">
        <v>44</v>
      </c>
      <c r="AJ71" s="4" t="s">
        <v>51</v>
      </c>
      <c r="AK71" s="4" t="s">
        <v>52</v>
      </c>
    </row>
    <row r="72" spans="1:37" ht="14.25" customHeight="1">
      <c r="A72" s="2">
        <v>70</v>
      </c>
      <c r="B72" s="2" t="s">
        <v>37</v>
      </c>
      <c r="C72" s="5">
        <v>43116</v>
      </c>
      <c r="D72" s="5" t="s">
        <v>107</v>
      </c>
      <c r="E72" s="2" t="s">
        <v>108</v>
      </c>
      <c r="F72" s="2" t="s">
        <v>509</v>
      </c>
      <c r="G72" s="2" t="s">
        <v>510</v>
      </c>
      <c r="H72" s="2" t="s">
        <v>138</v>
      </c>
      <c r="I72" s="3" t="s">
        <v>139</v>
      </c>
      <c r="J72" s="3" t="s">
        <v>140</v>
      </c>
      <c r="K72" s="3">
        <v>1</v>
      </c>
      <c r="L72" s="3" t="s">
        <v>44</v>
      </c>
      <c r="M72" s="3" t="s">
        <v>44</v>
      </c>
      <c r="N72" s="3" t="s">
        <v>45</v>
      </c>
      <c r="O72" s="3" t="s">
        <v>44</v>
      </c>
      <c r="P72" s="3" t="s">
        <v>44</v>
      </c>
      <c r="Q72" s="3" t="s">
        <v>46</v>
      </c>
      <c r="R72" s="3" t="s">
        <v>46</v>
      </c>
      <c r="S72" s="2">
        <v>0</v>
      </c>
      <c r="T72" s="2" t="s">
        <v>47</v>
      </c>
      <c r="U72" s="7">
        <v>0</v>
      </c>
      <c r="V72" s="7">
        <v>0</v>
      </c>
      <c r="W72" s="7">
        <v>0</v>
      </c>
      <c r="X72" s="7">
        <v>0</v>
      </c>
      <c r="Y72" s="7" t="s">
        <v>44</v>
      </c>
      <c r="Z72" s="3">
        <v>0</v>
      </c>
      <c r="AA72" s="7">
        <v>0</v>
      </c>
      <c r="AB72" s="3">
        <v>0</v>
      </c>
      <c r="AC72" s="7" t="s">
        <v>44</v>
      </c>
      <c r="AD72" s="3" t="s">
        <v>44</v>
      </c>
      <c r="AE72" s="7" t="s">
        <v>44</v>
      </c>
      <c r="AF72" s="3" t="s">
        <v>511</v>
      </c>
      <c r="AG72" s="6" t="s">
        <v>512</v>
      </c>
      <c r="AH72" s="4" t="s">
        <v>513</v>
      </c>
      <c r="AI72" s="8" t="s">
        <v>44</v>
      </c>
      <c r="AJ72" s="4" t="s">
        <v>51</v>
      </c>
      <c r="AK72" s="4" t="s">
        <v>52</v>
      </c>
    </row>
    <row r="73" spans="1:37" ht="14.25" customHeight="1">
      <c r="A73" s="2">
        <v>71</v>
      </c>
      <c r="B73" s="2" t="s">
        <v>37</v>
      </c>
      <c r="C73" s="5">
        <v>43116</v>
      </c>
      <c r="D73" s="5" t="s">
        <v>53</v>
      </c>
      <c r="E73" s="2" t="s">
        <v>54</v>
      </c>
      <c r="F73" s="2" t="s">
        <v>514</v>
      </c>
      <c r="G73" s="2" t="s">
        <v>515</v>
      </c>
      <c r="H73" s="2" t="s">
        <v>388</v>
      </c>
      <c r="I73" s="3" t="s">
        <v>388</v>
      </c>
      <c r="J73" s="3" t="s">
        <v>172</v>
      </c>
      <c r="K73" s="3">
        <v>1</v>
      </c>
      <c r="L73" s="3" t="s">
        <v>516</v>
      </c>
      <c r="M73" s="3" t="s">
        <v>307</v>
      </c>
      <c r="N73" s="3" t="s">
        <v>45</v>
      </c>
      <c r="O73" s="3" t="s">
        <v>97</v>
      </c>
      <c r="P73" s="3" t="s">
        <v>74</v>
      </c>
      <c r="Q73" s="3" t="s">
        <v>46</v>
      </c>
      <c r="R73" s="3" t="s">
        <v>46</v>
      </c>
      <c r="S73" s="2">
        <v>0</v>
      </c>
      <c r="T73" s="2" t="s">
        <v>47</v>
      </c>
      <c r="U73" s="7">
        <v>0</v>
      </c>
      <c r="V73" s="7">
        <v>0</v>
      </c>
      <c r="W73" s="7">
        <v>0</v>
      </c>
      <c r="X73" s="7">
        <v>0</v>
      </c>
      <c r="Y73" s="7" t="s">
        <v>44</v>
      </c>
      <c r="Z73" s="3">
        <v>0</v>
      </c>
      <c r="AA73" s="7">
        <v>0</v>
      </c>
      <c r="AB73" s="3">
        <v>0</v>
      </c>
      <c r="AC73" s="7" t="s">
        <v>44</v>
      </c>
      <c r="AD73" s="3" t="s">
        <v>517</v>
      </c>
      <c r="AE73" s="7" t="s">
        <v>44</v>
      </c>
      <c r="AF73" s="3" t="s">
        <v>518</v>
      </c>
      <c r="AG73" s="6" t="s">
        <v>519</v>
      </c>
      <c r="AH73" s="4" t="s">
        <v>520</v>
      </c>
      <c r="AI73" s="8" t="s">
        <v>44</v>
      </c>
      <c r="AJ73" s="4" t="s">
        <v>51</v>
      </c>
      <c r="AK73" s="4" t="s">
        <v>66</v>
      </c>
    </row>
    <row r="74" spans="1:37" ht="14.25" customHeight="1">
      <c r="A74" s="2">
        <v>72</v>
      </c>
      <c r="B74" s="2" t="s">
        <v>37</v>
      </c>
      <c r="C74" s="5">
        <v>43116</v>
      </c>
      <c r="D74" s="5" t="s">
        <v>159</v>
      </c>
      <c r="E74" s="2" t="s">
        <v>521</v>
      </c>
      <c r="F74" s="2" t="s">
        <v>522</v>
      </c>
      <c r="G74" s="2" t="s">
        <v>523</v>
      </c>
      <c r="H74" s="2" t="s">
        <v>42</v>
      </c>
      <c r="I74" s="3" t="s">
        <v>42</v>
      </c>
      <c r="J74" s="3" t="s">
        <v>43</v>
      </c>
      <c r="K74" s="3">
        <v>1</v>
      </c>
      <c r="L74" s="3" t="s">
        <v>524</v>
      </c>
      <c r="M74" s="3" t="s">
        <v>58</v>
      </c>
      <c r="N74" s="3" t="s">
        <v>45</v>
      </c>
      <c r="O74" s="3" t="s">
        <v>97</v>
      </c>
      <c r="P74" s="3" t="s">
        <v>74</v>
      </c>
      <c r="Q74" s="3" t="s">
        <v>46</v>
      </c>
      <c r="R74" s="3" t="s">
        <v>46</v>
      </c>
      <c r="S74" s="2">
        <v>0</v>
      </c>
      <c r="T74" s="2" t="s">
        <v>47</v>
      </c>
      <c r="U74" s="7">
        <v>0</v>
      </c>
      <c r="V74" s="7">
        <v>0</v>
      </c>
      <c r="W74" s="7">
        <v>0</v>
      </c>
      <c r="X74" s="7">
        <v>0</v>
      </c>
      <c r="Y74" s="7" t="s">
        <v>44</v>
      </c>
      <c r="Z74" s="3">
        <v>0</v>
      </c>
      <c r="AA74" s="7">
        <v>0</v>
      </c>
      <c r="AB74" s="3">
        <v>0</v>
      </c>
      <c r="AC74" s="7" t="s">
        <v>44</v>
      </c>
      <c r="AD74" s="3" t="s">
        <v>525</v>
      </c>
      <c r="AE74" s="7" t="s">
        <v>44</v>
      </c>
      <c r="AF74" s="3" t="s">
        <v>526</v>
      </c>
      <c r="AG74" s="6" t="s">
        <v>527</v>
      </c>
      <c r="AH74" s="4" t="s">
        <v>528</v>
      </c>
      <c r="AI74" s="8" t="s">
        <v>44</v>
      </c>
      <c r="AJ74" s="4" t="s">
        <v>51</v>
      </c>
      <c r="AK74" s="4" t="s">
        <v>66</v>
      </c>
    </row>
    <row r="75" spans="1:37" ht="14.25" customHeight="1">
      <c r="A75" s="2">
        <v>73</v>
      </c>
      <c r="B75" s="2" t="s">
        <v>37</v>
      </c>
      <c r="C75" s="5">
        <v>43116</v>
      </c>
      <c r="D75" s="5" t="s">
        <v>529</v>
      </c>
      <c r="E75" s="2" t="s">
        <v>530</v>
      </c>
      <c r="F75" s="2" t="s">
        <v>531</v>
      </c>
      <c r="G75" s="2" t="s">
        <v>532</v>
      </c>
      <c r="H75" s="2" t="s">
        <v>428</v>
      </c>
      <c r="I75" s="3" t="s">
        <v>428</v>
      </c>
      <c r="J75" s="3" t="s">
        <v>150</v>
      </c>
      <c r="K75" s="3">
        <v>1</v>
      </c>
      <c r="L75" s="3" t="s">
        <v>44</v>
      </c>
      <c r="M75" s="3" t="s">
        <v>44</v>
      </c>
      <c r="N75" s="3" t="s">
        <v>45</v>
      </c>
      <c r="O75" s="3" t="s">
        <v>533</v>
      </c>
      <c r="P75" s="3" t="s">
        <v>60</v>
      </c>
      <c r="Q75" s="3" t="s">
        <v>46</v>
      </c>
      <c r="R75" s="3" t="s">
        <v>46</v>
      </c>
      <c r="S75" s="2">
        <v>0</v>
      </c>
      <c r="T75" s="2" t="s">
        <v>47</v>
      </c>
      <c r="U75" s="7">
        <v>0</v>
      </c>
      <c r="V75" s="7">
        <v>0</v>
      </c>
      <c r="W75" s="7">
        <v>0</v>
      </c>
      <c r="X75" s="7">
        <v>0</v>
      </c>
      <c r="Y75" s="7" t="s">
        <v>44</v>
      </c>
      <c r="Z75" s="3">
        <v>0</v>
      </c>
      <c r="AA75" s="7">
        <v>0</v>
      </c>
      <c r="AB75" s="3">
        <v>0</v>
      </c>
      <c r="AC75" s="7" t="s">
        <v>44</v>
      </c>
      <c r="AD75" s="3" t="s">
        <v>44</v>
      </c>
      <c r="AE75" s="7" t="s">
        <v>44</v>
      </c>
      <c r="AF75" s="3" t="s">
        <v>534</v>
      </c>
      <c r="AG75" s="6" t="s">
        <v>535</v>
      </c>
      <c r="AH75" s="4" t="s">
        <v>536</v>
      </c>
      <c r="AI75" s="8" t="s">
        <v>44</v>
      </c>
      <c r="AJ75" s="4" t="s">
        <v>51</v>
      </c>
      <c r="AK75" s="4" t="s">
        <v>78</v>
      </c>
    </row>
    <row r="76" spans="1:37" ht="14.25" customHeight="1">
      <c r="A76" s="2">
        <v>74</v>
      </c>
      <c r="B76" s="2" t="s">
        <v>37</v>
      </c>
      <c r="C76" s="5">
        <v>43116</v>
      </c>
      <c r="D76" s="5" t="s">
        <v>38</v>
      </c>
      <c r="E76" s="2" t="s">
        <v>39</v>
      </c>
      <c r="F76" s="2" t="s">
        <v>537</v>
      </c>
      <c r="G76" s="2" t="s">
        <v>538</v>
      </c>
      <c r="H76" s="2" t="s">
        <v>42</v>
      </c>
      <c r="I76" s="3" t="s">
        <v>42</v>
      </c>
      <c r="J76" s="3" t="s">
        <v>43</v>
      </c>
      <c r="K76" s="3">
        <v>1</v>
      </c>
      <c r="L76" s="3" t="s">
        <v>44</v>
      </c>
      <c r="M76" s="3" t="s">
        <v>44</v>
      </c>
      <c r="N76" s="3" t="s">
        <v>45</v>
      </c>
      <c r="O76" s="3" t="s">
        <v>44</v>
      </c>
      <c r="P76" s="3" t="s">
        <v>44</v>
      </c>
      <c r="Q76" s="3" t="s">
        <v>46</v>
      </c>
      <c r="R76" s="3" t="s">
        <v>46</v>
      </c>
      <c r="S76" s="2">
        <v>0</v>
      </c>
      <c r="T76" s="2" t="s">
        <v>47</v>
      </c>
      <c r="U76" s="7">
        <v>0</v>
      </c>
      <c r="V76" s="7">
        <v>0</v>
      </c>
      <c r="W76" s="7">
        <v>0</v>
      </c>
      <c r="X76" s="7">
        <v>0</v>
      </c>
      <c r="Y76" s="7" t="s">
        <v>44</v>
      </c>
      <c r="Z76" s="3">
        <v>0</v>
      </c>
      <c r="AA76" s="7">
        <v>0</v>
      </c>
      <c r="AB76" s="3">
        <v>0</v>
      </c>
      <c r="AC76" s="7" t="s">
        <v>44</v>
      </c>
      <c r="AD76" s="3" t="s">
        <v>44</v>
      </c>
      <c r="AE76" s="7" t="s">
        <v>44</v>
      </c>
      <c r="AF76" s="3" t="s">
        <v>539</v>
      </c>
      <c r="AG76" s="6" t="s">
        <v>540</v>
      </c>
      <c r="AH76" s="4" t="s">
        <v>541</v>
      </c>
      <c r="AI76" s="8" t="s">
        <v>44</v>
      </c>
      <c r="AJ76" s="4" t="s">
        <v>51</v>
      </c>
      <c r="AK76" s="4" t="s">
        <v>52</v>
      </c>
    </row>
    <row r="77" spans="1:37" ht="14.25" customHeight="1">
      <c r="A77" s="2">
        <v>75</v>
      </c>
      <c r="B77" s="2" t="s">
        <v>37</v>
      </c>
      <c r="C77" s="5">
        <v>43117</v>
      </c>
      <c r="D77" s="5" t="s">
        <v>53</v>
      </c>
      <c r="E77" s="2" t="s">
        <v>54</v>
      </c>
      <c r="F77" s="2" t="s">
        <v>542</v>
      </c>
      <c r="G77" s="2" t="s">
        <v>543</v>
      </c>
      <c r="H77" s="2" t="s">
        <v>544</v>
      </c>
      <c r="I77" s="3" t="s">
        <v>221</v>
      </c>
      <c r="J77" s="3" t="s">
        <v>84</v>
      </c>
      <c r="K77" s="3">
        <v>1</v>
      </c>
      <c r="L77" s="3" t="s">
        <v>44</v>
      </c>
      <c r="M77" s="3" t="s">
        <v>44</v>
      </c>
      <c r="N77" s="3" t="s">
        <v>45</v>
      </c>
      <c r="O77" s="3" t="s">
        <v>97</v>
      </c>
      <c r="P77" s="3" t="s">
        <v>74</v>
      </c>
      <c r="Q77" s="3" t="s">
        <v>46</v>
      </c>
      <c r="R77" s="3" t="s">
        <v>46</v>
      </c>
      <c r="S77" s="2">
        <v>0</v>
      </c>
      <c r="T77" s="2" t="s">
        <v>47</v>
      </c>
      <c r="U77" s="7">
        <v>0</v>
      </c>
      <c r="V77" s="7">
        <v>0</v>
      </c>
      <c r="W77" s="7">
        <v>0</v>
      </c>
      <c r="X77" s="7">
        <v>0</v>
      </c>
      <c r="Y77" s="7" t="s">
        <v>44</v>
      </c>
      <c r="Z77" s="3">
        <v>0</v>
      </c>
      <c r="AA77" s="7">
        <v>0</v>
      </c>
      <c r="AB77" s="3">
        <v>0</v>
      </c>
      <c r="AC77" s="7" t="s">
        <v>44</v>
      </c>
      <c r="AD77" s="3" t="s">
        <v>44</v>
      </c>
      <c r="AE77" s="7" t="s">
        <v>44</v>
      </c>
      <c r="AF77" s="3" t="s">
        <v>545</v>
      </c>
      <c r="AG77" s="6" t="s">
        <v>546</v>
      </c>
      <c r="AH77" s="4" t="s">
        <v>547</v>
      </c>
      <c r="AI77" s="8" t="s">
        <v>44</v>
      </c>
      <c r="AJ77" s="4" t="s">
        <v>51</v>
      </c>
      <c r="AK77" s="4" t="s">
        <v>78</v>
      </c>
    </row>
    <row r="78" spans="1:37" ht="14.25" customHeight="1">
      <c r="A78" s="2">
        <v>76</v>
      </c>
      <c r="B78" s="2" t="s">
        <v>37</v>
      </c>
      <c r="C78" s="5">
        <v>43117</v>
      </c>
      <c r="D78" s="5" t="s">
        <v>53</v>
      </c>
      <c r="E78" s="2" t="s">
        <v>101</v>
      </c>
      <c r="F78" s="2" t="s">
        <v>548</v>
      </c>
      <c r="G78" s="2" t="s">
        <v>549</v>
      </c>
      <c r="H78" s="2" t="s">
        <v>42</v>
      </c>
      <c r="I78" s="3" t="s">
        <v>42</v>
      </c>
      <c r="J78" s="3" t="s">
        <v>43</v>
      </c>
      <c r="K78" s="3">
        <v>1</v>
      </c>
      <c r="L78" s="3" t="s">
        <v>550</v>
      </c>
      <c r="M78" s="3" t="s">
        <v>58</v>
      </c>
      <c r="N78" s="3" t="s">
        <v>45</v>
      </c>
      <c r="O78" s="3" t="s">
        <v>97</v>
      </c>
      <c r="P78" s="3" t="s">
        <v>74</v>
      </c>
      <c r="Q78" s="3" t="s">
        <v>46</v>
      </c>
      <c r="R78" s="3" t="s">
        <v>46</v>
      </c>
      <c r="S78" s="2">
        <v>1</v>
      </c>
      <c r="T78" s="2" t="s">
        <v>61</v>
      </c>
      <c r="U78" s="3">
        <v>1</v>
      </c>
      <c r="V78" s="3">
        <v>1</v>
      </c>
      <c r="W78" s="3">
        <v>0</v>
      </c>
      <c r="X78" s="3">
        <v>0</v>
      </c>
      <c r="Y78" s="7" t="s">
        <v>44</v>
      </c>
      <c r="Z78" s="3">
        <v>0</v>
      </c>
      <c r="AA78" s="3">
        <v>0</v>
      </c>
      <c r="AB78" s="3">
        <v>0</v>
      </c>
      <c r="AC78" s="7" t="s">
        <v>44</v>
      </c>
      <c r="AD78" s="3" t="s">
        <v>551</v>
      </c>
      <c r="AE78" s="7" t="s">
        <v>44</v>
      </c>
      <c r="AF78" s="3" t="s">
        <v>552</v>
      </c>
      <c r="AG78" s="6" t="s">
        <v>553</v>
      </c>
      <c r="AH78" s="4" t="s">
        <v>554</v>
      </c>
      <c r="AI78" s="8" t="s">
        <v>44</v>
      </c>
      <c r="AJ78" s="4" t="s">
        <v>51</v>
      </c>
      <c r="AK78" s="4" t="s">
        <v>66</v>
      </c>
    </row>
    <row r="79" spans="1:37" ht="14.25" customHeight="1">
      <c r="A79" s="2">
        <v>77</v>
      </c>
      <c r="B79" s="2" t="s">
        <v>37</v>
      </c>
      <c r="C79" s="5">
        <v>43117</v>
      </c>
      <c r="D79" s="5" t="s">
        <v>38</v>
      </c>
      <c r="E79" s="2" t="s">
        <v>39</v>
      </c>
      <c r="F79" s="2" t="s">
        <v>555</v>
      </c>
      <c r="G79" s="2" t="s">
        <v>556</v>
      </c>
      <c r="H79" s="2" t="s">
        <v>42</v>
      </c>
      <c r="I79" s="3" t="s">
        <v>42</v>
      </c>
      <c r="J79" s="3" t="s">
        <v>43</v>
      </c>
      <c r="K79" s="3">
        <v>1</v>
      </c>
      <c r="L79" s="3" t="s">
        <v>44</v>
      </c>
      <c r="M79" s="3" t="s">
        <v>44</v>
      </c>
      <c r="N79" s="3" t="s">
        <v>45</v>
      </c>
      <c r="O79" s="3" t="s">
        <v>44</v>
      </c>
      <c r="P79" s="3" t="s">
        <v>44</v>
      </c>
      <c r="Q79" s="3" t="s">
        <v>46</v>
      </c>
      <c r="R79" s="3" t="s">
        <v>46</v>
      </c>
      <c r="S79" s="2">
        <v>0</v>
      </c>
      <c r="T79" s="2" t="s">
        <v>47</v>
      </c>
      <c r="U79" s="7">
        <v>0</v>
      </c>
      <c r="V79" s="7">
        <v>0</v>
      </c>
      <c r="W79" s="7">
        <v>0</v>
      </c>
      <c r="X79" s="7">
        <v>0</v>
      </c>
      <c r="Y79" s="7" t="s">
        <v>44</v>
      </c>
      <c r="Z79" s="3">
        <v>0</v>
      </c>
      <c r="AA79" s="7">
        <v>0</v>
      </c>
      <c r="AB79" s="3">
        <v>0</v>
      </c>
      <c r="AC79" s="7" t="s">
        <v>44</v>
      </c>
      <c r="AD79" s="3" t="s">
        <v>44</v>
      </c>
      <c r="AE79" s="7" t="s">
        <v>44</v>
      </c>
      <c r="AF79" s="3" t="s">
        <v>557</v>
      </c>
      <c r="AG79" s="6" t="s">
        <v>558</v>
      </c>
      <c r="AH79" s="4" t="s">
        <v>559</v>
      </c>
      <c r="AI79" s="8" t="s">
        <v>44</v>
      </c>
      <c r="AJ79" s="4" t="s">
        <v>51</v>
      </c>
      <c r="AK79" s="4" t="s">
        <v>52</v>
      </c>
    </row>
    <row r="80" spans="1:37" ht="14.25" customHeight="1">
      <c r="A80" s="2">
        <v>78</v>
      </c>
      <c r="B80" s="2" t="s">
        <v>37</v>
      </c>
      <c r="C80" s="5">
        <v>43118</v>
      </c>
      <c r="D80" s="5" t="s">
        <v>159</v>
      </c>
      <c r="E80" s="2" t="s">
        <v>203</v>
      </c>
      <c r="F80" s="2" t="s">
        <v>560</v>
      </c>
      <c r="G80" s="2" t="s">
        <v>561</v>
      </c>
      <c r="H80" s="2" t="s">
        <v>562</v>
      </c>
      <c r="I80" s="3" t="s">
        <v>149</v>
      </c>
      <c r="J80" s="3" t="s">
        <v>150</v>
      </c>
      <c r="K80" s="3">
        <v>1</v>
      </c>
      <c r="L80" s="3" t="s">
        <v>44</v>
      </c>
      <c r="M80" s="3" t="s">
        <v>44</v>
      </c>
      <c r="N80" s="3" t="s">
        <v>45</v>
      </c>
      <c r="O80" s="3" t="s">
        <v>44</v>
      </c>
      <c r="P80" s="3" t="s">
        <v>44</v>
      </c>
      <c r="Q80" s="3" t="s">
        <v>46</v>
      </c>
      <c r="R80" s="3" t="s">
        <v>46</v>
      </c>
      <c r="S80" s="2">
        <v>0</v>
      </c>
      <c r="T80" s="2" t="s">
        <v>47</v>
      </c>
      <c r="U80" s="7">
        <v>0</v>
      </c>
      <c r="V80" s="7">
        <v>0</v>
      </c>
      <c r="W80" s="7">
        <v>0</v>
      </c>
      <c r="X80" s="7">
        <v>0</v>
      </c>
      <c r="Y80" s="7" t="s">
        <v>44</v>
      </c>
      <c r="Z80" s="3">
        <v>0</v>
      </c>
      <c r="AA80" s="7">
        <v>0</v>
      </c>
      <c r="AB80" s="3">
        <v>0</v>
      </c>
      <c r="AC80" s="7" t="s">
        <v>44</v>
      </c>
      <c r="AD80" s="3" t="s">
        <v>44</v>
      </c>
      <c r="AE80" s="7" t="s">
        <v>44</v>
      </c>
      <c r="AF80" s="3" t="s">
        <v>563</v>
      </c>
      <c r="AG80" s="6" t="s">
        <v>564</v>
      </c>
      <c r="AH80" s="4" t="s">
        <v>565</v>
      </c>
      <c r="AI80" s="8" t="s">
        <v>44</v>
      </c>
      <c r="AJ80" s="4" t="s">
        <v>51</v>
      </c>
      <c r="AK80" s="4" t="s">
        <v>52</v>
      </c>
    </row>
    <row r="81" spans="1:37" ht="14.25" customHeight="1">
      <c r="A81" s="2">
        <v>79</v>
      </c>
      <c r="B81" s="2" t="s">
        <v>37</v>
      </c>
      <c r="C81" s="5">
        <v>43118</v>
      </c>
      <c r="D81" s="5" t="s">
        <v>159</v>
      </c>
      <c r="E81" s="2" t="s">
        <v>288</v>
      </c>
      <c r="F81" s="2" t="s">
        <v>566</v>
      </c>
      <c r="G81" s="2" t="s">
        <v>567</v>
      </c>
      <c r="H81" s="2" t="s">
        <v>568</v>
      </c>
      <c r="I81" s="3" t="s">
        <v>149</v>
      </c>
      <c r="J81" s="3" t="s">
        <v>150</v>
      </c>
      <c r="K81" s="3">
        <v>1</v>
      </c>
      <c r="L81" s="3" t="s">
        <v>44</v>
      </c>
      <c r="M81" s="3" t="s">
        <v>44</v>
      </c>
      <c r="N81" s="3" t="s">
        <v>45</v>
      </c>
      <c r="O81" s="3" t="s">
        <v>97</v>
      </c>
      <c r="P81" s="3" t="s">
        <v>74</v>
      </c>
      <c r="Q81" s="3" t="s">
        <v>46</v>
      </c>
      <c r="R81" s="3" t="s">
        <v>46</v>
      </c>
      <c r="S81" s="2">
        <v>0</v>
      </c>
      <c r="T81" s="2" t="s">
        <v>47</v>
      </c>
      <c r="U81" s="7">
        <v>0</v>
      </c>
      <c r="V81" s="7">
        <v>0</v>
      </c>
      <c r="W81" s="7">
        <v>0</v>
      </c>
      <c r="X81" s="7">
        <v>0</v>
      </c>
      <c r="Y81" s="7" t="s">
        <v>44</v>
      </c>
      <c r="Z81" s="7">
        <v>0</v>
      </c>
      <c r="AA81" s="7">
        <v>0</v>
      </c>
      <c r="AB81" s="3">
        <v>0</v>
      </c>
      <c r="AC81" s="7" t="s">
        <v>44</v>
      </c>
      <c r="AD81" s="3" t="s">
        <v>44</v>
      </c>
      <c r="AE81" s="7" t="s">
        <v>44</v>
      </c>
      <c r="AF81" s="3" t="s">
        <v>569</v>
      </c>
      <c r="AG81" s="6" t="s">
        <v>570</v>
      </c>
      <c r="AH81" s="4" t="s">
        <v>571</v>
      </c>
      <c r="AI81" s="8" t="s">
        <v>44</v>
      </c>
      <c r="AJ81" s="4" t="s">
        <v>51</v>
      </c>
      <c r="AK81" s="4" t="s">
        <v>78</v>
      </c>
    </row>
    <row r="82" spans="1:37" ht="14.25" customHeight="1">
      <c r="A82" s="2">
        <v>80</v>
      </c>
      <c r="B82" s="2" t="s">
        <v>37</v>
      </c>
      <c r="C82" s="5">
        <v>43118</v>
      </c>
      <c r="D82" s="5" t="s">
        <v>53</v>
      </c>
      <c r="E82" s="2" t="s">
        <v>54</v>
      </c>
      <c r="F82" s="2" t="s">
        <v>572</v>
      </c>
      <c r="G82" s="2" t="s">
        <v>573</v>
      </c>
      <c r="H82" s="2" t="s">
        <v>388</v>
      </c>
      <c r="I82" s="3" t="s">
        <v>388</v>
      </c>
      <c r="J82" s="3" t="s">
        <v>172</v>
      </c>
      <c r="K82" s="3">
        <v>1</v>
      </c>
      <c r="L82" s="3" t="s">
        <v>44</v>
      </c>
      <c r="M82" s="3" t="s">
        <v>44</v>
      </c>
      <c r="N82" s="3" t="s">
        <v>45</v>
      </c>
      <c r="O82" s="3" t="s">
        <v>574</v>
      </c>
      <c r="P82" s="3" t="s">
        <v>60</v>
      </c>
      <c r="Q82" s="3" t="s">
        <v>46</v>
      </c>
      <c r="R82" s="3" t="s">
        <v>46</v>
      </c>
      <c r="S82" s="2">
        <v>1</v>
      </c>
      <c r="T82" s="2" t="s">
        <v>61</v>
      </c>
      <c r="U82" s="3">
        <v>1</v>
      </c>
      <c r="V82" s="3">
        <v>1</v>
      </c>
      <c r="W82" s="3">
        <v>0</v>
      </c>
      <c r="X82" s="3">
        <v>0</v>
      </c>
      <c r="Y82" s="7" t="s">
        <v>44</v>
      </c>
      <c r="Z82" s="3">
        <v>0</v>
      </c>
      <c r="AA82" s="3">
        <v>0</v>
      </c>
      <c r="AB82" s="3">
        <v>0</v>
      </c>
      <c r="AC82" s="7" t="s">
        <v>44</v>
      </c>
      <c r="AD82" s="3" t="s">
        <v>575</v>
      </c>
      <c r="AE82" s="7" t="s">
        <v>44</v>
      </c>
      <c r="AF82" s="3" t="s">
        <v>576</v>
      </c>
      <c r="AG82" s="6" t="s">
        <v>577</v>
      </c>
      <c r="AH82" s="4" t="s">
        <v>578</v>
      </c>
      <c r="AI82" s="8" t="s">
        <v>44</v>
      </c>
      <c r="AJ82" s="4" t="s">
        <v>51</v>
      </c>
      <c r="AK82" s="4" t="s">
        <v>66</v>
      </c>
    </row>
    <row r="83" spans="1:37" ht="14.25" customHeight="1">
      <c r="A83" s="2">
        <v>81</v>
      </c>
      <c r="B83" s="2" t="s">
        <v>37</v>
      </c>
      <c r="C83" s="5">
        <v>43118</v>
      </c>
      <c r="D83" s="5" t="s">
        <v>38</v>
      </c>
      <c r="E83" s="2" t="s">
        <v>39</v>
      </c>
      <c r="F83" s="2" t="s">
        <v>40</v>
      </c>
      <c r="G83" s="2" t="s">
        <v>41</v>
      </c>
      <c r="H83" s="2" t="s">
        <v>42</v>
      </c>
      <c r="I83" s="3" t="s">
        <v>42</v>
      </c>
      <c r="J83" s="3" t="s">
        <v>43</v>
      </c>
      <c r="K83" s="3">
        <v>1</v>
      </c>
      <c r="L83" s="3" t="s">
        <v>579</v>
      </c>
      <c r="M83" s="3" t="s">
        <v>58</v>
      </c>
      <c r="N83" s="3" t="s">
        <v>45</v>
      </c>
      <c r="O83" s="3" t="s">
        <v>44</v>
      </c>
      <c r="P83" s="3" t="s">
        <v>44</v>
      </c>
      <c r="Q83" s="3" t="s">
        <v>46</v>
      </c>
      <c r="R83" s="3" t="s">
        <v>46</v>
      </c>
      <c r="S83" s="2">
        <v>0</v>
      </c>
      <c r="T83" s="2" t="s">
        <v>47</v>
      </c>
      <c r="U83" s="7">
        <v>0</v>
      </c>
      <c r="V83" s="7">
        <v>0</v>
      </c>
      <c r="W83" s="7">
        <v>0</v>
      </c>
      <c r="X83" s="7">
        <v>0</v>
      </c>
      <c r="Y83" s="7" t="s">
        <v>44</v>
      </c>
      <c r="Z83" s="3">
        <v>0</v>
      </c>
      <c r="AA83" s="7">
        <v>0</v>
      </c>
      <c r="AB83" s="3">
        <v>0</v>
      </c>
      <c r="AC83" s="7" t="s">
        <v>44</v>
      </c>
      <c r="AD83" s="3" t="s">
        <v>44</v>
      </c>
      <c r="AE83" s="7" t="s">
        <v>44</v>
      </c>
      <c r="AF83" s="3" t="s">
        <v>580</v>
      </c>
      <c r="AG83" s="6" t="s">
        <v>581</v>
      </c>
      <c r="AH83" s="4" t="s">
        <v>582</v>
      </c>
      <c r="AI83" s="8" t="s">
        <v>44</v>
      </c>
      <c r="AJ83" s="4" t="s">
        <v>51</v>
      </c>
      <c r="AK83" s="4" t="s">
        <v>66</v>
      </c>
    </row>
    <row r="84" spans="1:37" ht="14.25" customHeight="1">
      <c r="A84" s="2">
        <v>82</v>
      </c>
      <c r="B84" s="2" t="s">
        <v>37</v>
      </c>
      <c r="C84" s="5">
        <v>43118</v>
      </c>
      <c r="D84" s="5" t="s">
        <v>53</v>
      </c>
      <c r="E84" s="2" t="s">
        <v>167</v>
      </c>
      <c r="F84" s="2" t="s">
        <v>583</v>
      </c>
      <c r="G84" s="2" t="s">
        <v>584</v>
      </c>
      <c r="H84" s="2" t="s">
        <v>585</v>
      </c>
      <c r="I84" s="3" t="s">
        <v>586</v>
      </c>
      <c r="J84" s="3" t="s">
        <v>150</v>
      </c>
      <c r="K84" s="3">
        <v>1</v>
      </c>
      <c r="L84" s="3" t="s">
        <v>44</v>
      </c>
      <c r="M84" s="3" t="s">
        <v>44</v>
      </c>
      <c r="N84" s="3" t="s">
        <v>45</v>
      </c>
      <c r="O84" s="3" t="s">
        <v>44</v>
      </c>
      <c r="P84" s="3" t="s">
        <v>44</v>
      </c>
      <c r="Q84" s="3" t="s">
        <v>46</v>
      </c>
      <c r="R84" s="3" t="s">
        <v>46</v>
      </c>
      <c r="S84" s="2">
        <v>0</v>
      </c>
      <c r="T84" s="2" t="s">
        <v>47</v>
      </c>
      <c r="U84" s="7">
        <v>0</v>
      </c>
      <c r="V84" s="7">
        <v>0</v>
      </c>
      <c r="W84" s="7">
        <v>0</v>
      </c>
      <c r="X84" s="7">
        <v>0</v>
      </c>
      <c r="Y84" s="7" t="s">
        <v>44</v>
      </c>
      <c r="Z84" s="3">
        <v>0</v>
      </c>
      <c r="AA84" s="7">
        <v>0</v>
      </c>
      <c r="AB84" s="3">
        <v>0</v>
      </c>
      <c r="AC84" s="7" t="s">
        <v>44</v>
      </c>
      <c r="AD84" s="3" t="s">
        <v>44</v>
      </c>
      <c r="AE84" s="7" t="s">
        <v>44</v>
      </c>
      <c r="AF84" s="3" t="s">
        <v>587</v>
      </c>
      <c r="AG84" s="6" t="s">
        <v>588</v>
      </c>
      <c r="AH84" s="4" t="s">
        <v>589</v>
      </c>
      <c r="AI84" s="8" t="s">
        <v>44</v>
      </c>
      <c r="AJ84" s="4" t="s">
        <v>51</v>
      </c>
      <c r="AK84" s="4" t="s">
        <v>52</v>
      </c>
    </row>
    <row r="85" spans="1:37" ht="14.25" customHeight="1">
      <c r="A85" s="2">
        <v>83</v>
      </c>
      <c r="B85" s="2" t="s">
        <v>37</v>
      </c>
      <c r="C85" s="5">
        <v>43118</v>
      </c>
      <c r="D85" s="5" t="s">
        <v>38</v>
      </c>
      <c r="E85" s="2" t="s">
        <v>39</v>
      </c>
      <c r="F85" s="2" t="s">
        <v>537</v>
      </c>
      <c r="G85" s="2" t="s">
        <v>538</v>
      </c>
      <c r="H85" s="2" t="s">
        <v>42</v>
      </c>
      <c r="I85" s="3" t="s">
        <v>42</v>
      </c>
      <c r="J85" s="3" t="s">
        <v>43</v>
      </c>
      <c r="K85" s="3">
        <v>1</v>
      </c>
      <c r="L85" s="3" t="s">
        <v>44</v>
      </c>
      <c r="M85" s="3" t="s">
        <v>44</v>
      </c>
      <c r="N85" s="3" t="s">
        <v>45</v>
      </c>
      <c r="O85" s="3" t="s">
        <v>44</v>
      </c>
      <c r="P85" s="3" t="s">
        <v>44</v>
      </c>
      <c r="Q85" s="3" t="s">
        <v>46</v>
      </c>
      <c r="R85" s="3" t="s">
        <v>46</v>
      </c>
      <c r="S85" s="2">
        <v>0</v>
      </c>
      <c r="T85" s="2" t="s">
        <v>47</v>
      </c>
      <c r="U85" s="7">
        <v>0</v>
      </c>
      <c r="V85" s="7">
        <v>0</v>
      </c>
      <c r="W85" s="7">
        <v>0</v>
      </c>
      <c r="X85" s="7">
        <v>0</v>
      </c>
      <c r="Y85" s="7" t="s">
        <v>44</v>
      </c>
      <c r="Z85" s="3">
        <v>0</v>
      </c>
      <c r="AA85" s="7">
        <v>0</v>
      </c>
      <c r="AB85" s="3">
        <v>0</v>
      </c>
      <c r="AC85" s="7" t="s">
        <v>44</v>
      </c>
      <c r="AD85" s="3" t="s">
        <v>44</v>
      </c>
      <c r="AE85" s="7" t="s">
        <v>44</v>
      </c>
      <c r="AF85" s="3" t="s">
        <v>590</v>
      </c>
      <c r="AG85" s="6" t="s">
        <v>591</v>
      </c>
      <c r="AH85" s="4" t="s">
        <v>592</v>
      </c>
      <c r="AI85" s="8" t="s">
        <v>44</v>
      </c>
      <c r="AJ85" s="4" t="s">
        <v>51</v>
      </c>
      <c r="AK85" s="4" t="s">
        <v>52</v>
      </c>
    </row>
    <row r="86" spans="1:37" ht="14.25" customHeight="1">
      <c r="A86" s="2">
        <v>84</v>
      </c>
      <c r="B86" s="2" t="s">
        <v>37</v>
      </c>
      <c r="C86" s="5">
        <v>43118</v>
      </c>
      <c r="D86" s="5" t="s">
        <v>38</v>
      </c>
      <c r="E86" s="2" t="s">
        <v>39</v>
      </c>
      <c r="F86" s="2" t="s">
        <v>593</v>
      </c>
      <c r="G86" s="2" t="s">
        <v>594</v>
      </c>
      <c r="H86" s="2" t="s">
        <v>314</v>
      </c>
      <c r="I86" s="3" t="s">
        <v>89</v>
      </c>
      <c r="J86" s="3" t="s">
        <v>43</v>
      </c>
      <c r="K86" s="3">
        <v>1</v>
      </c>
      <c r="L86" s="3" t="s">
        <v>595</v>
      </c>
      <c r="M86" s="3" t="s">
        <v>58</v>
      </c>
      <c r="N86" s="3" t="s">
        <v>45</v>
      </c>
      <c r="O86" s="3" t="s">
        <v>97</v>
      </c>
      <c r="P86" s="3" t="s">
        <v>74</v>
      </c>
      <c r="Q86" s="3" t="s">
        <v>46</v>
      </c>
      <c r="R86" s="3" t="s">
        <v>46</v>
      </c>
      <c r="S86" s="2">
        <v>0</v>
      </c>
      <c r="T86" s="2" t="s">
        <v>47</v>
      </c>
      <c r="U86" s="7">
        <v>0</v>
      </c>
      <c r="V86" s="7">
        <v>0</v>
      </c>
      <c r="W86" s="7">
        <v>0</v>
      </c>
      <c r="X86" s="7">
        <v>0</v>
      </c>
      <c r="Y86" s="7" t="s">
        <v>44</v>
      </c>
      <c r="Z86" s="3">
        <v>0</v>
      </c>
      <c r="AA86" s="7">
        <v>0</v>
      </c>
      <c r="AB86" s="3">
        <v>0</v>
      </c>
      <c r="AC86" s="7" t="s">
        <v>44</v>
      </c>
      <c r="AD86" s="3" t="s">
        <v>44</v>
      </c>
      <c r="AE86" s="7" t="s">
        <v>44</v>
      </c>
      <c r="AF86" s="3" t="s">
        <v>596</v>
      </c>
      <c r="AG86" s="6" t="s">
        <v>597</v>
      </c>
      <c r="AH86" s="4" t="s">
        <v>598</v>
      </c>
      <c r="AI86" s="8" t="s">
        <v>44</v>
      </c>
      <c r="AJ86" s="4" t="s">
        <v>51</v>
      </c>
      <c r="AK86" s="4" t="s">
        <v>66</v>
      </c>
    </row>
    <row r="87" spans="1:37" ht="14.25" customHeight="1">
      <c r="A87" s="2">
        <v>85</v>
      </c>
      <c r="B87" s="2" t="s">
        <v>37</v>
      </c>
      <c r="C87" s="5">
        <v>43118</v>
      </c>
      <c r="D87" s="5" t="s">
        <v>38</v>
      </c>
      <c r="E87" s="2" t="s">
        <v>67</v>
      </c>
      <c r="F87" s="2" t="s">
        <v>44</v>
      </c>
      <c r="G87" s="2" t="s">
        <v>599</v>
      </c>
      <c r="H87" s="2" t="s">
        <v>42</v>
      </c>
      <c r="I87" s="3" t="s">
        <v>42</v>
      </c>
      <c r="J87" s="3" t="s">
        <v>43</v>
      </c>
      <c r="K87" s="3">
        <v>1</v>
      </c>
      <c r="L87" s="3" t="s">
        <v>44</v>
      </c>
      <c r="M87" s="3" t="s">
        <v>44</v>
      </c>
      <c r="N87" s="3" t="s">
        <v>45</v>
      </c>
      <c r="O87" s="3" t="s">
        <v>44</v>
      </c>
      <c r="P87" s="3" t="s">
        <v>44</v>
      </c>
      <c r="Q87" s="3" t="s">
        <v>46</v>
      </c>
      <c r="R87" s="3" t="s">
        <v>46</v>
      </c>
      <c r="S87" s="2">
        <v>0</v>
      </c>
      <c r="T87" s="2" t="s">
        <v>47</v>
      </c>
      <c r="U87" s="7">
        <v>0</v>
      </c>
      <c r="V87" s="7">
        <v>0</v>
      </c>
      <c r="W87" s="7">
        <v>0</v>
      </c>
      <c r="X87" s="7">
        <v>0</v>
      </c>
      <c r="Y87" s="7" t="s">
        <v>44</v>
      </c>
      <c r="Z87" s="3">
        <v>0</v>
      </c>
      <c r="AA87" s="7">
        <v>0</v>
      </c>
      <c r="AB87" s="3">
        <v>0</v>
      </c>
      <c r="AC87" s="7" t="s">
        <v>44</v>
      </c>
      <c r="AD87" s="3" t="s">
        <v>44</v>
      </c>
      <c r="AE87" s="7" t="s">
        <v>44</v>
      </c>
      <c r="AF87" s="3" t="s">
        <v>600</v>
      </c>
      <c r="AG87" s="6" t="s">
        <v>601</v>
      </c>
      <c r="AH87" s="4" t="s">
        <v>602</v>
      </c>
      <c r="AI87" s="8" t="s">
        <v>44</v>
      </c>
      <c r="AJ87" s="4" t="s">
        <v>51</v>
      </c>
      <c r="AK87" s="4" t="s">
        <v>52</v>
      </c>
    </row>
    <row r="88" spans="1:37" ht="14.25" customHeight="1">
      <c r="A88" s="2">
        <v>86</v>
      </c>
      <c r="B88" s="2" t="s">
        <v>37</v>
      </c>
      <c r="C88" s="5">
        <v>43118</v>
      </c>
      <c r="D88" s="5" t="s">
        <v>53</v>
      </c>
      <c r="E88" s="2" t="s">
        <v>54</v>
      </c>
      <c r="F88" s="2" t="s">
        <v>603</v>
      </c>
      <c r="G88" s="2" t="s">
        <v>604</v>
      </c>
      <c r="H88" s="2" t="s">
        <v>42</v>
      </c>
      <c r="I88" s="3" t="s">
        <v>42</v>
      </c>
      <c r="J88" s="3" t="s">
        <v>43</v>
      </c>
      <c r="K88" s="3">
        <v>1</v>
      </c>
      <c r="L88" s="3" t="s">
        <v>605</v>
      </c>
      <c r="M88" s="3" t="s">
        <v>58</v>
      </c>
      <c r="N88" s="3" t="s">
        <v>45</v>
      </c>
      <c r="O88" s="3" t="s">
        <v>97</v>
      </c>
      <c r="P88" s="3" t="s">
        <v>74</v>
      </c>
      <c r="Q88" s="3" t="s">
        <v>46</v>
      </c>
      <c r="R88" s="3" t="s">
        <v>46</v>
      </c>
      <c r="S88" s="2">
        <v>0</v>
      </c>
      <c r="T88" s="2" t="s">
        <v>47</v>
      </c>
      <c r="U88" s="7">
        <v>0</v>
      </c>
      <c r="V88" s="7">
        <v>0</v>
      </c>
      <c r="W88" s="7">
        <v>0</v>
      </c>
      <c r="X88" s="7">
        <v>0</v>
      </c>
      <c r="Y88" s="7" t="s">
        <v>44</v>
      </c>
      <c r="Z88" s="3">
        <v>0</v>
      </c>
      <c r="AA88" s="7">
        <v>0</v>
      </c>
      <c r="AB88" s="3">
        <v>0</v>
      </c>
      <c r="AC88" s="7" t="s">
        <v>44</v>
      </c>
      <c r="AD88" s="3" t="s">
        <v>606</v>
      </c>
      <c r="AE88" s="7" t="s">
        <v>44</v>
      </c>
      <c r="AF88" s="3" t="s">
        <v>607</v>
      </c>
      <c r="AG88" s="6" t="s">
        <v>608</v>
      </c>
      <c r="AH88" s="4" t="s">
        <v>609</v>
      </c>
      <c r="AI88" s="8" t="s">
        <v>44</v>
      </c>
      <c r="AJ88" s="4" t="s">
        <v>51</v>
      </c>
      <c r="AK88" s="4" t="s">
        <v>66</v>
      </c>
    </row>
    <row r="89" spans="1:37" ht="14.25" customHeight="1">
      <c r="A89" s="2">
        <v>87</v>
      </c>
      <c r="B89" s="2" t="s">
        <v>37</v>
      </c>
      <c r="C89" s="5">
        <v>43119</v>
      </c>
      <c r="D89" s="5" t="s">
        <v>38</v>
      </c>
      <c r="E89" s="2" t="s">
        <v>79</v>
      </c>
      <c r="F89" s="2" t="s">
        <v>610</v>
      </c>
      <c r="G89" s="2" t="s">
        <v>611</v>
      </c>
      <c r="H89" s="2" t="s">
        <v>612</v>
      </c>
      <c r="I89" s="3" t="s">
        <v>388</v>
      </c>
      <c r="J89" s="3" t="s">
        <v>172</v>
      </c>
      <c r="K89" s="3">
        <v>1</v>
      </c>
      <c r="L89" s="3" t="s">
        <v>44</v>
      </c>
      <c r="M89" s="3" t="s">
        <v>44</v>
      </c>
      <c r="N89" s="3" t="s">
        <v>45</v>
      </c>
      <c r="O89" s="3" t="s">
        <v>613</v>
      </c>
      <c r="P89" s="3" t="s">
        <v>60</v>
      </c>
      <c r="Q89" s="3" t="s">
        <v>46</v>
      </c>
      <c r="R89" s="3" t="s">
        <v>46</v>
      </c>
      <c r="S89" s="2">
        <v>0</v>
      </c>
      <c r="T89" s="2" t="s">
        <v>47</v>
      </c>
      <c r="U89" s="7">
        <v>0</v>
      </c>
      <c r="V89" s="7">
        <v>0</v>
      </c>
      <c r="W89" s="7">
        <v>0</v>
      </c>
      <c r="X89" s="7">
        <v>0</v>
      </c>
      <c r="Y89" s="7" t="s">
        <v>44</v>
      </c>
      <c r="Z89" s="3">
        <v>0</v>
      </c>
      <c r="AA89" s="7">
        <v>0</v>
      </c>
      <c r="AB89" s="3">
        <v>0</v>
      </c>
      <c r="AC89" s="7" t="s">
        <v>44</v>
      </c>
      <c r="AD89" s="3" t="s">
        <v>44</v>
      </c>
      <c r="AE89" s="7" t="s">
        <v>44</v>
      </c>
      <c r="AF89" s="3" t="s">
        <v>614</v>
      </c>
      <c r="AG89" s="6" t="s">
        <v>615</v>
      </c>
      <c r="AH89" s="4" t="s">
        <v>616</v>
      </c>
      <c r="AI89" s="8" t="s">
        <v>44</v>
      </c>
      <c r="AJ89" s="4" t="s">
        <v>51</v>
      </c>
      <c r="AK89" s="4" t="s">
        <v>78</v>
      </c>
    </row>
    <row r="90" spans="1:37" ht="14.25" customHeight="1">
      <c r="A90" s="2">
        <v>88</v>
      </c>
      <c r="B90" s="2" t="s">
        <v>37</v>
      </c>
      <c r="C90" s="5">
        <v>43119</v>
      </c>
      <c r="D90" s="5" t="s">
        <v>53</v>
      </c>
      <c r="E90" s="2" t="s">
        <v>278</v>
      </c>
      <c r="F90" s="2" t="s">
        <v>617</v>
      </c>
      <c r="G90" s="2" t="s">
        <v>618</v>
      </c>
      <c r="H90" s="2" t="s">
        <v>388</v>
      </c>
      <c r="I90" s="3" t="s">
        <v>388</v>
      </c>
      <c r="J90" s="3" t="s">
        <v>172</v>
      </c>
      <c r="K90" s="3">
        <v>1</v>
      </c>
      <c r="L90" s="3" t="s">
        <v>619</v>
      </c>
      <c r="M90" s="3" t="s">
        <v>620</v>
      </c>
      <c r="N90" s="3" t="s">
        <v>45</v>
      </c>
      <c r="O90" s="3" t="s">
        <v>44</v>
      </c>
      <c r="P90" s="3" t="s">
        <v>44</v>
      </c>
      <c r="Q90" s="3" t="s">
        <v>46</v>
      </c>
      <c r="R90" s="3" t="s">
        <v>46</v>
      </c>
      <c r="S90" s="2">
        <v>0</v>
      </c>
      <c r="T90" s="2" t="s">
        <v>47</v>
      </c>
      <c r="U90" s="7">
        <v>0</v>
      </c>
      <c r="V90" s="7">
        <v>0</v>
      </c>
      <c r="W90" s="7">
        <v>0</v>
      </c>
      <c r="X90" s="7">
        <v>0</v>
      </c>
      <c r="Y90" s="7" t="s">
        <v>44</v>
      </c>
      <c r="Z90" s="3">
        <v>0</v>
      </c>
      <c r="AA90" s="7">
        <v>0</v>
      </c>
      <c r="AB90" s="3">
        <v>0</v>
      </c>
      <c r="AC90" s="7" t="s">
        <v>44</v>
      </c>
      <c r="AD90" s="3" t="s">
        <v>44</v>
      </c>
      <c r="AE90" s="7" t="s">
        <v>44</v>
      </c>
      <c r="AF90" s="3" t="s">
        <v>621</v>
      </c>
      <c r="AG90" s="6" t="s">
        <v>622</v>
      </c>
      <c r="AH90" s="4" t="s">
        <v>623</v>
      </c>
      <c r="AI90" s="8" t="s">
        <v>44</v>
      </c>
      <c r="AJ90" s="4" t="s">
        <v>51</v>
      </c>
      <c r="AK90" s="4" t="s">
        <v>66</v>
      </c>
    </row>
    <row r="91" spans="1:37" ht="14.25" customHeight="1">
      <c r="A91" s="2">
        <v>89</v>
      </c>
      <c r="B91" s="2" t="s">
        <v>37</v>
      </c>
      <c r="C91" s="5">
        <v>43119</v>
      </c>
      <c r="D91" s="5" t="s">
        <v>338</v>
      </c>
      <c r="E91" s="2" t="s">
        <v>624</v>
      </c>
      <c r="F91" s="2" t="s">
        <v>625</v>
      </c>
      <c r="G91" s="2" t="s">
        <v>626</v>
      </c>
      <c r="H91" s="2" t="s">
        <v>627</v>
      </c>
      <c r="I91" s="3" t="s">
        <v>149</v>
      </c>
      <c r="J91" s="3" t="s">
        <v>150</v>
      </c>
      <c r="K91" s="3">
        <v>1</v>
      </c>
      <c r="L91" s="3" t="s">
        <v>44</v>
      </c>
      <c r="M91" s="3" t="s">
        <v>44</v>
      </c>
      <c r="N91" s="3" t="s">
        <v>45</v>
      </c>
      <c r="O91" s="3" t="s">
        <v>628</v>
      </c>
      <c r="P91" s="3" t="s">
        <v>60</v>
      </c>
      <c r="Q91" s="3" t="s">
        <v>629</v>
      </c>
      <c r="R91" s="3" t="s">
        <v>46</v>
      </c>
      <c r="S91" s="2">
        <v>0</v>
      </c>
      <c r="T91" s="2" t="s">
        <v>47</v>
      </c>
      <c r="U91" s="7">
        <v>0</v>
      </c>
      <c r="V91" s="7">
        <v>0</v>
      </c>
      <c r="W91" s="7">
        <v>0</v>
      </c>
      <c r="X91" s="7">
        <v>0</v>
      </c>
      <c r="Y91" s="7" t="s">
        <v>44</v>
      </c>
      <c r="Z91" s="3">
        <v>0</v>
      </c>
      <c r="AA91" s="7">
        <v>0</v>
      </c>
      <c r="AB91" s="3">
        <v>0</v>
      </c>
      <c r="AC91" s="7" t="s">
        <v>44</v>
      </c>
      <c r="AD91" s="3" t="s">
        <v>44</v>
      </c>
      <c r="AE91" s="7" t="s">
        <v>44</v>
      </c>
      <c r="AF91" s="3" t="s">
        <v>630</v>
      </c>
      <c r="AG91" s="6" t="s">
        <v>631</v>
      </c>
      <c r="AH91" s="4" t="s">
        <v>632</v>
      </c>
      <c r="AI91" s="8" t="s">
        <v>44</v>
      </c>
      <c r="AJ91" s="4" t="s">
        <v>51</v>
      </c>
      <c r="AK91" s="4" t="s">
        <v>78</v>
      </c>
    </row>
    <row r="92" spans="1:37" ht="14.25" customHeight="1">
      <c r="A92" s="2">
        <v>90</v>
      </c>
      <c r="B92" s="2" t="s">
        <v>37</v>
      </c>
      <c r="C92" s="5">
        <v>43119</v>
      </c>
      <c r="D92" s="5" t="s">
        <v>38</v>
      </c>
      <c r="E92" s="2" t="s">
        <v>39</v>
      </c>
      <c r="F92" s="2" t="s">
        <v>633</v>
      </c>
      <c r="G92" s="2" t="s">
        <v>634</v>
      </c>
      <c r="H92" s="2" t="s">
        <v>42</v>
      </c>
      <c r="I92" s="3" t="s">
        <v>42</v>
      </c>
      <c r="J92" s="3" t="s">
        <v>43</v>
      </c>
      <c r="K92" s="3">
        <v>1</v>
      </c>
      <c r="L92" s="3" t="s">
        <v>44</v>
      </c>
      <c r="M92" s="3" t="s">
        <v>44</v>
      </c>
      <c r="N92" s="3" t="s">
        <v>45</v>
      </c>
      <c r="O92" s="3" t="s">
        <v>44</v>
      </c>
      <c r="P92" s="3" t="s">
        <v>44</v>
      </c>
      <c r="Q92" s="3" t="s">
        <v>46</v>
      </c>
      <c r="R92" s="3" t="s">
        <v>46</v>
      </c>
      <c r="S92" s="2">
        <v>2</v>
      </c>
      <c r="T92" s="3" t="s">
        <v>123</v>
      </c>
      <c r="U92" s="7">
        <v>0</v>
      </c>
      <c r="V92" s="7">
        <v>0</v>
      </c>
      <c r="W92" s="7">
        <v>0</v>
      </c>
      <c r="X92" s="7">
        <v>0</v>
      </c>
      <c r="Y92" s="7" t="s">
        <v>44</v>
      </c>
      <c r="Z92" s="3">
        <v>2</v>
      </c>
      <c r="AA92" s="7">
        <v>0</v>
      </c>
      <c r="AB92" s="3">
        <v>2</v>
      </c>
      <c r="AC92" s="3" t="s">
        <v>635</v>
      </c>
      <c r="AD92" s="3" t="s">
        <v>44</v>
      </c>
      <c r="AE92" s="7" t="s">
        <v>44</v>
      </c>
      <c r="AF92" s="3" t="s">
        <v>636</v>
      </c>
      <c r="AG92" s="6" t="s">
        <v>637</v>
      </c>
      <c r="AH92" s="4" t="s">
        <v>638</v>
      </c>
      <c r="AI92" s="8" t="s">
        <v>44</v>
      </c>
      <c r="AJ92" s="4" t="s">
        <v>51</v>
      </c>
      <c r="AK92" s="4" t="s">
        <v>78</v>
      </c>
    </row>
    <row r="93" spans="1:37" ht="14.25" customHeight="1">
      <c r="A93" s="2">
        <v>91</v>
      </c>
      <c r="B93" s="2" t="s">
        <v>37</v>
      </c>
      <c r="C93" s="5">
        <v>43119</v>
      </c>
      <c r="D93" s="5" t="s">
        <v>38</v>
      </c>
      <c r="E93" s="2" t="s">
        <v>39</v>
      </c>
      <c r="F93" s="2" t="s">
        <v>356</v>
      </c>
      <c r="G93" s="2" t="s">
        <v>639</v>
      </c>
      <c r="H93" s="2" t="s">
        <v>341</v>
      </c>
      <c r="I93" s="3" t="s">
        <v>341</v>
      </c>
      <c r="J93" s="3" t="s">
        <v>150</v>
      </c>
      <c r="K93" s="3">
        <v>1</v>
      </c>
      <c r="L93" s="3" t="s">
        <v>44</v>
      </c>
      <c r="M93" s="3" t="s">
        <v>44</v>
      </c>
      <c r="N93" s="3" t="s">
        <v>45</v>
      </c>
      <c r="O93" s="3" t="s">
        <v>44</v>
      </c>
      <c r="P93" s="3" t="s">
        <v>44</v>
      </c>
      <c r="Q93" s="3" t="s">
        <v>46</v>
      </c>
      <c r="R93" s="3" t="s">
        <v>46</v>
      </c>
      <c r="S93" s="2">
        <v>0</v>
      </c>
      <c r="T93" s="2" t="s">
        <v>47</v>
      </c>
      <c r="U93" s="7">
        <v>0</v>
      </c>
      <c r="V93" s="7">
        <v>0</v>
      </c>
      <c r="W93" s="7">
        <v>0</v>
      </c>
      <c r="X93" s="7">
        <v>0</v>
      </c>
      <c r="Y93" s="7" t="s">
        <v>44</v>
      </c>
      <c r="Z93" s="3">
        <v>0</v>
      </c>
      <c r="AA93" s="7">
        <v>0</v>
      </c>
      <c r="AB93" s="3">
        <v>0</v>
      </c>
      <c r="AC93" s="7" t="s">
        <v>44</v>
      </c>
      <c r="AD93" s="3" t="s">
        <v>44</v>
      </c>
      <c r="AE93" s="7" t="s">
        <v>44</v>
      </c>
      <c r="AF93" s="3" t="s">
        <v>640</v>
      </c>
      <c r="AG93" s="6" t="s">
        <v>641</v>
      </c>
      <c r="AH93" s="4" t="s">
        <v>642</v>
      </c>
      <c r="AI93" s="8" t="s">
        <v>44</v>
      </c>
      <c r="AJ93" s="4" t="s">
        <v>51</v>
      </c>
      <c r="AK93" s="4" t="s">
        <v>52</v>
      </c>
    </row>
    <row r="94" spans="1:37" ht="14.25" customHeight="1">
      <c r="A94" s="2">
        <v>92</v>
      </c>
      <c r="B94" s="2" t="s">
        <v>37</v>
      </c>
      <c r="C94" s="5">
        <v>43119</v>
      </c>
      <c r="D94" s="5" t="s">
        <v>53</v>
      </c>
      <c r="E94" s="2" t="s">
        <v>54</v>
      </c>
      <c r="F94" s="2" t="s">
        <v>643</v>
      </c>
      <c r="G94" s="2" t="s">
        <v>644</v>
      </c>
      <c r="H94" s="2" t="s">
        <v>645</v>
      </c>
      <c r="I94" s="3" t="s">
        <v>130</v>
      </c>
      <c r="J94" s="3" t="s">
        <v>84</v>
      </c>
      <c r="K94" s="3">
        <v>1</v>
      </c>
      <c r="L94" s="3" t="s">
        <v>646</v>
      </c>
      <c r="M94" s="3" t="s">
        <v>58</v>
      </c>
      <c r="N94" s="3" t="s">
        <v>45</v>
      </c>
      <c r="O94" s="3" t="s">
        <v>97</v>
      </c>
      <c r="P94" s="3" t="s">
        <v>74</v>
      </c>
      <c r="Q94" s="3" t="s">
        <v>46</v>
      </c>
      <c r="R94" s="3" t="s">
        <v>46</v>
      </c>
      <c r="S94" s="2">
        <v>0</v>
      </c>
      <c r="T94" s="2" t="s">
        <v>47</v>
      </c>
      <c r="U94" s="7">
        <v>0</v>
      </c>
      <c r="V94" s="7">
        <v>0</v>
      </c>
      <c r="W94" s="7">
        <v>0</v>
      </c>
      <c r="X94" s="7">
        <v>0</v>
      </c>
      <c r="Y94" s="7" t="s">
        <v>44</v>
      </c>
      <c r="Z94" s="7">
        <v>0</v>
      </c>
      <c r="AA94" s="7">
        <v>0</v>
      </c>
      <c r="AB94" s="7">
        <v>0</v>
      </c>
      <c r="AC94" s="7" t="s">
        <v>44</v>
      </c>
      <c r="AD94" s="3" t="s">
        <v>44</v>
      </c>
      <c r="AE94" s="7" t="s">
        <v>44</v>
      </c>
      <c r="AF94" s="3" t="s">
        <v>647</v>
      </c>
      <c r="AG94" s="6" t="s">
        <v>648</v>
      </c>
      <c r="AH94" s="4" t="s">
        <v>649</v>
      </c>
      <c r="AI94" s="8" t="s">
        <v>44</v>
      </c>
      <c r="AJ94" s="4" t="s">
        <v>51</v>
      </c>
      <c r="AK94" s="4" t="s">
        <v>66</v>
      </c>
    </row>
    <row r="95" spans="1:37" ht="14.25" customHeight="1">
      <c r="A95" s="2">
        <v>93</v>
      </c>
      <c r="B95" s="2" t="s">
        <v>37</v>
      </c>
      <c r="C95" s="5">
        <v>43120</v>
      </c>
      <c r="D95" s="5" t="s">
        <v>53</v>
      </c>
      <c r="E95" s="2" t="s">
        <v>101</v>
      </c>
      <c r="F95" s="2" t="s">
        <v>102</v>
      </c>
      <c r="G95" s="2" t="s">
        <v>650</v>
      </c>
      <c r="H95" s="2" t="s">
        <v>104</v>
      </c>
      <c r="I95" s="3" t="s">
        <v>89</v>
      </c>
      <c r="J95" s="3" t="s">
        <v>43</v>
      </c>
      <c r="K95" s="3">
        <v>1</v>
      </c>
      <c r="L95" s="3" t="s">
        <v>44</v>
      </c>
      <c r="M95" s="3" t="s">
        <v>44</v>
      </c>
      <c r="N95" s="3" t="s">
        <v>45</v>
      </c>
      <c r="O95" s="3" t="s">
        <v>97</v>
      </c>
      <c r="P95" s="3" t="s">
        <v>74</v>
      </c>
      <c r="Q95" s="3" t="s">
        <v>46</v>
      </c>
      <c r="R95" s="3" t="s">
        <v>46</v>
      </c>
      <c r="S95" s="2">
        <v>0</v>
      </c>
      <c r="T95" s="2" t="s">
        <v>47</v>
      </c>
      <c r="U95" s="7">
        <v>0</v>
      </c>
      <c r="V95" s="7">
        <v>0</v>
      </c>
      <c r="W95" s="7">
        <v>0</v>
      </c>
      <c r="X95" s="7">
        <v>0</v>
      </c>
      <c r="Y95" s="7" t="s">
        <v>44</v>
      </c>
      <c r="Z95" s="3">
        <v>0</v>
      </c>
      <c r="AA95" s="7">
        <v>0</v>
      </c>
      <c r="AB95" s="3">
        <v>0</v>
      </c>
      <c r="AC95" s="7" t="s">
        <v>44</v>
      </c>
      <c r="AD95" s="3" t="s">
        <v>651</v>
      </c>
      <c r="AE95" s="7" t="s">
        <v>44</v>
      </c>
      <c r="AF95" s="3" t="s">
        <v>652</v>
      </c>
      <c r="AG95" s="6" t="s">
        <v>653</v>
      </c>
      <c r="AH95" s="4" t="s">
        <v>654</v>
      </c>
      <c r="AI95" s="8" t="s">
        <v>44</v>
      </c>
      <c r="AJ95" s="4" t="s">
        <v>51</v>
      </c>
      <c r="AK95" s="4" t="s">
        <v>66</v>
      </c>
    </row>
    <row r="96" spans="1:37" ht="14.25" customHeight="1">
      <c r="A96" s="2">
        <v>94</v>
      </c>
      <c r="B96" s="2" t="s">
        <v>37</v>
      </c>
      <c r="C96" s="5">
        <v>43120</v>
      </c>
      <c r="D96" s="5" t="s">
        <v>38</v>
      </c>
      <c r="E96" s="2" t="s">
        <v>39</v>
      </c>
      <c r="F96" s="2" t="s">
        <v>356</v>
      </c>
      <c r="G96" s="2" t="s">
        <v>655</v>
      </c>
      <c r="H96" s="2" t="s">
        <v>656</v>
      </c>
      <c r="I96" s="2" t="s">
        <v>305</v>
      </c>
      <c r="J96" s="3" t="s">
        <v>172</v>
      </c>
      <c r="K96" s="3">
        <v>1</v>
      </c>
      <c r="L96" s="3" t="s">
        <v>657</v>
      </c>
      <c r="M96" s="3" t="s">
        <v>620</v>
      </c>
      <c r="N96" s="3" t="s">
        <v>45</v>
      </c>
      <c r="O96" s="3" t="s">
        <v>97</v>
      </c>
      <c r="P96" s="3" t="s">
        <v>74</v>
      </c>
      <c r="Q96" s="3" t="s">
        <v>46</v>
      </c>
      <c r="R96" s="3" t="s">
        <v>46</v>
      </c>
      <c r="S96" s="2">
        <v>0</v>
      </c>
      <c r="T96" s="2" t="s">
        <v>47</v>
      </c>
      <c r="U96" s="7">
        <v>0</v>
      </c>
      <c r="V96" s="7">
        <v>0</v>
      </c>
      <c r="W96" s="7">
        <v>0</v>
      </c>
      <c r="X96" s="7">
        <v>0</v>
      </c>
      <c r="Y96" s="7" t="s">
        <v>44</v>
      </c>
      <c r="Z96" s="3">
        <v>0</v>
      </c>
      <c r="AA96" s="7">
        <v>0</v>
      </c>
      <c r="AB96" s="3">
        <v>0</v>
      </c>
      <c r="AC96" s="7" t="s">
        <v>44</v>
      </c>
      <c r="AD96" s="3" t="s">
        <v>44</v>
      </c>
      <c r="AE96" s="7" t="s">
        <v>44</v>
      </c>
      <c r="AF96" s="3" t="s">
        <v>658</v>
      </c>
      <c r="AG96" s="6" t="s">
        <v>659</v>
      </c>
      <c r="AH96" s="4" t="s">
        <v>660</v>
      </c>
      <c r="AI96" s="8" t="s">
        <v>44</v>
      </c>
      <c r="AJ96" s="4" t="s">
        <v>51</v>
      </c>
      <c r="AK96" s="4" t="s">
        <v>66</v>
      </c>
    </row>
    <row r="97" spans="1:37" ht="14.25" customHeight="1">
      <c r="A97" s="2">
        <v>95</v>
      </c>
      <c r="B97" s="2" t="s">
        <v>37</v>
      </c>
      <c r="C97" s="5">
        <v>43120</v>
      </c>
      <c r="D97" s="5" t="s">
        <v>38</v>
      </c>
      <c r="E97" s="2" t="s">
        <v>79</v>
      </c>
      <c r="F97" s="2" t="s">
        <v>661</v>
      </c>
      <c r="G97" s="2" t="s">
        <v>662</v>
      </c>
      <c r="H97" s="2" t="s">
        <v>42</v>
      </c>
      <c r="I97" s="3" t="s">
        <v>42</v>
      </c>
      <c r="J97" s="3" t="s">
        <v>43</v>
      </c>
      <c r="K97" s="3">
        <v>1</v>
      </c>
      <c r="L97" s="3" t="s">
        <v>44</v>
      </c>
      <c r="M97" s="3" t="s">
        <v>44</v>
      </c>
      <c r="N97" s="3" t="s">
        <v>45</v>
      </c>
      <c r="O97" s="3" t="s">
        <v>44</v>
      </c>
      <c r="P97" s="3" t="s">
        <v>44</v>
      </c>
      <c r="Q97" s="3" t="s">
        <v>46</v>
      </c>
      <c r="R97" s="3" t="s">
        <v>46</v>
      </c>
      <c r="S97" s="2">
        <v>0</v>
      </c>
      <c r="T97" s="2" t="s">
        <v>47</v>
      </c>
      <c r="U97" s="7">
        <v>0</v>
      </c>
      <c r="V97" s="7">
        <v>0</v>
      </c>
      <c r="W97" s="7">
        <v>0</v>
      </c>
      <c r="X97" s="7">
        <v>0</v>
      </c>
      <c r="Y97" s="7" t="s">
        <v>44</v>
      </c>
      <c r="Z97" s="3">
        <v>0</v>
      </c>
      <c r="AA97" s="7">
        <v>0</v>
      </c>
      <c r="AB97" s="3">
        <v>0</v>
      </c>
      <c r="AC97" s="7" t="s">
        <v>44</v>
      </c>
      <c r="AD97" s="3" t="s">
        <v>44</v>
      </c>
      <c r="AE97" s="7" t="s">
        <v>44</v>
      </c>
      <c r="AF97" s="3" t="s">
        <v>663</v>
      </c>
      <c r="AG97" s="6" t="s">
        <v>664</v>
      </c>
      <c r="AH97" s="4" t="s">
        <v>665</v>
      </c>
      <c r="AI97" s="8" t="s">
        <v>44</v>
      </c>
      <c r="AJ97" s="4" t="s">
        <v>51</v>
      </c>
      <c r="AK97" s="4" t="s">
        <v>52</v>
      </c>
    </row>
    <row r="98" spans="1:37" ht="14.25" customHeight="1">
      <c r="A98" s="2">
        <v>96</v>
      </c>
      <c r="B98" s="2" t="s">
        <v>37</v>
      </c>
      <c r="C98" s="5">
        <v>43120</v>
      </c>
      <c r="D98" s="5" t="s">
        <v>38</v>
      </c>
      <c r="E98" s="2" t="s">
        <v>39</v>
      </c>
      <c r="F98" s="2" t="s">
        <v>211</v>
      </c>
      <c r="G98" s="2" t="s">
        <v>666</v>
      </c>
      <c r="H98" s="2" t="s">
        <v>42</v>
      </c>
      <c r="I98" s="3" t="s">
        <v>42</v>
      </c>
      <c r="J98" s="3" t="s">
        <v>43</v>
      </c>
      <c r="K98" s="3">
        <v>1</v>
      </c>
      <c r="L98" s="3" t="s">
        <v>44</v>
      </c>
      <c r="M98" s="3" t="s">
        <v>44</v>
      </c>
      <c r="N98" s="3" t="s">
        <v>45</v>
      </c>
      <c r="O98" s="3" t="s">
        <v>44</v>
      </c>
      <c r="P98" s="3" t="s">
        <v>44</v>
      </c>
      <c r="Q98" s="3" t="s">
        <v>46</v>
      </c>
      <c r="R98" s="3" t="s">
        <v>46</v>
      </c>
      <c r="S98" s="2">
        <v>2</v>
      </c>
      <c r="T98" s="3" t="s">
        <v>123</v>
      </c>
      <c r="U98" s="7">
        <v>0</v>
      </c>
      <c r="V98" s="7">
        <v>0</v>
      </c>
      <c r="W98" s="7">
        <v>0</v>
      </c>
      <c r="X98" s="7">
        <v>0</v>
      </c>
      <c r="Y98" s="7" t="s">
        <v>44</v>
      </c>
      <c r="Z98" s="3">
        <v>2</v>
      </c>
      <c r="AA98" s="7">
        <v>0</v>
      </c>
      <c r="AB98" s="3">
        <v>2</v>
      </c>
      <c r="AC98" s="3" t="s">
        <v>635</v>
      </c>
      <c r="AD98" s="3" t="s">
        <v>44</v>
      </c>
      <c r="AE98" s="7" t="s">
        <v>44</v>
      </c>
      <c r="AF98" s="3" t="s">
        <v>667</v>
      </c>
      <c r="AG98" s="6" t="s">
        <v>668</v>
      </c>
      <c r="AH98" s="4" t="s">
        <v>669</v>
      </c>
      <c r="AI98" s="8" t="s">
        <v>44</v>
      </c>
      <c r="AJ98" s="4" t="s">
        <v>51</v>
      </c>
      <c r="AK98" s="4" t="s">
        <v>78</v>
      </c>
    </row>
    <row r="99" spans="1:37" ht="14.25" customHeight="1">
      <c r="A99" s="2">
        <v>97</v>
      </c>
      <c r="B99" s="2" t="s">
        <v>37</v>
      </c>
      <c r="C99" s="5">
        <v>43120</v>
      </c>
      <c r="D99" s="5" t="s">
        <v>134</v>
      </c>
      <c r="E99" s="2" t="s">
        <v>301</v>
      </c>
      <c r="F99" s="2" t="s">
        <v>670</v>
      </c>
      <c r="G99" s="2" t="s">
        <v>671</v>
      </c>
      <c r="H99" s="2" t="s">
        <v>104</v>
      </c>
      <c r="I99" s="3" t="s">
        <v>89</v>
      </c>
      <c r="J99" s="3" t="s">
        <v>43</v>
      </c>
      <c r="K99" s="3">
        <v>1</v>
      </c>
      <c r="L99" s="3" t="s">
        <v>44</v>
      </c>
      <c r="M99" s="3" t="s">
        <v>44</v>
      </c>
      <c r="N99" s="3" t="s">
        <v>45</v>
      </c>
      <c r="O99" s="3" t="s">
        <v>97</v>
      </c>
      <c r="P99" s="3" t="s">
        <v>74</v>
      </c>
      <c r="Q99" s="3" t="s">
        <v>46</v>
      </c>
      <c r="R99" s="3" t="s">
        <v>46</v>
      </c>
      <c r="S99" s="2">
        <v>1</v>
      </c>
      <c r="T99" s="2" t="s">
        <v>61</v>
      </c>
      <c r="U99" s="7">
        <v>0</v>
      </c>
      <c r="V99" s="7">
        <v>0</v>
      </c>
      <c r="W99" s="7">
        <v>0</v>
      </c>
      <c r="X99" s="7">
        <v>0</v>
      </c>
      <c r="Y99" s="7" t="s">
        <v>44</v>
      </c>
      <c r="Z99" s="3">
        <v>1</v>
      </c>
      <c r="AA99" s="3">
        <v>1</v>
      </c>
      <c r="AB99" s="3">
        <v>0</v>
      </c>
      <c r="AC99" s="3" t="s">
        <v>672</v>
      </c>
      <c r="AD99" s="3" t="s">
        <v>673</v>
      </c>
      <c r="AE99" s="7" t="s">
        <v>44</v>
      </c>
      <c r="AF99" s="3" t="s">
        <v>674</v>
      </c>
      <c r="AG99" s="6" t="s">
        <v>675</v>
      </c>
      <c r="AH99" s="4" t="s">
        <v>676</v>
      </c>
      <c r="AI99" s="8" t="s">
        <v>677</v>
      </c>
      <c r="AJ99" s="4" t="s">
        <v>51</v>
      </c>
      <c r="AK99" s="4" t="s">
        <v>66</v>
      </c>
    </row>
    <row r="100" spans="1:37" ht="14.25" customHeight="1">
      <c r="A100" s="2">
        <v>98</v>
      </c>
      <c r="B100" s="2" t="s">
        <v>37</v>
      </c>
      <c r="C100" s="5">
        <v>43120</v>
      </c>
      <c r="D100" s="5" t="s">
        <v>53</v>
      </c>
      <c r="E100" s="2" t="s">
        <v>101</v>
      </c>
      <c r="F100" s="2" t="s">
        <v>102</v>
      </c>
      <c r="G100" s="2" t="s">
        <v>678</v>
      </c>
      <c r="H100" s="2" t="s">
        <v>42</v>
      </c>
      <c r="I100" s="3" t="s">
        <v>42</v>
      </c>
      <c r="J100" s="3" t="s">
        <v>43</v>
      </c>
      <c r="K100" s="3">
        <v>1</v>
      </c>
      <c r="L100" s="3" t="s">
        <v>44</v>
      </c>
      <c r="M100" s="3" t="s">
        <v>44</v>
      </c>
      <c r="N100" s="3" t="s">
        <v>45</v>
      </c>
      <c r="O100" s="3" t="s">
        <v>97</v>
      </c>
      <c r="P100" s="3" t="s">
        <v>74</v>
      </c>
      <c r="Q100" s="3" t="s">
        <v>46</v>
      </c>
      <c r="R100" s="3" t="s">
        <v>46</v>
      </c>
      <c r="S100" s="2">
        <v>0</v>
      </c>
      <c r="T100" s="2" t="s">
        <v>47</v>
      </c>
      <c r="U100" s="7">
        <v>0</v>
      </c>
      <c r="V100" s="7">
        <v>0</v>
      </c>
      <c r="W100" s="7">
        <v>0</v>
      </c>
      <c r="X100" s="7">
        <v>0</v>
      </c>
      <c r="Y100" s="7" t="s">
        <v>44</v>
      </c>
      <c r="Z100" s="3">
        <v>0</v>
      </c>
      <c r="AA100" s="7">
        <v>0</v>
      </c>
      <c r="AB100" s="3">
        <v>0</v>
      </c>
      <c r="AC100" s="7" t="s">
        <v>44</v>
      </c>
      <c r="AD100" s="3" t="s">
        <v>679</v>
      </c>
      <c r="AE100" s="7" t="s">
        <v>44</v>
      </c>
      <c r="AF100" s="3" t="s">
        <v>680</v>
      </c>
      <c r="AG100" s="6" t="s">
        <v>681</v>
      </c>
      <c r="AH100" s="4" t="s">
        <v>682</v>
      </c>
      <c r="AI100" s="8" t="s">
        <v>44</v>
      </c>
      <c r="AJ100" s="4" t="s">
        <v>51</v>
      </c>
      <c r="AK100" s="4" t="s">
        <v>66</v>
      </c>
    </row>
    <row r="101" spans="1:37" ht="14.25" customHeight="1">
      <c r="A101" s="2">
        <v>99</v>
      </c>
      <c r="B101" s="2" t="s">
        <v>37</v>
      </c>
      <c r="C101" s="5">
        <v>43121</v>
      </c>
      <c r="D101" s="5" t="s">
        <v>107</v>
      </c>
      <c r="E101" s="2" t="s">
        <v>469</v>
      </c>
      <c r="F101" s="2" t="s">
        <v>683</v>
      </c>
      <c r="G101" s="2" t="s">
        <v>684</v>
      </c>
      <c r="H101" s="2" t="s">
        <v>685</v>
      </c>
      <c r="I101" s="3" t="s">
        <v>130</v>
      </c>
      <c r="J101" s="3" t="s">
        <v>84</v>
      </c>
      <c r="K101" s="3">
        <v>1</v>
      </c>
      <c r="L101" s="3" t="s">
        <v>44</v>
      </c>
      <c r="M101" s="3" t="s">
        <v>44</v>
      </c>
      <c r="N101" s="3" t="s">
        <v>45</v>
      </c>
      <c r="O101" s="3" t="s">
        <v>44</v>
      </c>
      <c r="P101" s="3" t="s">
        <v>44</v>
      </c>
      <c r="Q101" s="3" t="s">
        <v>46</v>
      </c>
      <c r="R101" s="3" t="s">
        <v>46</v>
      </c>
      <c r="S101" s="2">
        <v>0</v>
      </c>
      <c r="T101" s="2" t="s">
        <v>47</v>
      </c>
      <c r="U101" s="7">
        <v>0</v>
      </c>
      <c r="V101" s="7">
        <v>0</v>
      </c>
      <c r="W101" s="7">
        <v>0</v>
      </c>
      <c r="X101" s="7">
        <v>0</v>
      </c>
      <c r="Y101" s="7" t="s">
        <v>44</v>
      </c>
      <c r="Z101" s="3">
        <v>0</v>
      </c>
      <c r="AA101" s="7">
        <v>0</v>
      </c>
      <c r="AB101" s="3">
        <v>0</v>
      </c>
      <c r="AC101" s="7" t="s">
        <v>44</v>
      </c>
      <c r="AD101" s="7" t="s">
        <v>44</v>
      </c>
      <c r="AE101" s="7" t="s">
        <v>44</v>
      </c>
      <c r="AF101" s="3" t="s">
        <v>686</v>
      </c>
      <c r="AG101" s="6" t="s">
        <v>687</v>
      </c>
      <c r="AH101" s="4" t="s">
        <v>688</v>
      </c>
      <c r="AI101" s="8" t="s">
        <v>44</v>
      </c>
      <c r="AJ101" s="4" t="s">
        <v>51</v>
      </c>
      <c r="AK101" s="4" t="s">
        <v>52</v>
      </c>
    </row>
    <row r="102" spans="1:37" ht="14.25" customHeight="1">
      <c r="A102" s="2">
        <v>100</v>
      </c>
      <c r="B102" s="2" t="s">
        <v>37</v>
      </c>
      <c r="C102" s="5">
        <v>43121</v>
      </c>
      <c r="D102" s="5" t="s">
        <v>159</v>
      </c>
      <c r="E102" s="2" t="s">
        <v>160</v>
      </c>
      <c r="F102" s="2" t="s">
        <v>398</v>
      </c>
      <c r="G102" s="2" t="s">
        <v>689</v>
      </c>
      <c r="H102" s="2" t="s">
        <v>104</v>
      </c>
      <c r="I102" s="3" t="s">
        <v>89</v>
      </c>
      <c r="J102" s="3" t="s">
        <v>43</v>
      </c>
      <c r="K102" s="3">
        <v>1</v>
      </c>
      <c r="L102" s="3" t="s">
        <v>44</v>
      </c>
      <c r="M102" s="3" t="s">
        <v>44</v>
      </c>
      <c r="N102" s="3" t="s">
        <v>45</v>
      </c>
      <c r="O102" s="3" t="s">
        <v>97</v>
      </c>
      <c r="P102" s="3" t="s">
        <v>74</v>
      </c>
      <c r="Q102" s="3" t="s">
        <v>46</v>
      </c>
      <c r="R102" s="3" t="s">
        <v>46</v>
      </c>
      <c r="S102" s="2">
        <v>0</v>
      </c>
      <c r="T102" s="2" t="s">
        <v>47</v>
      </c>
      <c r="U102" s="7">
        <v>0</v>
      </c>
      <c r="V102" s="7">
        <v>0</v>
      </c>
      <c r="W102" s="7">
        <v>0</v>
      </c>
      <c r="X102" s="7">
        <v>0</v>
      </c>
      <c r="Y102" s="7" t="s">
        <v>44</v>
      </c>
      <c r="Z102" s="3">
        <v>0</v>
      </c>
      <c r="AA102" s="7">
        <v>0</v>
      </c>
      <c r="AB102" s="3">
        <v>0</v>
      </c>
      <c r="AC102" s="7" t="s">
        <v>44</v>
      </c>
      <c r="AD102" s="3" t="s">
        <v>44</v>
      </c>
      <c r="AE102" s="7" t="s">
        <v>44</v>
      </c>
      <c r="AF102" s="3" t="s">
        <v>690</v>
      </c>
      <c r="AG102" s="6" t="s">
        <v>691</v>
      </c>
      <c r="AH102" s="4" t="s">
        <v>692</v>
      </c>
      <c r="AI102" s="8" t="s">
        <v>44</v>
      </c>
      <c r="AJ102" s="4" t="s">
        <v>51</v>
      </c>
      <c r="AK102" s="4" t="s">
        <v>78</v>
      </c>
    </row>
    <row r="103" spans="1:37" ht="14.25" customHeight="1">
      <c r="A103" s="2">
        <v>101</v>
      </c>
      <c r="B103" s="2" t="s">
        <v>37</v>
      </c>
      <c r="C103" s="5">
        <v>43121</v>
      </c>
      <c r="D103" s="5" t="s">
        <v>38</v>
      </c>
      <c r="E103" s="2" t="s">
        <v>67</v>
      </c>
      <c r="F103" s="2" t="s">
        <v>319</v>
      </c>
      <c r="G103" s="2" t="s">
        <v>320</v>
      </c>
      <c r="H103" s="2" t="s">
        <v>42</v>
      </c>
      <c r="I103" s="3" t="s">
        <v>42</v>
      </c>
      <c r="J103" s="3" t="s">
        <v>43</v>
      </c>
      <c r="K103" s="3">
        <v>1</v>
      </c>
      <c r="L103" s="3" t="s">
        <v>44</v>
      </c>
      <c r="M103" s="3" t="s">
        <v>44</v>
      </c>
      <c r="N103" s="3" t="s">
        <v>45</v>
      </c>
      <c r="O103" s="3" t="s">
        <v>44</v>
      </c>
      <c r="P103" s="3" t="s">
        <v>44</v>
      </c>
      <c r="Q103" s="3" t="s">
        <v>46</v>
      </c>
      <c r="R103" s="3" t="s">
        <v>46</v>
      </c>
      <c r="S103" s="2">
        <v>0</v>
      </c>
      <c r="T103" s="2" t="s">
        <v>47</v>
      </c>
      <c r="U103" s="7">
        <v>0</v>
      </c>
      <c r="V103" s="7">
        <v>0</v>
      </c>
      <c r="W103" s="7">
        <v>0</v>
      </c>
      <c r="X103" s="7">
        <v>0</v>
      </c>
      <c r="Y103" s="7" t="s">
        <v>44</v>
      </c>
      <c r="Z103" s="3">
        <v>0</v>
      </c>
      <c r="AA103" s="7">
        <v>0</v>
      </c>
      <c r="AB103" s="3">
        <v>0</v>
      </c>
      <c r="AC103" s="7" t="s">
        <v>44</v>
      </c>
      <c r="AD103" s="3" t="s">
        <v>44</v>
      </c>
      <c r="AE103" s="7" t="s">
        <v>44</v>
      </c>
      <c r="AF103" s="3" t="s">
        <v>693</v>
      </c>
      <c r="AG103" s="6" t="s">
        <v>694</v>
      </c>
      <c r="AH103" s="4" t="s">
        <v>695</v>
      </c>
      <c r="AI103" s="8" t="s">
        <v>44</v>
      </c>
      <c r="AJ103" s="4" t="s">
        <v>51</v>
      </c>
      <c r="AK103" s="4" t="s">
        <v>52</v>
      </c>
    </row>
    <row r="104" spans="1:37" ht="14.25" customHeight="1">
      <c r="A104" s="2">
        <v>102</v>
      </c>
      <c r="B104" s="2" t="s">
        <v>37</v>
      </c>
      <c r="C104" s="5">
        <v>43121</v>
      </c>
      <c r="D104" s="5" t="s">
        <v>38</v>
      </c>
      <c r="E104" s="2" t="s">
        <v>67</v>
      </c>
      <c r="F104" s="2" t="s">
        <v>696</v>
      </c>
      <c r="G104" s="2" t="s">
        <v>697</v>
      </c>
      <c r="H104" s="2" t="s">
        <v>42</v>
      </c>
      <c r="I104" s="3" t="s">
        <v>42</v>
      </c>
      <c r="J104" s="3" t="s">
        <v>43</v>
      </c>
      <c r="K104" s="3">
        <v>1</v>
      </c>
      <c r="L104" s="3" t="s">
        <v>698</v>
      </c>
      <c r="M104" s="3" t="s">
        <v>58</v>
      </c>
      <c r="N104" s="3" t="s">
        <v>45</v>
      </c>
      <c r="O104" s="3" t="s">
        <v>44</v>
      </c>
      <c r="P104" s="3" t="s">
        <v>44</v>
      </c>
      <c r="Q104" s="3" t="s">
        <v>46</v>
      </c>
      <c r="R104" s="3" t="s">
        <v>46</v>
      </c>
      <c r="S104" s="2">
        <v>0</v>
      </c>
      <c r="T104" s="2" t="s">
        <v>47</v>
      </c>
      <c r="U104" s="7">
        <v>0</v>
      </c>
      <c r="V104" s="7">
        <v>0</v>
      </c>
      <c r="W104" s="7">
        <v>0</v>
      </c>
      <c r="X104" s="7">
        <v>0</v>
      </c>
      <c r="Y104" s="7" t="s">
        <v>44</v>
      </c>
      <c r="Z104" s="3">
        <v>0</v>
      </c>
      <c r="AA104" s="7">
        <v>0</v>
      </c>
      <c r="AB104" s="3">
        <v>0</v>
      </c>
      <c r="AC104" s="7" t="s">
        <v>44</v>
      </c>
      <c r="AD104" s="3" t="s">
        <v>44</v>
      </c>
      <c r="AE104" s="7" t="s">
        <v>44</v>
      </c>
      <c r="AF104" s="3" t="s">
        <v>699</v>
      </c>
      <c r="AG104" s="6" t="s">
        <v>700</v>
      </c>
      <c r="AH104" s="4" t="s">
        <v>701</v>
      </c>
      <c r="AI104" s="8" t="s">
        <v>702</v>
      </c>
      <c r="AJ104" s="4" t="s">
        <v>51</v>
      </c>
      <c r="AK104" s="4" t="s">
        <v>66</v>
      </c>
    </row>
    <row r="105" spans="1:37" ht="14.25" customHeight="1">
      <c r="A105" s="2">
        <v>103</v>
      </c>
      <c r="B105" s="2" t="s">
        <v>37</v>
      </c>
      <c r="C105" s="5">
        <v>43122</v>
      </c>
      <c r="D105" s="5" t="s">
        <v>53</v>
      </c>
      <c r="E105" s="2" t="s">
        <v>101</v>
      </c>
      <c r="F105" s="2" t="s">
        <v>248</v>
      </c>
      <c r="G105" s="2" t="s">
        <v>703</v>
      </c>
      <c r="H105" s="2" t="s">
        <v>104</v>
      </c>
      <c r="I105" s="3" t="s">
        <v>89</v>
      </c>
      <c r="J105" s="3" t="s">
        <v>43</v>
      </c>
      <c r="K105" s="3">
        <v>1</v>
      </c>
      <c r="L105" s="3" t="s">
        <v>704</v>
      </c>
      <c r="M105" s="3" t="s">
        <v>58</v>
      </c>
      <c r="N105" s="3" t="s">
        <v>45</v>
      </c>
      <c r="O105" s="3" t="s">
        <v>44</v>
      </c>
      <c r="P105" s="3" t="s">
        <v>44</v>
      </c>
      <c r="Q105" s="3" t="s">
        <v>46</v>
      </c>
      <c r="R105" s="3" t="s">
        <v>46</v>
      </c>
      <c r="S105" s="2">
        <v>0</v>
      </c>
      <c r="T105" s="2" t="s">
        <v>47</v>
      </c>
      <c r="U105" s="7">
        <v>0</v>
      </c>
      <c r="V105" s="7">
        <v>0</v>
      </c>
      <c r="W105" s="7">
        <v>0</v>
      </c>
      <c r="X105" s="7">
        <v>0</v>
      </c>
      <c r="Y105" s="7" t="s">
        <v>44</v>
      </c>
      <c r="Z105" s="3">
        <v>0</v>
      </c>
      <c r="AA105" s="7">
        <v>0</v>
      </c>
      <c r="AB105" s="3">
        <v>0</v>
      </c>
      <c r="AC105" s="7" t="s">
        <v>44</v>
      </c>
      <c r="AD105" s="3" t="s">
        <v>705</v>
      </c>
      <c r="AE105" s="7" t="s">
        <v>44</v>
      </c>
      <c r="AF105" s="3" t="s">
        <v>706</v>
      </c>
      <c r="AG105" s="6" t="s">
        <v>707</v>
      </c>
      <c r="AH105" s="4" t="s">
        <v>708</v>
      </c>
      <c r="AI105" s="8" t="s">
        <v>44</v>
      </c>
      <c r="AJ105" s="4" t="s">
        <v>51</v>
      </c>
      <c r="AK105" s="4" t="s">
        <v>66</v>
      </c>
    </row>
    <row r="106" spans="1:37" ht="14.25" customHeight="1">
      <c r="A106" s="2">
        <v>104</v>
      </c>
      <c r="B106" s="2" t="s">
        <v>37</v>
      </c>
      <c r="C106" s="5">
        <v>43122</v>
      </c>
      <c r="D106" s="5" t="s">
        <v>107</v>
      </c>
      <c r="E106" s="2" t="s">
        <v>469</v>
      </c>
      <c r="F106" s="2" t="s">
        <v>709</v>
      </c>
      <c r="G106" s="2" t="s">
        <v>710</v>
      </c>
      <c r="H106" s="2" t="s">
        <v>711</v>
      </c>
      <c r="I106" s="3" t="s">
        <v>465</v>
      </c>
      <c r="J106" s="3" t="s">
        <v>84</v>
      </c>
      <c r="K106" s="3">
        <v>1</v>
      </c>
      <c r="L106" s="3" t="s">
        <v>44</v>
      </c>
      <c r="M106" s="3" t="s">
        <v>44</v>
      </c>
      <c r="N106" s="3" t="s">
        <v>45</v>
      </c>
      <c r="O106" s="3" t="s">
        <v>44</v>
      </c>
      <c r="P106" s="3" t="s">
        <v>44</v>
      </c>
      <c r="Q106" s="3" t="s">
        <v>46</v>
      </c>
      <c r="R106" s="3" t="s">
        <v>46</v>
      </c>
      <c r="S106" s="2">
        <v>0</v>
      </c>
      <c r="T106" s="2" t="s">
        <v>47</v>
      </c>
      <c r="U106" s="7">
        <v>0</v>
      </c>
      <c r="V106" s="7">
        <v>0</v>
      </c>
      <c r="W106" s="7">
        <v>0</v>
      </c>
      <c r="X106" s="7">
        <v>0</v>
      </c>
      <c r="Y106" s="7" t="s">
        <v>44</v>
      </c>
      <c r="Z106" s="3">
        <v>0</v>
      </c>
      <c r="AA106" s="7">
        <v>0</v>
      </c>
      <c r="AB106" s="3">
        <v>0</v>
      </c>
      <c r="AC106" s="7" t="s">
        <v>44</v>
      </c>
      <c r="AD106" s="7" t="s">
        <v>44</v>
      </c>
      <c r="AE106" s="7" t="s">
        <v>44</v>
      </c>
      <c r="AF106" s="3" t="s">
        <v>712</v>
      </c>
      <c r="AG106" s="6" t="s">
        <v>713</v>
      </c>
      <c r="AH106" s="4" t="s">
        <v>714</v>
      </c>
      <c r="AI106" s="8" t="s">
        <v>44</v>
      </c>
      <c r="AJ106" s="4" t="s">
        <v>51</v>
      </c>
      <c r="AK106" s="4" t="s">
        <v>52</v>
      </c>
    </row>
    <row r="107" spans="1:37" ht="14.25" customHeight="1">
      <c r="A107" s="2">
        <v>105</v>
      </c>
      <c r="B107" s="2" t="s">
        <v>37</v>
      </c>
      <c r="C107" s="5">
        <v>43122</v>
      </c>
      <c r="D107" s="5" t="s">
        <v>107</v>
      </c>
      <c r="E107" s="2" t="s">
        <v>108</v>
      </c>
      <c r="F107" s="2" t="s">
        <v>715</v>
      </c>
      <c r="G107" s="2" t="s">
        <v>716</v>
      </c>
      <c r="H107" s="2" t="s">
        <v>304</v>
      </c>
      <c r="I107" s="2" t="s">
        <v>305</v>
      </c>
      <c r="J107" s="3" t="s">
        <v>172</v>
      </c>
      <c r="K107" s="3">
        <v>1</v>
      </c>
      <c r="L107" s="3" t="s">
        <v>717</v>
      </c>
      <c r="M107" s="3" t="s">
        <v>620</v>
      </c>
      <c r="N107" s="3" t="s">
        <v>45</v>
      </c>
      <c r="O107" s="3" t="s">
        <v>97</v>
      </c>
      <c r="P107" s="3" t="s">
        <v>74</v>
      </c>
      <c r="Q107" s="3" t="s">
        <v>46</v>
      </c>
      <c r="R107" s="3" t="s">
        <v>46</v>
      </c>
      <c r="S107" s="2">
        <v>0</v>
      </c>
      <c r="T107" s="2" t="s">
        <v>47</v>
      </c>
      <c r="U107" s="7">
        <v>0</v>
      </c>
      <c r="V107" s="7">
        <v>0</v>
      </c>
      <c r="W107" s="7">
        <v>0</v>
      </c>
      <c r="X107" s="7">
        <v>0</v>
      </c>
      <c r="Y107" s="7" t="s">
        <v>44</v>
      </c>
      <c r="Z107" s="3">
        <v>0</v>
      </c>
      <c r="AA107" s="7">
        <v>0</v>
      </c>
      <c r="AB107" s="3">
        <v>0</v>
      </c>
      <c r="AC107" s="7" t="s">
        <v>44</v>
      </c>
      <c r="AD107" s="3" t="s">
        <v>44</v>
      </c>
      <c r="AE107" s="7" t="s">
        <v>44</v>
      </c>
      <c r="AF107" s="3" t="s">
        <v>718</v>
      </c>
      <c r="AG107" s="6" t="s">
        <v>719</v>
      </c>
      <c r="AH107" s="4" t="s">
        <v>720</v>
      </c>
      <c r="AI107" s="8" t="s">
        <v>44</v>
      </c>
      <c r="AJ107" s="4" t="s">
        <v>51</v>
      </c>
      <c r="AK107" s="4" t="s">
        <v>66</v>
      </c>
    </row>
    <row r="108" spans="1:37" ht="14.25" customHeight="1">
      <c r="A108" s="2">
        <v>106</v>
      </c>
      <c r="B108" s="2" t="s">
        <v>37</v>
      </c>
      <c r="C108" s="5">
        <v>43122</v>
      </c>
      <c r="D108" s="5" t="s">
        <v>53</v>
      </c>
      <c r="E108" s="2" t="s">
        <v>101</v>
      </c>
      <c r="F108" s="2" t="s">
        <v>548</v>
      </c>
      <c r="G108" s="2" t="s">
        <v>721</v>
      </c>
      <c r="H108" s="2" t="s">
        <v>612</v>
      </c>
      <c r="I108" s="3" t="s">
        <v>388</v>
      </c>
      <c r="J108" s="3" t="s">
        <v>172</v>
      </c>
      <c r="K108" s="3">
        <v>1</v>
      </c>
      <c r="L108" s="3" t="s">
        <v>44</v>
      </c>
      <c r="M108" s="3" t="s">
        <v>44</v>
      </c>
      <c r="N108" s="3" t="s">
        <v>45</v>
      </c>
      <c r="O108" s="3" t="s">
        <v>44</v>
      </c>
      <c r="P108" s="3" t="s">
        <v>44</v>
      </c>
      <c r="Q108" s="3" t="s">
        <v>46</v>
      </c>
      <c r="R108" s="3" t="s">
        <v>46</v>
      </c>
      <c r="S108" s="2">
        <v>0</v>
      </c>
      <c r="T108" s="2" t="s">
        <v>47</v>
      </c>
      <c r="U108" s="7">
        <v>0</v>
      </c>
      <c r="V108" s="7">
        <v>0</v>
      </c>
      <c r="W108" s="7">
        <v>0</v>
      </c>
      <c r="X108" s="7">
        <v>0</v>
      </c>
      <c r="Y108" s="7" t="s">
        <v>44</v>
      </c>
      <c r="Z108" s="3">
        <v>0</v>
      </c>
      <c r="AA108" s="7">
        <v>0</v>
      </c>
      <c r="AB108" s="3">
        <v>0</v>
      </c>
      <c r="AC108" s="7" t="s">
        <v>44</v>
      </c>
      <c r="AD108" s="3" t="s">
        <v>722</v>
      </c>
      <c r="AE108" s="7" t="s">
        <v>44</v>
      </c>
      <c r="AF108" s="3" t="s">
        <v>723</v>
      </c>
      <c r="AG108" s="6" t="s">
        <v>724</v>
      </c>
      <c r="AH108" s="4" t="s">
        <v>725</v>
      </c>
      <c r="AI108" s="8" t="s">
        <v>44</v>
      </c>
      <c r="AJ108" s="4" t="s">
        <v>51</v>
      </c>
      <c r="AK108" s="4" t="s">
        <v>66</v>
      </c>
    </row>
    <row r="109" spans="1:37" ht="14.25" customHeight="1">
      <c r="A109" s="2">
        <v>107</v>
      </c>
      <c r="B109" s="2" t="s">
        <v>37</v>
      </c>
      <c r="C109" s="5">
        <v>43122</v>
      </c>
      <c r="D109" s="5" t="s">
        <v>53</v>
      </c>
      <c r="E109" s="2" t="s">
        <v>101</v>
      </c>
      <c r="F109" s="2" t="s">
        <v>726</v>
      </c>
      <c r="G109" s="2" t="s">
        <v>727</v>
      </c>
      <c r="H109" s="2" t="s">
        <v>42</v>
      </c>
      <c r="I109" s="3" t="s">
        <v>42</v>
      </c>
      <c r="J109" s="3" t="s">
        <v>43</v>
      </c>
      <c r="K109" s="3">
        <v>1</v>
      </c>
      <c r="L109" s="3" t="s">
        <v>44</v>
      </c>
      <c r="M109" s="3" t="s">
        <v>44</v>
      </c>
      <c r="N109" s="3" t="s">
        <v>45</v>
      </c>
      <c r="O109" s="3" t="s">
        <v>728</v>
      </c>
      <c r="P109" s="3" t="s">
        <v>60</v>
      </c>
      <c r="Q109" s="3" t="s">
        <v>46</v>
      </c>
      <c r="R109" s="3" t="s">
        <v>46</v>
      </c>
      <c r="S109" s="2">
        <v>0</v>
      </c>
      <c r="T109" s="2" t="s">
        <v>47</v>
      </c>
      <c r="U109" s="7">
        <v>0</v>
      </c>
      <c r="V109" s="7">
        <v>0</v>
      </c>
      <c r="W109" s="7">
        <v>0</v>
      </c>
      <c r="X109" s="7">
        <v>0</v>
      </c>
      <c r="Y109" s="7" t="s">
        <v>44</v>
      </c>
      <c r="Z109" s="3">
        <v>0</v>
      </c>
      <c r="AA109" s="7">
        <v>0</v>
      </c>
      <c r="AB109" s="3">
        <v>0</v>
      </c>
      <c r="AC109" s="7" t="s">
        <v>44</v>
      </c>
      <c r="AD109" s="3" t="s">
        <v>729</v>
      </c>
      <c r="AE109" s="7" t="s">
        <v>44</v>
      </c>
      <c r="AF109" s="3" t="s">
        <v>730</v>
      </c>
      <c r="AG109" s="6" t="s">
        <v>731</v>
      </c>
      <c r="AH109" s="4" t="s">
        <v>732</v>
      </c>
      <c r="AI109" s="8" t="s">
        <v>44</v>
      </c>
      <c r="AJ109" s="4" t="s">
        <v>51</v>
      </c>
      <c r="AK109" s="4" t="s">
        <v>66</v>
      </c>
    </row>
    <row r="110" spans="1:37" ht="14.25" customHeight="1">
      <c r="A110" s="2">
        <v>108</v>
      </c>
      <c r="B110" s="2" t="s">
        <v>37</v>
      </c>
      <c r="C110" s="5">
        <v>43122</v>
      </c>
      <c r="D110" s="5" t="s">
        <v>53</v>
      </c>
      <c r="E110" s="2" t="s">
        <v>101</v>
      </c>
      <c r="F110" s="2" t="s">
        <v>226</v>
      </c>
      <c r="G110" s="2" t="s">
        <v>733</v>
      </c>
      <c r="H110" s="2" t="s">
        <v>89</v>
      </c>
      <c r="I110" s="3" t="s">
        <v>89</v>
      </c>
      <c r="J110" s="3" t="s">
        <v>43</v>
      </c>
      <c r="K110" s="3">
        <v>1</v>
      </c>
      <c r="L110" s="3" t="s">
        <v>44</v>
      </c>
      <c r="M110" s="3" t="s">
        <v>44</v>
      </c>
      <c r="N110" s="3" t="s">
        <v>45</v>
      </c>
      <c r="O110" s="3" t="s">
        <v>97</v>
      </c>
      <c r="P110" s="3" t="s">
        <v>74</v>
      </c>
      <c r="Q110" s="3" t="s">
        <v>46</v>
      </c>
      <c r="R110" s="3" t="s">
        <v>46</v>
      </c>
      <c r="S110" s="2">
        <v>0</v>
      </c>
      <c r="T110" s="2" t="s">
        <v>47</v>
      </c>
      <c r="U110" s="7">
        <v>0</v>
      </c>
      <c r="V110" s="7">
        <v>0</v>
      </c>
      <c r="W110" s="7">
        <v>0</v>
      </c>
      <c r="X110" s="7">
        <v>0</v>
      </c>
      <c r="Y110" s="7" t="s">
        <v>44</v>
      </c>
      <c r="Z110" s="3">
        <v>0</v>
      </c>
      <c r="AA110" s="7">
        <v>0</v>
      </c>
      <c r="AB110" s="3">
        <v>0</v>
      </c>
      <c r="AC110" s="7" t="s">
        <v>44</v>
      </c>
      <c r="AD110" s="3" t="s">
        <v>44</v>
      </c>
      <c r="AE110" s="7" t="s">
        <v>44</v>
      </c>
      <c r="AF110" s="3" t="s">
        <v>734</v>
      </c>
      <c r="AG110" s="6" t="s">
        <v>735</v>
      </c>
      <c r="AH110" s="4" t="s">
        <v>736</v>
      </c>
      <c r="AI110" s="8" t="s">
        <v>44</v>
      </c>
      <c r="AJ110" s="4" t="s">
        <v>51</v>
      </c>
      <c r="AK110" s="4" t="s">
        <v>78</v>
      </c>
    </row>
    <row r="111" spans="1:37" ht="14.25" customHeight="1">
      <c r="A111" s="2">
        <v>109</v>
      </c>
      <c r="B111" s="2" t="s">
        <v>37</v>
      </c>
      <c r="C111" s="5">
        <v>43122</v>
      </c>
      <c r="D111" s="5" t="s">
        <v>53</v>
      </c>
      <c r="E111" s="2" t="s">
        <v>101</v>
      </c>
      <c r="F111" s="2" t="s">
        <v>737</v>
      </c>
      <c r="G111" s="2" t="s">
        <v>738</v>
      </c>
      <c r="H111" s="2" t="s">
        <v>104</v>
      </c>
      <c r="I111" s="3" t="s">
        <v>89</v>
      </c>
      <c r="J111" s="3" t="s">
        <v>43</v>
      </c>
      <c r="K111" s="3">
        <v>1</v>
      </c>
      <c r="L111" s="3" t="s">
        <v>44</v>
      </c>
      <c r="M111" s="3" t="s">
        <v>44</v>
      </c>
      <c r="N111" s="3" t="s">
        <v>45</v>
      </c>
      <c r="O111" s="3" t="s">
        <v>44</v>
      </c>
      <c r="P111" s="3" t="s">
        <v>44</v>
      </c>
      <c r="Q111" s="3" t="s">
        <v>46</v>
      </c>
      <c r="R111" s="3" t="s">
        <v>46</v>
      </c>
      <c r="S111" s="2">
        <v>0</v>
      </c>
      <c r="T111" s="2" t="s">
        <v>47</v>
      </c>
      <c r="U111" s="7">
        <v>0</v>
      </c>
      <c r="V111" s="7">
        <v>0</v>
      </c>
      <c r="W111" s="7">
        <v>0</v>
      </c>
      <c r="X111" s="7">
        <v>0</v>
      </c>
      <c r="Y111" s="7" t="s">
        <v>44</v>
      </c>
      <c r="Z111" s="3">
        <v>0</v>
      </c>
      <c r="AA111" s="7">
        <v>0</v>
      </c>
      <c r="AB111" s="3">
        <v>0</v>
      </c>
      <c r="AC111" s="7" t="s">
        <v>44</v>
      </c>
      <c r="AD111" s="3" t="s">
        <v>739</v>
      </c>
      <c r="AE111" s="7" t="s">
        <v>44</v>
      </c>
      <c r="AF111" s="3" t="s">
        <v>740</v>
      </c>
      <c r="AG111" s="6" t="s">
        <v>741</v>
      </c>
      <c r="AH111" s="4" t="s">
        <v>742</v>
      </c>
      <c r="AI111" s="8" t="s">
        <v>44</v>
      </c>
      <c r="AJ111" s="4" t="s">
        <v>51</v>
      </c>
      <c r="AK111" s="4" t="s">
        <v>66</v>
      </c>
    </row>
    <row r="112" spans="1:37" ht="14.25" customHeight="1">
      <c r="A112" s="2">
        <v>110</v>
      </c>
      <c r="B112" s="2" t="s">
        <v>37</v>
      </c>
      <c r="C112" s="5">
        <v>43122</v>
      </c>
      <c r="D112" s="5" t="s">
        <v>107</v>
      </c>
      <c r="E112" s="2" t="s">
        <v>108</v>
      </c>
      <c r="F112" s="2" t="s">
        <v>270</v>
      </c>
      <c r="G112" s="2" t="s">
        <v>743</v>
      </c>
      <c r="H112" s="2" t="s">
        <v>42</v>
      </c>
      <c r="I112" s="3" t="s">
        <v>42</v>
      </c>
      <c r="J112" s="3" t="s">
        <v>43</v>
      </c>
      <c r="K112" s="3">
        <v>1</v>
      </c>
      <c r="L112" s="3" t="s">
        <v>44</v>
      </c>
      <c r="M112" s="3" t="s">
        <v>44</v>
      </c>
      <c r="N112" s="3" t="s">
        <v>45</v>
      </c>
      <c r="O112" s="3" t="s">
        <v>574</v>
      </c>
      <c r="P112" s="3" t="s">
        <v>60</v>
      </c>
      <c r="Q112" s="3" t="s">
        <v>44</v>
      </c>
      <c r="R112" s="3" t="s">
        <v>46</v>
      </c>
      <c r="S112" s="2">
        <v>2</v>
      </c>
      <c r="T112" s="3" t="s">
        <v>123</v>
      </c>
      <c r="U112" s="7">
        <v>0</v>
      </c>
      <c r="V112" s="7">
        <v>0</v>
      </c>
      <c r="W112" s="7">
        <v>0</v>
      </c>
      <c r="X112" s="7">
        <v>0</v>
      </c>
      <c r="Y112" s="7" t="s">
        <v>44</v>
      </c>
      <c r="Z112" s="3">
        <v>2</v>
      </c>
      <c r="AA112" s="3">
        <v>1</v>
      </c>
      <c r="AB112" s="3">
        <v>1</v>
      </c>
      <c r="AC112" s="3" t="s">
        <v>744</v>
      </c>
      <c r="AD112" s="3" t="s">
        <v>44</v>
      </c>
      <c r="AE112" s="7" t="s">
        <v>44</v>
      </c>
      <c r="AF112" s="3" t="s">
        <v>745</v>
      </c>
      <c r="AG112" s="6" t="s">
        <v>746</v>
      </c>
      <c r="AH112" s="4" t="s">
        <v>747</v>
      </c>
      <c r="AI112" s="8" t="s">
        <v>44</v>
      </c>
      <c r="AJ112" s="4" t="s">
        <v>51</v>
      </c>
      <c r="AK112" s="4" t="s">
        <v>78</v>
      </c>
    </row>
    <row r="113" spans="1:37" ht="14.25" customHeight="1">
      <c r="A113" s="2">
        <v>111</v>
      </c>
      <c r="B113" s="2" t="s">
        <v>37</v>
      </c>
      <c r="C113" s="5">
        <v>43123</v>
      </c>
      <c r="D113" s="5" t="s">
        <v>38</v>
      </c>
      <c r="E113" s="2" t="s">
        <v>67</v>
      </c>
      <c r="F113" s="2" t="s">
        <v>748</v>
      </c>
      <c r="G113" s="2" t="s">
        <v>749</v>
      </c>
      <c r="H113" s="2" t="s">
        <v>42</v>
      </c>
      <c r="I113" s="3" t="s">
        <v>42</v>
      </c>
      <c r="J113" s="3" t="s">
        <v>43</v>
      </c>
      <c r="K113" s="3">
        <v>1</v>
      </c>
      <c r="L113" s="3" t="s">
        <v>44</v>
      </c>
      <c r="M113" s="3" t="s">
        <v>44</v>
      </c>
      <c r="N113" s="3" t="s">
        <v>45</v>
      </c>
      <c r="O113" s="3" t="s">
        <v>44</v>
      </c>
      <c r="P113" s="3" t="s">
        <v>44</v>
      </c>
      <c r="Q113" s="3" t="s">
        <v>46</v>
      </c>
      <c r="R113" s="3" t="s">
        <v>46</v>
      </c>
      <c r="S113" s="2">
        <v>0</v>
      </c>
      <c r="T113" s="2" t="s">
        <v>47</v>
      </c>
      <c r="U113" s="7">
        <v>0</v>
      </c>
      <c r="V113" s="7">
        <v>0</v>
      </c>
      <c r="W113" s="7">
        <v>0</v>
      </c>
      <c r="X113" s="7">
        <v>0</v>
      </c>
      <c r="Y113" s="7" t="s">
        <v>44</v>
      </c>
      <c r="Z113" s="3">
        <v>0</v>
      </c>
      <c r="AA113" s="7">
        <v>0</v>
      </c>
      <c r="AB113" s="3">
        <v>0</v>
      </c>
      <c r="AC113" s="7" t="s">
        <v>44</v>
      </c>
      <c r="AD113" s="3" t="s">
        <v>44</v>
      </c>
      <c r="AE113" s="7" t="s">
        <v>44</v>
      </c>
      <c r="AF113" s="3" t="s">
        <v>750</v>
      </c>
      <c r="AG113" s="6" t="s">
        <v>751</v>
      </c>
      <c r="AH113" s="4" t="s">
        <v>752</v>
      </c>
      <c r="AI113" s="8" t="s">
        <v>44</v>
      </c>
      <c r="AJ113" s="4" t="s">
        <v>51</v>
      </c>
      <c r="AK113" s="4" t="s">
        <v>52</v>
      </c>
    </row>
    <row r="114" spans="1:37" ht="14.25" customHeight="1">
      <c r="A114" s="2">
        <v>112</v>
      </c>
      <c r="B114" s="2" t="s">
        <v>37</v>
      </c>
      <c r="C114" s="5">
        <v>43123</v>
      </c>
      <c r="D114" s="5" t="s">
        <v>38</v>
      </c>
      <c r="E114" s="2" t="s">
        <v>39</v>
      </c>
      <c r="F114" s="2" t="s">
        <v>593</v>
      </c>
      <c r="G114" s="2" t="s">
        <v>753</v>
      </c>
      <c r="H114" s="2" t="s">
        <v>104</v>
      </c>
      <c r="I114" s="3" t="s">
        <v>89</v>
      </c>
      <c r="J114" s="3" t="s">
        <v>43</v>
      </c>
      <c r="K114" s="3">
        <v>1</v>
      </c>
      <c r="L114" s="3" t="s">
        <v>754</v>
      </c>
      <c r="M114" s="3" t="s">
        <v>58</v>
      </c>
      <c r="N114" s="3" t="s">
        <v>45</v>
      </c>
      <c r="O114" s="3" t="s">
        <v>755</v>
      </c>
      <c r="P114" s="3" t="s">
        <v>60</v>
      </c>
      <c r="Q114" s="3" t="s">
        <v>46</v>
      </c>
      <c r="R114" s="3" t="s">
        <v>46</v>
      </c>
      <c r="S114" s="2">
        <v>3</v>
      </c>
      <c r="T114" s="3" t="s">
        <v>123</v>
      </c>
      <c r="U114" s="3">
        <v>2</v>
      </c>
      <c r="V114" s="3">
        <v>1</v>
      </c>
      <c r="W114" s="3">
        <v>1</v>
      </c>
      <c r="X114" s="3">
        <v>0</v>
      </c>
      <c r="Y114" s="7" t="s">
        <v>44</v>
      </c>
      <c r="Z114" s="3">
        <v>1</v>
      </c>
      <c r="AA114" s="3">
        <v>1</v>
      </c>
      <c r="AB114" s="3">
        <v>0</v>
      </c>
      <c r="AC114" s="3" t="s">
        <v>756</v>
      </c>
      <c r="AD114" s="3" t="s">
        <v>44</v>
      </c>
      <c r="AE114" s="7" t="s">
        <v>44</v>
      </c>
      <c r="AF114" s="3" t="s">
        <v>757</v>
      </c>
      <c r="AG114" s="6" t="s">
        <v>758</v>
      </c>
      <c r="AH114" s="4" t="s">
        <v>759</v>
      </c>
      <c r="AI114" s="8" t="s">
        <v>44</v>
      </c>
      <c r="AJ114" s="4" t="s">
        <v>51</v>
      </c>
      <c r="AK114" s="4" t="s">
        <v>66</v>
      </c>
    </row>
    <row r="115" spans="1:37" ht="14.25" customHeight="1">
      <c r="A115" s="2">
        <v>113</v>
      </c>
      <c r="B115" s="2" t="s">
        <v>37</v>
      </c>
      <c r="C115" s="5">
        <v>43123</v>
      </c>
      <c r="D115" s="5" t="s">
        <v>38</v>
      </c>
      <c r="E115" s="2" t="s">
        <v>39</v>
      </c>
      <c r="F115" s="2" t="s">
        <v>44</v>
      </c>
      <c r="G115" s="2" t="s">
        <v>760</v>
      </c>
      <c r="H115" s="2" t="s">
        <v>42</v>
      </c>
      <c r="I115" s="3" t="s">
        <v>42</v>
      </c>
      <c r="J115" s="3" t="s">
        <v>43</v>
      </c>
      <c r="K115" s="3">
        <v>1</v>
      </c>
      <c r="L115" s="3" t="s">
        <v>44</v>
      </c>
      <c r="M115" s="3" t="s">
        <v>44</v>
      </c>
      <c r="N115" s="3" t="s">
        <v>45</v>
      </c>
      <c r="O115" s="3" t="s">
        <v>44</v>
      </c>
      <c r="P115" s="3" t="s">
        <v>44</v>
      </c>
      <c r="Q115" s="3" t="s">
        <v>46</v>
      </c>
      <c r="R115" s="3" t="s">
        <v>46</v>
      </c>
      <c r="S115" s="2">
        <v>0</v>
      </c>
      <c r="T115" s="2" t="s">
        <v>47</v>
      </c>
      <c r="U115" s="7">
        <v>0</v>
      </c>
      <c r="V115" s="7">
        <v>0</v>
      </c>
      <c r="W115" s="7">
        <v>0</v>
      </c>
      <c r="X115" s="7">
        <v>0</v>
      </c>
      <c r="Y115" s="7" t="s">
        <v>44</v>
      </c>
      <c r="Z115" s="3">
        <v>0</v>
      </c>
      <c r="AA115" s="7">
        <v>0</v>
      </c>
      <c r="AB115" s="3">
        <v>0</v>
      </c>
      <c r="AC115" s="7" t="s">
        <v>44</v>
      </c>
      <c r="AD115" s="3" t="s">
        <v>44</v>
      </c>
      <c r="AE115" s="7" t="s">
        <v>44</v>
      </c>
      <c r="AF115" s="3" t="s">
        <v>761</v>
      </c>
      <c r="AG115" s="6" t="s">
        <v>762</v>
      </c>
      <c r="AH115" s="4" t="s">
        <v>763</v>
      </c>
      <c r="AI115" s="8" t="s">
        <v>44</v>
      </c>
      <c r="AJ115" s="4" t="s">
        <v>51</v>
      </c>
      <c r="AK115" s="4" t="s">
        <v>52</v>
      </c>
    </row>
    <row r="116" spans="1:37" ht="14.25" customHeight="1">
      <c r="A116" s="2">
        <v>114</v>
      </c>
      <c r="B116" s="2" t="s">
        <v>37</v>
      </c>
      <c r="C116" s="5">
        <v>43123</v>
      </c>
      <c r="D116" s="5" t="s">
        <v>38</v>
      </c>
      <c r="E116" s="2" t="s">
        <v>39</v>
      </c>
      <c r="F116" s="2" t="s">
        <v>764</v>
      </c>
      <c r="G116" s="2" t="s">
        <v>765</v>
      </c>
      <c r="H116" s="2" t="s">
        <v>766</v>
      </c>
      <c r="I116" s="3" t="s">
        <v>767</v>
      </c>
      <c r="J116" s="3" t="s">
        <v>150</v>
      </c>
      <c r="K116" s="3">
        <v>1</v>
      </c>
      <c r="L116" s="3" t="s">
        <v>44</v>
      </c>
      <c r="M116" s="3" t="s">
        <v>44</v>
      </c>
      <c r="N116" s="3" t="s">
        <v>45</v>
      </c>
      <c r="O116" s="3" t="s">
        <v>44</v>
      </c>
      <c r="P116" s="3" t="s">
        <v>44</v>
      </c>
      <c r="Q116" s="3" t="s">
        <v>46</v>
      </c>
      <c r="R116" s="3" t="s">
        <v>46</v>
      </c>
      <c r="S116" s="2">
        <v>0</v>
      </c>
      <c r="T116" s="2" t="s">
        <v>47</v>
      </c>
      <c r="U116" s="7">
        <v>0</v>
      </c>
      <c r="V116" s="7">
        <v>0</v>
      </c>
      <c r="W116" s="7">
        <v>0</v>
      </c>
      <c r="X116" s="7">
        <v>0</v>
      </c>
      <c r="Y116" s="7" t="s">
        <v>44</v>
      </c>
      <c r="Z116" s="3">
        <v>0</v>
      </c>
      <c r="AA116" s="3">
        <v>0</v>
      </c>
      <c r="AB116" s="3">
        <v>0</v>
      </c>
      <c r="AC116" s="3" t="s">
        <v>44</v>
      </c>
      <c r="AD116" s="3" t="s">
        <v>44</v>
      </c>
      <c r="AE116" s="7" t="s">
        <v>44</v>
      </c>
      <c r="AF116" s="3" t="s">
        <v>768</v>
      </c>
      <c r="AG116" s="6" t="s">
        <v>769</v>
      </c>
      <c r="AH116" s="4" t="s">
        <v>770</v>
      </c>
      <c r="AI116" s="8" t="s">
        <v>44</v>
      </c>
      <c r="AJ116" s="4" t="s">
        <v>51</v>
      </c>
      <c r="AK116" s="4" t="s">
        <v>52</v>
      </c>
    </row>
    <row r="117" spans="1:37" ht="14.25" customHeight="1">
      <c r="A117" s="2">
        <v>115</v>
      </c>
      <c r="B117" s="2" t="s">
        <v>37</v>
      </c>
      <c r="C117" s="5">
        <v>43124</v>
      </c>
      <c r="D117" s="5" t="s">
        <v>159</v>
      </c>
      <c r="E117" s="2" t="s">
        <v>521</v>
      </c>
      <c r="F117" s="2" t="s">
        <v>356</v>
      </c>
      <c r="G117" s="2" t="s">
        <v>771</v>
      </c>
      <c r="H117" s="2" t="s">
        <v>772</v>
      </c>
      <c r="I117" s="3" t="s">
        <v>772</v>
      </c>
      <c r="J117" s="3" t="s">
        <v>150</v>
      </c>
      <c r="K117" s="3">
        <v>1</v>
      </c>
      <c r="L117" s="3" t="s">
        <v>44</v>
      </c>
      <c r="M117" s="3" t="s">
        <v>44</v>
      </c>
      <c r="N117" s="3" t="s">
        <v>45</v>
      </c>
      <c r="O117" s="3" t="s">
        <v>97</v>
      </c>
      <c r="P117" s="3" t="s">
        <v>74</v>
      </c>
      <c r="Q117" s="3" t="s">
        <v>46</v>
      </c>
      <c r="R117" s="3" t="s">
        <v>46</v>
      </c>
      <c r="S117" s="2">
        <v>0</v>
      </c>
      <c r="T117" s="2" t="s">
        <v>47</v>
      </c>
      <c r="U117" s="7">
        <v>0</v>
      </c>
      <c r="V117" s="7">
        <v>0</v>
      </c>
      <c r="W117" s="7">
        <v>0</v>
      </c>
      <c r="X117" s="7">
        <v>0</v>
      </c>
      <c r="Y117" s="7" t="s">
        <v>44</v>
      </c>
      <c r="Z117" s="3">
        <v>0</v>
      </c>
      <c r="AA117" s="7">
        <v>0</v>
      </c>
      <c r="AB117" s="3">
        <v>0</v>
      </c>
      <c r="AC117" s="7" t="s">
        <v>44</v>
      </c>
      <c r="AD117" s="3" t="s">
        <v>44</v>
      </c>
      <c r="AE117" s="7" t="s">
        <v>44</v>
      </c>
      <c r="AF117" s="3" t="s">
        <v>773</v>
      </c>
      <c r="AG117" s="6" t="s">
        <v>774</v>
      </c>
      <c r="AH117" s="4" t="s">
        <v>775</v>
      </c>
      <c r="AI117" s="8" t="s">
        <v>44</v>
      </c>
      <c r="AJ117" s="4" t="s">
        <v>51</v>
      </c>
      <c r="AK117" s="4" t="s">
        <v>78</v>
      </c>
    </row>
    <row r="118" spans="1:37" ht="14.25" customHeight="1">
      <c r="A118" s="2">
        <v>116</v>
      </c>
      <c r="B118" s="2" t="s">
        <v>37</v>
      </c>
      <c r="C118" s="5">
        <v>43124</v>
      </c>
      <c r="D118" s="5" t="s">
        <v>38</v>
      </c>
      <c r="E118" s="2" t="s">
        <v>67</v>
      </c>
      <c r="F118" s="2" t="s">
        <v>776</v>
      </c>
      <c r="G118" s="2" t="s">
        <v>777</v>
      </c>
      <c r="H118" s="2" t="s">
        <v>42</v>
      </c>
      <c r="I118" s="3" t="s">
        <v>42</v>
      </c>
      <c r="J118" s="3" t="s">
        <v>43</v>
      </c>
      <c r="K118" s="3">
        <v>1</v>
      </c>
      <c r="L118" s="3" t="s">
        <v>44</v>
      </c>
      <c r="M118" s="3" t="s">
        <v>44</v>
      </c>
      <c r="N118" s="3" t="s">
        <v>45</v>
      </c>
      <c r="O118" s="3" t="s">
        <v>44</v>
      </c>
      <c r="P118" s="3" t="s">
        <v>44</v>
      </c>
      <c r="Q118" s="3" t="s">
        <v>44</v>
      </c>
      <c r="R118" s="3" t="s">
        <v>46</v>
      </c>
      <c r="S118" s="2">
        <v>0</v>
      </c>
      <c r="T118" s="2" t="s">
        <v>47</v>
      </c>
      <c r="U118" s="7">
        <v>0</v>
      </c>
      <c r="V118" s="7">
        <v>0</v>
      </c>
      <c r="W118" s="7">
        <v>0</v>
      </c>
      <c r="X118" s="7">
        <v>0</v>
      </c>
      <c r="Y118" s="7" t="s">
        <v>44</v>
      </c>
      <c r="Z118" s="3">
        <v>0</v>
      </c>
      <c r="AA118" s="3">
        <v>0</v>
      </c>
      <c r="AB118" s="3">
        <v>0</v>
      </c>
      <c r="AC118" s="3" t="s">
        <v>44</v>
      </c>
      <c r="AD118" s="3" t="s">
        <v>44</v>
      </c>
      <c r="AE118" s="7" t="s">
        <v>44</v>
      </c>
      <c r="AF118" s="3" t="s">
        <v>778</v>
      </c>
      <c r="AG118" s="6" t="s">
        <v>779</v>
      </c>
      <c r="AH118" s="4" t="s">
        <v>780</v>
      </c>
      <c r="AI118" s="8" t="s">
        <v>44</v>
      </c>
      <c r="AJ118" s="4" t="s">
        <v>51</v>
      </c>
      <c r="AK118" s="4" t="s">
        <v>52</v>
      </c>
    </row>
    <row r="119" spans="1:37" ht="14.25" customHeight="1">
      <c r="A119" s="2">
        <v>117</v>
      </c>
      <c r="B119" s="2" t="s">
        <v>37</v>
      </c>
      <c r="C119" s="5">
        <v>43124</v>
      </c>
      <c r="D119" s="5" t="s">
        <v>107</v>
      </c>
      <c r="E119" s="2" t="s">
        <v>108</v>
      </c>
      <c r="F119" s="2" t="s">
        <v>781</v>
      </c>
      <c r="G119" s="2" t="s">
        <v>782</v>
      </c>
      <c r="H119" s="2" t="s">
        <v>783</v>
      </c>
      <c r="I119" s="3" t="s">
        <v>259</v>
      </c>
      <c r="J119" s="3" t="s">
        <v>150</v>
      </c>
      <c r="K119" s="3">
        <v>1</v>
      </c>
      <c r="L119" s="3" t="s">
        <v>44</v>
      </c>
      <c r="M119" s="3" t="s">
        <v>44</v>
      </c>
      <c r="N119" s="3" t="s">
        <v>45</v>
      </c>
      <c r="O119" s="3" t="s">
        <v>44</v>
      </c>
      <c r="P119" s="3" t="s">
        <v>44</v>
      </c>
      <c r="Q119" s="3" t="s">
        <v>46</v>
      </c>
      <c r="R119" s="3" t="s">
        <v>46</v>
      </c>
      <c r="S119" s="2">
        <v>0</v>
      </c>
      <c r="T119" s="2" t="s">
        <v>47</v>
      </c>
      <c r="U119" s="7">
        <v>0</v>
      </c>
      <c r="V119" s="7">
        <v>0</v>
      </c>
      <c r="W119" s="7">
        <v>0</v>
      </c>
      <c r="X119" s="7">
        <v>0</v>
      </c>
      <c r="Y119" s="7" t="s">
        <v>44</v>
      </c>
      <c r="Z119" s="3">
        <v>0</v>
      </c>
      <c r="AA119" s="7">
        <v>0</v>
      </c>
      <c r="AB119" s="3">
        <v>0</v>
      </c>
      <c r="AC119" s="7" t="s">
        <v>44</v>
      </c>
      <c r="AD119" s="3" t="s">
        <v>44</v>
      </c>
      <c r="AE119" s="7" t="s">
        <v>44</v>
      </c>
      <c r="AF119" s="3" t="s">
        <v>784</v>
      </c>
      <c r="AG119" s="6" t="s">
        <v>785</v>
      </c>
      <c r="AH119" s="4" t="s">
        <v>786</v>
      </c>
      <c r="AI119" s="8" t="s">
        <v>44</v>
      </c>
      <c r="AJ119" s="4" t="s">
        <v>51</v>
      </c>
      <c r="AK119" s="4" t="s">
        <v>52</v>
      </c>
    </row>
    <row r="120" spans="1:37" ht="14.25" customHeight="1">
      <c r="A120" s="2">
        <v>118</v>
      </c>
      <c r="B120" s="2" t="s">
        <v>37</v>
      </c>
      <c r="C120" s="5">
        <v>43125</v>
      </c>
      <c r="D120" s="5" t="s">
        <v>529</v>
      </c>
      <c r="E120" s="2" t="s">
        <v>787</v>
      </c>
      <c r="F120" s="2" t="s">
        <v>788</v>
      </c>
      <c r="G120" s="2" t="s">
        <v>789</v>
      </c>
      <c r="H120" s="2" t="s">
        <v>790</v>
      </c>
      <c r="I120" s="3" t="s">
        <v>171</v>
      </c>
      <c r="J120" s="3" t="s">
        <v>172</v>
      </c>
      <c r="K120" s="3">
        <v>1</v>
      </c>
      <c r="L120" s="3" t="s">
        <v>791</v>
      </c>
      <c r="M120" s="3" t="s">
        <v>58</v>
      </c>
      <c r="N120" s="3" t="s">
        <v>45</v>
      </c>
      <c r="O120" s="3" t="s">
        <v>44</v>
      </c>
      <c r="P120" s="3" t="s">
        <v>44</v>
      </c>
      <c r="Q120" s="3" t="s">
        <v>46</v>
      </c>
      <c r="R120" s="3" t="s">
        <v>46</v>
      </c>
      <c r="S120" s="2">
        <v>0</v>
      </c>
      <c r="T120" s="2" t="s">
        <v>47</v>
      </c>
      <c r="U120" s="7">
        <v>0</v>
      </c>
      <c r="V120" s="7">
        <v>0</v>
      </c>
      <c r="W120" s="7">
        <v>0</v>
      </c>
      <c r="X120" s="7">
        <v>0</v>
      </c>
      <c r="Y120" s="7" t="s">
        <v>44</v>
      </c>
      <c r="Z120" s="3">
        <v>0</v>
      </c>
      <c r="AA120" s="3">
        <v>0</v>
      </c>
      <c r="AB120" s="3">
        <v>0</v>
      </c>
      <c r="AC120" s="3" t="s">
        <v>44</v>
      </c>
      <c r="AD120" s="3" t="s">
        <v>44</v>
      </c>
      <c r="AE120" s="7" t="s">
        <v>44</v>
      </c>
      <c r="AF120" s="3" t="s">
        <v>792</v>
      </c>
      <c r="AG120" s="6" t="s">
        <v>793</v>
      </c>
      <c r="AH120" s="4" t="s">
        <v>794</v>
      </c>
      <c r="AI120" s="8" t="s">
        <v>44</v>
      </c>
      <c r="AJ120" s="4" t="s">
        <v>51</v>
      </c>
      <c r="AK120" s="4" t="s">
        <v>66</v>
      </c>
    </row>
    <row r="121" spans="1:37" ht="14.25" customHeight="1">
      <c r="A121" s="2">
        <v>119</v>
      </c>
      <c r="B121" s="2" t="s">
        <v>37</v>
      </c>
      <c r="C121" s="5">
        <v>43125</v>
      </c>
      <c r="D121" s="5" t="s">
        <v>38</v>
      </c>
      <c r="E121" s="2" t="s">
        <v>39</v>
      </c>
      <c r="F121" s="2" t="s">
        <v>795</v>
      </c>
      <c r="G121" s="2" t="s">
        <v>796</v>
      </c>
      <c r="H121" s="2" t="s">
        <v>42</v>
      </c>
      <c r="I121" s="3" t="s">
        <v>42</v>
      </c>
      <c r="J121" s="3" t="s">
        <v>43</v>
      </c>
      <c r="K121" s="3">
        <v>1</v>
      </c>
      <c r="L121" s="3" t="s">
        <v>44</v>
      </c>
      <c r="M121" s="3" t="s">
        <v>44</v>
      </c>
      <c r="N121" s="3" t="s">
        <v>45</v>
      </c>
      <c r="O121" s="3" t="s">
        <v>44</v>
      </c>
      <c r="P121" s="3" t="s">
        <v>44</v>
      </c>
      <c r="Q121" s="3" t="s">
        <v>46</v>
      </c>
      <c r="R121" s="3" t="s">
        <v>46</v>
      </c>
      <c r="S121" s="2">
        <v>0</v>
      </c>
      <c r="T121" s="2" t="s">
        <v>47</v>
      </c>
      <c r="U121" s="7">
        <v>0</v>
      </c>
      <c r="V121" s="7">
        <v>0</v>
      </c>
      <c r="W121" s="7">
        <v>0</v>
      </c>
      <c r="X121" s="7">
        <v>0</v>
      </c>
      <c r="Y121" s="7" t="s">
        <v>44</v>
      </c>
      <c r="Z121" s="3">
        <v>0</v>
      </c>
      <c r="AA121" s="7">
        <v>0</v>
      </c>
      <c r="AB121" s="3">
        <v>0</v>
      </c>
      <c r="AC121" s="7" t="s">
        <v>44</v>
      </c>
      <c r="AD121" s="3" t="s">
        <v>44</v>
      </c>
      <c r="AE121" s="7" t="s">
        <v>44</v>
      </c>
      <c r="AF121" s="3" t="s">
        <v>797</v>
      </c>
      <c r="AG121" s="6" t="s">
        <v>798</v>
      </c>
      <c r="AH121" s="4" t="s">
        <v>799</v>
      </c>
      <c r="AI121" s="8" t="s">
        <v>44</v>
      </c>
      <c r="AJ121" s="4" t="s">
        <v>51</v>
      </c>
      <c r="AK121" s="4" t="s">
        <v>52</v>
      </c>
    </row>
    <row r="122" spans="1:37" ht="14.25" customHeight="1">
      <c r="A122" s="2">
        <v>120</v>
      </c>
      <c r="B122" s="2" t="s">
        <v>37</v>
      </c>
      <c r="C122" s="5">
        <v>43125</v>
      </c>
      <c r="D122" s="5" t="s">
        <v>38</v>
      </c>
      <c r="E122" s="2" t="s">
        <v>39</v>
      </c>
      <c r="F122" s="2" t="s">
        <v>374</v>
      </c>
      <c r="G122" s="2" t="s">
        <v>375</v>
      </c>
      <c r="H122" s="2" t="s">
        <v>800</v>
      </c>
      <c r="I122" s="3" t="s">
        <v>221</v>
      </c>
      <c r="J122" s="3" t="s">
        <v>84</v>
      </c>
      <c r="K122" s="3">
        <v>1</v>
      </c>
      <c r="L122" s="3" t="s">
        <v>44</v>
      </c>
      <c r="M122" s="3" t="s">
        <v>44</v>
      </c>
      <c r="N122" s="3" t="s">
        <v>45</v>
      </c>
      <c r="O122" s="3" t="s">
        <v>44</v>
      </c>
      <c r="P122" s="3" t="s">
        <v>44</v>
      </c>
      <c r="Q122" s="3" t="s">
        <v>46</v>
      </c>
      <c r="R122" s="3" t="s">
        <v>46</v>
      </c>
      <c r="S122" s="2">
        <v>0</v>
      </c>
      <c r="T122" s="2" t="s">
        <v>47</v>
      </c>
      <c r="U122" s="7">
        <v>0</v>
      </c>
      <c r="V122" s="7">
        <v>0</v>
      </c>
      <c r="W122" s="7">
        <v>0</v>
      </c>
      <c r="X122" s="7">
        <v>0</v>
      </c>
      <c r="Y122" s="7" t="s">
        <v>44</v>
      </c>
      <c r="Z122" s="3">
        <v>0</v>
      </c>
      <c r="AA122" s="3">
        <v>0</v>
      </c>
      <c r="AB122" s="3">
        <v>0</v>
      </c>
      <c r="AC122" s="3" t="s">
        <v>44</v>
      </c>
      <c r="AD122" s="3" t="s">
        <v>44</v>
      </c>
      <c r="AE122" s="7" t="s">
        <v>44</v>
      </c>
      <c r="AF122" s="3" t="s">
        <v>801</v>
      </c>
      <c r="AG122" s="6" t="s">
        <v>802</v>
      </c>
      <c r="AH122" s="4" t="s">
        <v>803</v>
      </c>
      <c r="AI122" s="8" t="s">
        <v>804</v>
      </c>
      <c r="AJ122" s="4" t="s">
        <v>51</v>
      </c>
      <c r="AK122" s="4" t="s">
        <v>52</v>
      </c>
    </row>
    <row r="123" spans="1:37" ht="14.25" customHeight="1">
      <c r="A123" s="2">
        <v>121</v>
      </c>
      <c r="B123" s="2" t="s">
        <v>37</v>
      </c>
      <c r="C123" s="5">
        <v>43126</v>
      </c>
      <c r="D123" s="5" t="s">
        <v>38</v>
      </c>
      <c r="E123" s="2" t="s">
        <v>39</v>
      </c>
      <c r="F123" s="2" t="s">
        <v>633</v>
      </c>
      <c r="G123" s="2" t="s">
        <v>634</v>
      </c>
      <c r="H123" s="2" t="s">
        <v>42</v>
      </c>
      <c r="I123" s="3" t="s">
        <v>42</v>
      </c>
      <c r="J123" s="3" t="s">
        <v>43</v>
      </c>
      <c r="K123" s="3">
        <v>1</v>
      </c>
      <c r="L123" s="3" t="s">
        <v>44</v>
      </c>
      <c r="M123" s="3" t="s">
        <v>44</v>
      </c>
      <c r="N123" s="3" t="s">
        <v>45</v>
      </c>
      <c r="O123" s="3" t="s">
        <v>44</v>
      </c>
      <c r="P123" s="3" t="s">
        <v>44</v>
      </c>
      <c r="Q123" s="3" t="s">
        <v>46</v>
      </c>
      <c r="R123" s="3" t="s">
        <v>46</v>
      </c>
      <c r="S123" s="2">
        <v>0</v>
      </c>
      <c r="T123" s="2" t="s">
        <v>47</v>
      </c>
      <c r="U123" s="7">
        <v>0</v>
      </c>
      <c r="V123" s="7">
        <v>0</v>
      </c>
      <c r="W123" s="7">
        <v>0</v>
      </c>
      <c r="X123" s="7">
        <v>0</v>
      </c>
      <c r="Y123" s="7" t="s">
        <v>44</v>
      </c>
      <c r="Z123" s="3">
        <v>0</v>
      </c>
      <c r="AA123" s="7">
        <v>0</v>
      </c>
      <c r="AB123" s="3">
        <v>0</v>
      </c>
      <c r="AC123" s="7" t="s">
        <v>44</v>
      </c>
      <c r="AD123" s="3" t="s">
        <v>44</v>
      </c>
      <c r="AE123" s="7" t="s">
        <v>44</v>
      </c>
      <c r="AF123" s="3" t="s">
        <v>805</v>
      </c>
      <c r="AG123" s="6" t="s">
        <v>806</v>
      </c>
      <c r="AH123" s="4" t="s">
        <v>807</v>
      </c>
      <c r="AI123" s="8" t="s">
        <v>44</v>
      </c>
      <c r="AJ123" s="4" t="s">
        <v>51</v>
      </c>
      <c r="AK123" s="4" t="s">
        <v>52</v>
      </c>
    </row>
    <row r="124" spans="1:37" ht="14.25" customHeight="1">
      <c r="A124" s="2">
        <v>122</v>
      </c>
      <c r="B124" s="2" t="s">
        <v>37</v>
      </c>
      <c r="C124" s="5">
        <v>43126</v>
      </c>
      <c r="D124" s="5" t="s">
        <v>134</v>
      </c>
      <c r="E124" s="2" t="s">
        <v>450</v>
      </c>
      <c r="F124" s="2" t="s">
        <v>808</v>
      </c>
      <c r="G124" s="2" t="s">
        <v>809</v>
      </c>
      <c r="H124" s="2" t="s">
        <v>304</v>
      </c>
      <c r="I124" s="2" t="s">
        <v>305</v>
      </c>
      <c r="J124" s="3" t="s">
        <v>172</v>
      </c>
      <c r="K124" s="3">
        <v>1</v>
      </c>
      <c r="L124" s="3" t="s">
        <v>810</v>
      </c>
      <c r="M124" s="3" t="s">
        <v>307</v>
      </c>
      <c r="N124" s="3" t="s">
        <v>45</v>
      </c>
      <c r="O124" s="3" t="s">
        <v>97</v>
      </c>
      <c r="P124" s="3" t="s">
        <v>74</v>
      </c>
      <c r="Q124" s="3" t="s">
        <v>46</v>
      </c>
      <c r="R124" s="3" t="s">
        <v>46</v>
      </c>
      <c r="S124" s="2">
        <v>0</v>
      </c>
      <c r="T124" s="2" t="s">
        <v>47</v>
      </c>
      <c r="U124" s="7">
        <v>0</v>
      </c>
      <c r="V124" s="7">
        <v>0</v>
      </c>
      <c r="W124" s="7">
        <v>0</v>
      </c>
      <c r="X124" s="7">
        <v>0</v>
      </c>
      <c r="Y124" s="7" t="s">
        <v>44</v>
      </c>
      <c r="Z124" s="3">
        <v>0</v>
      </c>
      <c r="AA124" s="3">
        <v>0</v>
      </c>
      <c r="AB124" s="3">
        <v>0</v>
      </c>
      <c r="AC124" s="3" t="s">
        <v>44</v>
      </c>
      <c r="AD124" s="3" t="s">
        <v>44</v>
      </c>
      <c r="AE124" s="7" t="s">
        <v>44</v>
      </c>
      <c r="AF124" s="3" t="s">
        <v>811</v>
      </c>
      <c r="AG124" s="6" t="s">
        <v>812</v>
      </c>
      <c r="AH124" s="4" t="s">
        <v>813</v>
      </c>
      <c r="AI124" s="8" t="s">
        <v>44</v>
      </c>
      <c r="AJ124" s="4" t="s">
        <v>51</v>
      </c>
      <c r="AK124" s="4" t="s">
        <v>66</v>
      </c>
    </row>
    <row r="125" spans="1:37" ht="14.25" customHeight="1">
      <c r="A125" s="2">
        <v>123</v>
      </c>
      <c r="B125" s="2" t="s">
        <v>37</v>
      </c>
      <c r="C125" s="5">
        <v>43127</v>
      </c>
      <c r="D125" s="5" t="s">
        <v>53</v>
      </c>
      <c r="E125" s="2" t="s">
        <v>54</v>
      </c>
      <c r="F125" s="2" t="s">
        <v>643</v>
      </c>
      <c r="G125" s="2" t="s">
        <v>814</v>
      </c>
      <c r="H125" s="2" t="s">
        <v>815</v>
      </c>
      <c r="I125" s="3" t="s">
        <v>388</v>
      </c>
      <c r="J125" s="3" t="s">
        <v>172</v>
      </c>
      <c r="K125" s="3">
        <v>1</v>
      </c>
      <c r="L125" s="3" t="s">
        <v>816</v>
      </c>
      <c r="M125" s="3" t="s">
        <v>307</v>
      </c>
      <c r="N125" s="3" t="s">
        <v>45</v>
      </c>
      <c r="O125" s="3" t="s">
        <v>44</v>
      </c>
      <c r="P125" s="3" t="s">
        <v>44</v>
      </c>
      <c r="Q125" s="3" t="s">
        <v>46</v>
      </c>
      <c r="R125" s="3" t="s">
        <v>46</v>
      </c>
      <c r="S125" s="2">
        <v>0</v>
      </c>
      <c r="T125" s="2" t="s">
        <v>47</v>
      </c>
      <c r="U125" s="7">
        <v>0</v>
      </c>
      <c r="V125" s="7">
        <v>0</v>
      </c>
      <c r="W125" s="7">
        <v>0</v>
      </c>
      <c r="X125" s="7">
        <v>0</v>
      </c>
      <c r="Y125" s="7" t="s">
        <v>44</v>
      </c>
      <c r="Z125" s="3">
        <v>0</v>
      </c>
      <c r="AA125" s="7">
        <v>0</v>
      </c>
      <c r="AB125" s="3">
        <v>0</v>
      </c>
      <c r="AC125" s="7" t="s">
        <v>44</v>
      </c>
      <c r="AD125" s="3" t="s">
        <v>817</v>
      </c>
      <c r="AE125" s="7" t="s">
        <v>44</v>
      </c>
      <c r="AF125" s="3" t="s">
        <v>818</v>
      </c>
      <c r="AG125" s="6" t="s">
        <v>819</v>
      </c>
      <c r="AH125" s="4" t="s">
        <v>820</v>
      </c>
      <c r="AI125" s="8" t="s">
        <v>44</v>
      </c>
      <c r="AJ125" s="4" t="s">
        <v>51</v>
      </c>
      <c r="AK125" s="4" t="s">
        <v>66</v>
      </c>
    </row>
    <row r="126" spans="1:37" ht="14.25" customHeight="1">
      <c r="A126" s="2">
        <v>124</v>
      </c>
      <c r="B126" s="2" t="s">
        <v>37</v>
      </c>
      <c r="C126" s="5">
        <v>43127</v>
      </c>
      <c r="D126" s="5" t="s">
        <v>107</v>
      </c>
      <c r="E126" s="2" t="s">
        <v>108</v>
      </c>
      <c r="F126" s="2" t="s">
        <v>821</v>
      </c>
      <c r="G126" s="2" t="s">
        <v>822</v>
      </c>
      <c r="H126" s="2" t="s">
        <v>42</v>
      </c>
      <c r="I126" s="3" t="s">
        <v>42</v>
      </c>
      <c r="J126" s="3" t="s">
        <v>43</v>
      </c>
      <c r="K126" s="3">
        <v>1</v>
      </c>
      <c r="L126" s="3" t="s">
        <v>823</v>
      </c>
      <c r="M126" s="3" t="s">
        <v>58</v>
      </c>
      <c r="N126" s="3" t="s">
        <v>45</v>
      </c>
      <c r="O126" s="3" t="s">
        <v>44</v>
      </c>
      <c r="P126" s="3" t="s">
        <v>44</v>
      </c>
      <c r="Q126" s="3" t="s">
        <v>46</v>
      </c>
      <c r="R126" s="3" t="s">
        <v>46</v>
      </c>
      <c r="S126" s="2">
        <v>0</v>
      </c>
      <c r="T126" s="2" t="s">
        <v>47</v>
      </c>
      <c r="U126" s="7">
        <v>0</v>
      </c>
      <c r="V126" s="7">
        <v>0</v>
      </c>
      <c r="W126" s="7">
        <v>0</v>
      </c>
      <c r="X126" s="7">
        <v>0</v>
      </c>
      <c r="Y126" s="7" t="s">
        <v>44</v>
      </c>
      <c r="Z126" s="3">
        <v>0</v>
      </c>
      <c r="AA126" s="3">
        <v>0</v>
      </c>
      <c r="AB126" s="3">
        <v>0</v>
      </c>
      <c r="AC126" s="3" t="s">
        <v>44</v>
      </c>
      <c r="AD126" s="3" t="s">
        <v>44</v>
      </c>
      <c r="AE126" s="7" t="s">
        <v>44</v>
      </c>
      <c r="AF126" s="3" t="s">
        <v>824</v>
      </c>
      <c r="AG126" s="6" t="s">
        <v>825</v>
      </c>
      <c r="AH126" s="4" t="s">
        <v>826</v>
      </c>
      <c r="AI126" s="8" t="s">
        <v>44</v>
      </c>
      <c r="AJ126" s="4" t="s">
        <v>51</v>
      </c>
      <c r="AK126" s="4" t="s">
        <v>66</v>
      </c>
    </row>
    <row r="127" spans="1:37" ht="14.25" customHeight="1">
      <c r="A127" s="2">
        <v>125</v>
      </c>
      <c r="B127" s="2" t="s">
        <v>37</v>
      </c>
      <c r="C127" s="5">
        <v>43127</v>
      </c>
      <c r="D127" s="5" t="s">
        <v>159</v>
      </c>
      <c r="E127" s="2" t="s">
        <v>160</v>
      </c>
      <c r="F127" s="2" t="s">
        <v>827</v>
      </c>
      <c r="G127" s="2" t="s">
        <v>828</v>
      </c>
      <c r="H127" s="2" t="s">
        <v>829</v>
      </c>
      <c r="I127" s="3" t="s">
        <v>71</v>
      </c>
      <c r="J127" s="3" t="s">
        <v>72</v>
      </c>
      <c r="K127" s="3">
        <v>1</v>
      </c>
      <c r="L127" s="3" t="s">
        <v>44</v>
      </c>
      <c r="M127" s="3" t="s">
        <v>44</v>
      </c>
      <c r="N127" s="3" t="s">
        <v>45</v>
      </c>
      <c r="O127" s="3" t="s">
        <v>97</v>
      </c>
      <c r="P127" s="3" t="s">
        <v>74</v>
      </c>
      <c r="Q127" s="3" t="s">
        <v>46</v>
      </c>
      <c r="R127" s="3" t="s">
        <v>46</v>
      </c>
      <c r="S127" s="2">
        <v>0</v>
      </c>
      <c r="T127" s="2" t="s">
        <v>47</v>
      </c>
      <c r="U127" s="7">
        <v>0</v>
      </c>
      <c r="V127" s="7">
        <v>0</v>
      </c>
      <c r="W127" s="7">
        <v>0</v>
      </c>
      <c r="X127" s="7">
        <v>0</v>
      </c>
      <c r="Y127" s="7" t="s">
        <v>44</v>
      </c>
      <c r="Z127" s="3">
        <v>0</v>
      </c>
      <c r="AA127" s="7">
        <v>0</v>
      </c>
      <c r="AB127" s="3">
        <v>0</v>
      </c>
      <c r="AC127" s="7" t="s">
        <v>44</v>
      </c>
      <c r="AD127" s="3" t="s">
        <v>44</v>
      </c>
      <c r="AE127" s="7" t="s">
        <v>44</v>
      </c>
      <c r="AF127" s="3" t="s">
        <v>830</v>
      </c>
      <c r="AG127" s="6" t="s">
        <v>831</v>
      </c>
      <c r="AH127" s="4" t="s">
        <v>832</v>
      </c>
      <c r="AI127" s="8" t="s">
        <v>44</v>
      </c>
      <c r="AJ127" s="4" t="s">
        <v>51</v>
      </c>
      <c r="AK127" s="4" t="s">
        <v>78</v>
      </c>
    </row>
    <row r="128" spans="1:37" ht="14.25" customHeight="1">
      <c r="A128" s="2">
        <v>126</v>
      </c>
      <c r="B128" s="2" t="s">
        <v>37</v>
      </c>
      <c r="C128" s="5">
        <v>43127</v>
      </c>
      <c r="D128" s="5" t="s">
        <v>529</v>
      </c>
      <c r="E128" s="2" t="s">
        <v>787</v>
      </c>
      <c r="F128" s="2" t="s">
        <v>833</v>
      </c>
      <c r="G128" s="2" t="s">
        <v>834</v>
      </c>
      <c r="H128" s="2" t="s">
        <v>790</v>
      </c>
      <c r="I128" s="3" t="s">
        <v>171</v>
      </c>
      <c r="J128" s="3" t="s">
        <v>172</v>
      </c>
      <c r="K128" s="3">
        <v>1</v>
      </c>
      <c r="L128" s="3" t="s">
        <v>835</v>
      </c>
      <c r="M128" s="3" t="s">
        <v>58</v>
      </c>
      <c r="N128" s="3" t="s">
        <v>45</v>
      </c>
      <c r="O128" s="3" t="s">
        <v>44</v>
      </c>
      <c r="P128" s="3" t="s">
        <v>44</v>
      </c>
      <c r="Q128" s="3" t="s">
        <v>46</v>
      </c>
      <c r="R128" s="3" t="s">
        <v>46</v>
      </c>
      <c r="S128" s="2">
        <v>0</v>
      </c>
      <c r="T128" s="2" t="s">
        <v>47</v>
      </c>
      <c r="U128" s="7">
        <v>0</v>
      </c>
      <c r="V128" s="7">
        <v>0</v>
      </c>
      <c r="W128" s="7">
        <v>0</v>
      </c>
      <c r="X128" s="7">
        <v>0</v>
      </c>
      <c r="Y128" s="7" t="s">
        <v>44</v>
      </c>
      <c r="Z128" s="3">
        <v>0</v>
      </c>
      <c r="AA128" s="3">
        <v>0</v>
      </c>
      <c r="AB128" s="3">
        <v>0</v>
      </c>
      <c r="AC128" s="3" t="s">
        <v>44</v>
      </c>
      <c r="AD128" s="7" t="s">
        <v>44</v>
      </c>
      <c r="AE128" s="7" t="s">
        <v>44</v>
      </c>
      <c r="AF128" s="3" t="s">
        <v>836</v>
      </c>
      <c r="AG128" s="6" t="s">
        <v>837</v>
      </c>
      <c r="AH128" s="4" t="s">
        <v>838</v>
      </c>
      <c r="AI128" s="8" t="s">
        <v>44</v>
      </c>
      <c r="AJ128" s="4" t="s">
        <v>51</v>
      </c>
      <c r="AK128" s="4" t="s">
        <v>66</v>
      </c>
    </row>
    <row r="129" spans="1:37" ht="14.25" customHeight="1">
      <c r="A129" s="2">
        <v>127</v>
      </c>
      <c r="B129" s="2" t="s">
        <v>37</v>
      </c>
      <c r="C129" s="5">
        <v>43127</v>
      </c>
      <c r="D129" s="5" t="s">
        <v>338</v>
      </c>
      <c r="E129" s="2" t="s">
        <v>339</v>
      </c>
      <c r="F129" s="2" t="s">
        <v>839</v>
      </c>
      <c r="G129" s="2" t="s">
        <v>840</v>
      </c>
      <c r="H129" s="2" t="s">
        <v>612</v>
      </c>
      <c r="I129" s="3" t="s">
        <v>388</v>
      </c>
      <c r="J129" s="3" t="s">
        <v>172</v>
      </c>
      <c r="K129" s="3">
        <v>1</v>
      </c>
      <c r="L129" s="3" t="s">
        <v>841</v>
      </c>
      <c r="M129" s="3" t="s">
        <v>307</v>
      </c>
      <c r="N129" s="3" t="s">
        <v>45</v>
      </c>
      <c r="O129" s="3" t="s">
        <v>97</v>
      </c>
      <c r="P129" s="3" t="s">
        <v>74</v>
      </c>
      <c r="Q129" s="3" t="s">
        <v>46</v>
      </c>
      <c r="R129" s="3" t="s">
        <v>46</v>
      </c>
      <c r="S129" s="2">
        <v>0</v>
      </c>
      <c r="T129" s="2" t="s">
        <v>47</v>
      </c>
      <c r="U129" s="7">
        <v>0</v>
      </c>
      <c r="V129" s="7">
        <v>0</v>
      </c>
      <c r="W129" s="7">
        <v>0</v>
      </c>
      <c r="X129" s="7">
        <v>0</v>
      </c>
      <c r="Y129" s="7" t="s">
        <v>44</v>
      </c>
      <c r="Z129" s="3">
        <v>0</v>
      </c>
      <c r="AA129" s="7">
        <v>0</v>
      </c>
      <c r="AB129" s="3">
        <v>0</v>
      </c>
      <c r="AC129" s="7" t="s">
        <v>44</v>
      </c>
      <c r="AD129" s="3" t="s">
        <v>842</v>
      </c>
      <c r="AE129" s="7" t="s">
        <v>44</v>
      </c>
      <c r="AF129" s="3" t="s">
        <v>843</v>
      </c>
      <c r="AG129" s="6" t="s">
        <v>844</v>
      </c>
      <c r="AH129" s="4" t="s">
        <v>845</v>
      </c>
      <c r="AI129" s="8" t="s">
        <v>44</v>
      </c>
      <c r="AJ129" s="4" t="s">
        <v>51</v>
      </c>
      <c r="AK129" s="4" t="s">
        <v>66</v>
      </c>
    </row>
    <row r="130" spans="1:37" ht="14.25" customHeight="1">
      <c r="A130" s="2">
        <v>128</v>
      </c>
      <c r="B130" s="2" t="s">
        <v>37</v>
      </c>
      <c r="C130" s="5">
        <v>43128</v>
      </c>
      <c r="D130" s="5" t="s">
        <v>53</v>
      </c>
      <c r="E130" s="2" t="s">
        <v>54</v>
      </c>
      <c r="F130" s="2" t="s">
        <v>643</v>
      </c>
      <c r="G130" s="2" t="s">
        <v>846</v>
      </c>
      <c r="H130" s="2" t="s">
        <v>70</v>
      </c>
      <c r="I130" s="3" t="s">
        <v>71</v>
      </c>
      <c r="J130" s="3" t="s">
        <v>72</v>
      </c>
      <c r="K130" s="3">
        <v>1</v>
      </c>
      <c r="L130" s="3" t="s">
        <v>44</v>
      </c>
      <c r="M130" s="3" t="s">
        <v>44</v>
      </c>
      <c r="N130" s="3" t="s">
        <v>45</v>
      </c>
      <c r="O130" s="3" t="s">
        <v>97</v>
      </c>
      <c r="P130" s="3" t="s">
        <v>74</v>
      </c>
      <c r="Q130" s="3" t="s">
        <v>44</v>
      </c>
      <c r="R130" s="3" t="s">
        <v>46</v>
      </c>
      <c r="S130" s="2">
        <v>1</v>
      </c>
      <c r="T130" s="2" t="s">
        <v>61</v>
      </c>
      <c r="U130" s="3">
        <v>1</v>
      </c>
      <c r="V130" s="3">
        <v>1</v>
      </c>
      <c r="W130" s="3">
        <v>0</v>
      </c>
      <c r="X130" s="3">
        <v>0</v>
      </c>
      <c r="Y130" s="7" t="s">
        <v>44</v>
      </c>
      <c r="Z130" s="3">
        <v>0</v>
      </c>
      <c r="AA130" s="3">
        <v>0</v>
      </c>
      <c r="AB130" s="3">
        <v>0</v>
      </c>
      <c r="AC130" s="3" t="s">
        <v>44</v>
      </c>
      <c r="AD130" s="3" t="s">
        <v>847</v>
      </c>
      <c r="AE130" s="7" t="s">
        <v>44</v>
      </c>
      <c r="AF130" s="3" t="s">
        <v>848</v>
      </c>
      <c r="AG130" s="6" t="s">
        <v>849</v>
      </c>
      <c r="AH130" s="4" t="s">
        <v>850</v>
      </c>
      <c r="AI130" s="8" t="s">
        <v>44</v>
      </c>
      <c r="AJ130" s="4" t="s">
        <v>51</v>
      </c>
      <c r="AK130" s="4" t="s">
        <v>66</v>
      </c>
    </row>
    <row r="131" spans="1:37" ht="14.25" customHeight="1">
      <c r="A131" s="2">
        <v>129</v>
      </c>
      <c r="B131" s="2" t="s">
        <v>37</v>
      </c>
      <c r="C131" s="5">
        <v>43128</v>
      </c>
      <c r="D131" s="5" t="s">
        <v>38</v>
      </c>
      <c r="E131" s="2" t="s">
        <v>39</v>
      </c>
      <c r="F131" s="2" t="s">
        <v>44</v>
      </c>
      <c r="G131" s="2" t="s">
        <v>760</v>
      </c>
      <c r="H131" s="2" t="s">
        <v>42</v>
      </c>
      <c r="I131" s="3" t="s">
        <v>42</v>
      </c>
      <c r="J131" s="3" t="s">
        <v>43</v>
      </c>
      <c r="K131" s="3">
        <v>1</v>
      </c>
      <c r="L131" s="3" t="s">
        <v>44</v>
      </c>
      <c r="M131" s="3" t="s">
        <v>44</v>
      </c>
      <c r="N131" s="3" t="s">
        <v>45</v>
      </c>
      <c r="O131" s="3" t="s">
        <v>44</v>
      </c>
      <c r="P131" s="3" t="s">
        <v>44</v>
      </c>
      <c r="Q131" s="3" t="s">
        <v>46</v>
      </c>
      <c r="R131" s="3" t="s">
        <v>46</v>
      </c>
      <c r="S131" s="2">
        <v>0</v>
      </c>
      <c r="T131" s="2" t="s">
        <v>47</v>
      </c>
      <c r="U131" s="7">
        <v>0</v>
      </c>
      <c r="V131" s="7">
        <v>0</v>
      </c>
      <c r="W131" s="7">
        <v>0</v>
      </c>
      <c r="X131" s="7">
        <v>0</v>
      </c>
      <c r="Y131" s="7" t="s">
        <v>44</v>
      </c>
      <c r="Z131" s="3">
        <v>0</v>
      </c>
      <c r="AA131" s="7">
        <v>0</v>
      </c>
      <c r="AB131" s="3">
        <v>0</v>
      </c>
      <c r="AC131" s="7" t="s">
        <v>44</v>
      </c>
      <c r="AD131" s="3" t="s">
        <v>44</v>
      </c>
      <c r="AE131" s="7" t="s">
        <v>44</v>
      </c>
      <c r="AF131" s="3" t="s">
        <v>851</v>
      </c>
      <c r="AG131" s="6" t="s">
        <v>852</v>
      </c>
      <c r="AH131" s="4" t="s">
        <v>853</v>
      </c>
      <c r="AI131" s="8" t="s">
        <v>44</v>
      </c>
      <c r="AJ131" s="4" t="s">
        <v>51</v>
      </c>
      <c r="AK131" s="4" t="s">
        <v>52</v>
      </c>
    </row>
    <row r="132" spans="1:37" ht="14.25" customHeight="1">
      <c r="A132" s="2">
        <v>130</v>
      </c>
      <c r="B132" s="2" t="s">
        <v>37</v>
      </c>
      <c r="C132" s="5">
        <v>43128</v>
      </c>
      <c r="D132" s="5" t="s">
        <v>38</v>
      </c>
      <c r="E132" s="2" t="s">
        <v>39</v>
      </c>
      <c r="F132" s="2" t="s">
        <v>211</v>
      </c>
      <c r="G132" s="2" t="s">
        <v>854</v>
      </c>
      <c r="H132" s="2" t="s">
        <v>42</v>
      </c>
      <c r="I132" s="3" t="s">
        <v>42</v>
      </c>
      <c r="J132" s="3" t="s">
        <v>43</v>
      </c>
      <c r="K132" s="3">
        <v>1</v>
      </c>
      <c r="L132" s="3" t="s">
        <v>44</v>
      </c>
      <c r="M132" s="3" t="s">
        <v>44</v>
      </c>
      <c r="N132" s="3" t="s">
        <v>45</v>
      </c>
      <c r="O132" s="3" t="s">
        <v>97</v>
      </c>
      <c r="P132" s="3" t="s">
        <v>74</v>
      </c>
      <c r="Q132" s="3" t="s">
        <v>46</v>
      </c>
      <c r="R132" s="3" t="s">
        <v>46</v>
      </c>
      <c r="S132" s="2">
        <v>0</v>
      </c>
      <c r="T132" s="2" t="s">
        <v>47</v>
      </c>
      <c r="U132" s="7">
        <v>0</v>
      </c>
      <c r="V132" s="7">
        <v>0</v>
      </c>
      <c r="W132" s="7">
        <v>0</v>
      </c>
      <c r="X132" s="7">
        <v>0</v>
      </c>
      <c r="Y132" s="7" t="s">
        <v>44</v>
      </c>
      <c r="Z132" s="3">
        <v>0</v>
      </c>
      <c r="AA132" s="3">
        <v>0</v>
      </c>
      <c r="AB132" s="3">
        <v>0</v>
      </c>
      <c r="AC132" s="3" t="s">
        <v>44</v>
      </c>
      <c r="AD132" s="3" t="s">
        <v>44</v>
      </c>
      <c r="AE132" s="7" t="s">
        <v>44</v>
      </c>
      <c r="AF132" s="3" t="s">
        <v>855</v>
      </c>
      <c r="AG132" s="6" t="s">
        <v>856</v>
      </c>
      <c r="AH132" s="4" t="s">
        <v>857</v>
      </c>
      <c r="AI132" s="8" t="s">
        <v>44</v>
      </c>
      <c r="AJ132" s="4" t="s">
        <v>51</v>
      </c>
      <c r="AK132" s="4" t="s">
        <v>78</v>
      </c>
    </row>
    <row r="133" spans="1:37" ht="14.25" customHeight="1">
      <c r="A133" s="2">
        <v>131</v>
      </c>
      <c r="B133" s="2" t="s">
        <v>37</v>
      </c>
      <c r="C133" s="5">
        <v>43128</v>
      </c>
      <c r="D133" s="5" t="s">
        <v>38</v>
      </c>
      <c r="E133" s="2" t="s">
        <v>39</v>
      </c>
      <c r="F133" s="2" t="s">
        <v>858</v>
      </c>
      <c r="G133" s="2" t="s">
        <v>859</v>
      </c>
      <c r="H133" s="2" t="s">
        <v>314</v>
      </c>
      <c r="I133" s="3" t="s">
        <v>89</v>
      </c>
      <c r="J133" s="3" t="s">
        <v>43</v>
      </c>
      <c r="K133" s="3">
        <v>1</v>
      </c>
      <c r="L133" s="3" t="s">
        <v>860</v>
      </c>
      <c r="M133" s="3" t="s">
        <v>58</v>
      </c>
      <c r="N133" s="3" t="s">
        <v>45</v>
      </c>
      <c r="O133" s="3" t="s">
        <v>97</v>
      </c>
      <c r="P133" s="3" t="s">
        <v>74</v>
      </c>
      <c r="Q133" s="3" t="s">
        <v>46</v>
      </c>
      <c r="R133" s="3" t="s">
        <v>46</v>
      </c>
      <c r="S133" s="2">
        <v>0</v>
      </c>
      <c r="T133" s="2" t="s">
        <v>47</v>
      </c>
      <c r="U133" s="7">
        <v>0</v>
      </c>
      <c r="V133" s="7">
        <v>0</v>
      </c>
      <c r="W133" s="7">
        <v>0</v>
      </c>
      <c r="X133" s="7">
        <v>0</v>
      </c>
      <c r="Y133" s="7" t="s">
        <v>44</v>
      </c>
      <c r="Z133" s="3">
        <v>0</v>
      </c>
      <c r="AA133" s="7">
        <v>0</v>
      </c>
      <c r="AB133" s="3">
        <v>0</v>
      </c>
      <c r="AC133" s="7" t="s">
        <v>44</v>
      </c>
      <c r="AD133" s="3" t="s">
        <v>44</v>
      </c>
      <c r="AE133" s="7" t="s">
        <v>44</v>
      </c>
      <c r="AF133" s="3" t="s">
        <v>861</v>
      </c>
      <c r="AG133" s="6" t="s">
        <v>862</v>
      </c>
      <c r="AH133" s="4" t="s">
        <v>863</v>
      </c>
      <c r="AI133" s="8" t="s">
        <v>44</v>
      </c>
      <c r="AJ133" s="4" t="s">
        <v>51</v>
      </c>
      <c r="AK133" s="4" t="s">
        <v>66</v>
      </c>
    </row>
    <row r="134" spans="1:37" ht="14.25" customHeight="1">
      <c r="A134" s="2">
        <v>132</v>
      </c>
      <c r="B134" s="2" t="s">
        <v>37</v>
      </c>
      <c r="C134" s="5">
        <v>43129</v>
      </c>
      <c r="D134" s="5" t="s">
        <v>38</v>
      </c>
      <c r="E134" s="2" t="s">
        <v>79</v>
      </c>
      <c r="F134" s="2" t="s">
        <v>864</v>
      </c>
      <c r="G134" s="2" t="s">
        <v>865</v>
      </c>
      <c r="H134" s="2" t="s">
        <v>866</v>
      </c>
      <c r="I134" s="3" t="s">
        <v>221</v>
      </c>
      <c r="J134" s="3" t="s">
        <v>84</v>
      </c>
      <c r="K134" s="3">
        <v>1</v>
      </c>
      <c r="L134" s="3" t="s">
        <v>44</v>
      </c>
      <c r="M134" s="3" t="s">
        <v>44</v>
      </c>
      <c r="N134" s="3" t="s">
        <v>45</v>
      </c>
      <c r="O134" s="3" t="s">
        <v>44</v>
      </c>
      <c r="P134" s="3" t="s">
        <v>44</v>
      </c>
      <c r="Q134" s="3" t="s">
        <v>46</v>
      </c>
      <c r="R134" s="3" t="s">
        <v>46</v>
      </c>
      <c r="S134" s="2">
        <v>0</v>
      </c>
      <c r="T134" s="2" t="s">
        <v>47</v>
      </c>
      <c r="U134" s="7">
        <v>0</v>
      </c>
      <c r="V134" s="7">
        <v>0</v>
      </c>
      <c r="W134" s="7">
        <v>0</v>
      </c>
      <c r="X134" s="7">
        <v>0</v>
      </c>
      <c r="Y134" s="7" t="s">
        <v>44</v>
      </c>
      <c r="Z134" s="3">
        <v>0</v>
      </c>
      <c r="AA134" s="3">
        <v>0</v>
      </c>
      <c r="AB134" s="3">
        <v>0</v>
      </c>
      <c r="AC134" s="3" t="s">
        <v>44</v>
      </c>
      <c r="AD134" s="3" t="s">
        <v>44</v>
      </c>
      <c r="AE134" s="7" t="s">
        <v>44</v>
      </c>
      <c r="AF134" s="3" t="s">
        <v>867</v>
      </c>
      <c r="AG134" s="6" t="s">
        <v>868</v>
      </c>
      <c r="AH134" s="4" t="s">
        <v>869</v>
      </c>
      <c r="AI134" s="8" t="s">
        <v>44</v>
      </c>
      <c r="AJ134" s="4" t="s">
        <v>51</v>
      </c>
      <c r="AK134" s="4" t="s">
        <v>52</v>
      </c>
    </row>
    <row r="135" spans="1:37" ht="14.25" customHeight="1">
      <c r="A135" s="2">
        <v>133</v>
      </c>
      <c r="B135" s="2" t="s">
        <v>37</v>
      </c>
      <c r="C135" s="5">
        <v>43130</v>
      </c>
      <c r="D135" s="5" t="s">
        <v>38</v>
      </c>
      <c r="E135" s="2" t="s">
        <v>39</v>
      </c>
      <c r="F135" s="2" t="s">
        <v>870</v>
      </c>
      <c r="G135" s="2" t="s">
        <v>871</v>
      </c>
      <c r="H135" s="2" t="s">
        <v>138</v>
      </c>
      <c r="I135" s="3" t="s">
        <v>139</v>
      </c>
      <c r="J135" s="3" t="s">
        <v>140</v>
      </c>
      <c r="K135" s="3">
        <v>1</v>
      </c>
      <c r="L135" s="3" t="s">
        <v>44</v>
      </c>
      <c r="M135" s="3" t="s">
        <v>44</v>
      </c>
      <c r="N135" s="3" t="s">
        <v>45</v>
      </c>
      <c r="O135" s="3" t="s">
        <v>44</v>
      </c>
      <c r="P135" s="3" t="s">
        <v>44</v>
      </c>
      <c r="Q135" s="3" t="s">
        <v>46</v>
      </c>
      <c r="R135" s="3" t="s">
        <v>46</v>
      </c>
      <c r="S135" s="2">
        <v>0</v>
      </c>
      <c r="T135" s="2" t="s">
        <v>47</v>
      </c>
      <c r="U135" s="7">
        <v>0</v>
      </c>
      <c r="V135" s="7">
        <v>0</v>
      </c>
      <c r="W135" s="7">
        <v>0</v>
      </c>
      <c r="X135" s="7">
        <v>0</v>
      </c>
      <c r="Y135" s="7" t="s">
        <v>44</v>
      </c>
      <c r="Z135" s="3">
        <v>0</v>
      </c>
      <c r="AA135" s="7">
        <v>0</v>
      </c>
      <c r="AB135" s="3">
        <v>0</v>
      </c>
      <c r="AC135" s="7" t="s">
        <v>44</v>
      </c>
      <c r="AD135" s="3" t="s">
        <v>44</v>
      </c>
      <c r="AE135" s="7" t="s">
        <v>44</v>
      </c>
      <c r="AF135" s="3" t="s">
        <v>872</v>
      </c>
      <c r="AG135" s="6" t="s">
        <v>873</v>
      </c>
      <c r="AH135" s="4" t="s">
        <v>874</v>
      </c>
      <c r="AI135" s="8" t="s">
        <v>44</v>
      </c>
      <c r="AJ135" s="4" t="s">
        <v>51</v>
      </c>
      <c r="AK135" s="4" t="s">
        <v>52</v>
      </c>
    </row>
    <row r="136" spans="1:37" ht="14.25" customHeight="1">
      <c r="A136" s="2">
        <v>134</v>
      </c>
      <c r="B136" s="2" t="s">
        <v>37</v>
      </c>
      <c r="C136" s="5">
        <v>43130</v>
      </c>
      <c r="D136" s="5" t="s">
        <v>107</v>
      </c>
      <c r="E136" s="2" t="s">
        <v>469</v>
      </c>
      <c r="F136" s="2" t="s">
        <v>470</v>
      </c>
      <c r="G136" s="2" t="s">
        <v>875</v>
      </c>
      <c r="H136" s="2" t="s">
        <v>876</v>
      </c>
      <c r="I136" s="3" t="s">
        <v>877</v>
      </c>
      <c r="J136" s="3" t="s">
        <v>150</v>
      </c>
      <c r="K136" s="3">
        <v>1</v>
      </c>
      <c r="L136" s="3" t="s">
        <v>44</v>
      </c>
      <c r="M136" s="3" t="s">
        <v>44</v>
      </c>
      <c r="N136" s="3" t="s">
        <v>45</v>
      </c>
      <c r="O136" s="3" t="s">
        <v>44</v>
      </c>
      <c r="P136" s="3" t="s">
        <v>44</v>
      </c>
      <c r="Q136" s="3" t="s">
        <v>46</v>
      </c>
      <c r="R136" s="3" t="s">
        <v>46</v>
      </c>
      <c r="S136" s="2">
        <v>0</v>
      </c>
      <c r="T136" s="2" t="s">
        <v>47</v>
      </c>
      <c r="U136" s="7">
        <v>0</v>
      </c>
      <c r="V136" s="7">
        <v>0</v>
      </c>
      <c r="W136" s="7">
        <v>0</v>
      </c>
      <c r="X136" s="7">
        <v>0</v>
      </c>
      <c r="Y136" s="7" t="s">
        <v>44</v>
      </c>
      <c r="Z136" s="3">
        <v>0</v>
      </c>
      <c r="AA136" s="3">
        <v>0</v>
      </c>
      <c r="AB136" s="3">
        <v>0</v>
      </c>
      <c r="AC136" s="3" t="s">
        <v>44</v>
      </c>
      <c r="AD136" s="3" t="s">
        <v>44</v>
      </c>
      <c r="AE136" s="7" t="s">
        <v>44</v>
      </c>
      <c r="AF136" s="3" t="s">
        <v>878</v>
      </c>
      <c r="AG136" s="6" t="s">
        <v>879</v>
      </c>
      <c r="AH136" s="4" t="s">
        <v>880</v>
      </c>
      <c r="AI136" s="8" t="s">
        <v>44</v>
      </c>
      <c r="AJ136" s="4" t="s">
        <v>51</v>
      </c>
      <c r="AK136" s="4" t="s">
        <v>52</v>
      </c>
    </row>
    <row r="137" spans="1:37" ht="14.25" customHeight="1">
      <c r="A137" s="2">
        <v>135</v>
      </c>
      <c r="B137" s="2" t="s">
        <v>37</v>
      </c>
      <c r="C137" s="5">
        <v>43130</v>
      </c>
      <c r="D137" s="5" t="s">
        <v>107</v>
      </c>
      <c r="E137" s="2" t="s">
        <v>469</v>
      </c>
      <c r="F137" s="2" t="s">
        <v>881</v>
      </c>
      <c r="G137" s="2" t="s">
        <v>882</v>
      </c>
      <c r="H137" s="2" t="s">
        <v>883</v>
      </c>
      <c r="I137" s="3" t="s">
        <v>221</v>
      </c>
      <c r="J137" s="3" t="s">
        <v>84</v>
      </c>
      <c r="K137" s="3">
        <v>1</v>
      </c>
      <c r="L137" s="3" t="s">
        <v>884</v>
      </c>
      <c r="M137" s="3" t="s">
        <v>58</v>
      </c>
      <c r="N137" s="3" t="s">
        <v>272</v>
      </c>
      <c r="O137" s="3" t="s">
        <v>885</v>
      </c>
      <c r="P137" s="3" t="s">
        <v>60</v>
      </c>
      <c r="Q137" s="3" t="s">
        <v>46</v>
      </c>
      <c r="R137" s="3" t="s">
        <v>46</v>
      </c>
      <c r="S137" s="2">
        <v>0</v>
      </c>
      <c r="T137" s="2" t="s">
        <v>47</v>
      </c>
      <c r="U137" s="7">
        <v>0</v>
      </c>
      <c r="V137" s="7">
        <v>0</v>
      </c>
      <c r="W137" s="7">
        <v>0</v>
      </c>
      <c r="X137" s="7">
        <v>0</v>
      </c>
      <c r="Y137" s="7" t="s">
        <v>44</v>
      </c>
      <c r="Z137" s="3">
        <v>0</v>
      </c>
      <c r="AA137" s="7">
        <v>0</v>
      </c>
      <c r="AB137" s="3">
        <v>0</v>
      </c>
      <c r="AC137" s="7" t="s">
        <v>44</v>
      </c>
      <c r="AD137" s="3" t="s">
        <v>44</v>
      </c>
      <c r="AE137" s="7" t="s">
        <v>44</v>
      </c>
      <c r="AF137" s="3" t="s">
        <v>886</v>
      </c>
      <c r="AG137" s="6" t="s">
        <v>887</v>
      </c>
      <c r="AH137" s="4" t="s">
        <v>888</v>
      </c>
      <c r="AI137" s="8" t="s">
        <v>44</v>
      </c>
      <c r="AJ137" s="4" t="s">
        <v>51</v>
      </c>
      <c r="AK137" s="4" t="s">
        <v>66</v>
      </c>
    </row>
    <row r="138" spans="1:37" ht="14.25" customHeight="1">
      <c r="A138" s="2">
        <v>136</v>
      </c>
      <c r="B138" s="2" t="s">
        <v>37</v>
      </c>
      <c r="C138" s="5">
        <v>43130</v>
      </c>
      <c r="D138" s="5" t="s">
        <v>38</v>
      </c>
      <c r="E138" s="2" t="s">
        <v>39</v>
      </c>
      <c r="F138" s="2" t="s">
        <v>374</v>
      </c>
      <c r="G138" s="2" t="s">
        <v>375</v>
      </c>
      <c r="H138" s="2" t="s">
        <v>42</v>
      </c>
      <c r="I138" s="3" t="s">
        <v>42</v>
      </c>
      <c r="J138" s="3" t="s">
        <v>43</v>
      </c>
      <c r="K138" s="3">
        <v>1</v>
      </c>
      <c r="L138" s="3" t="s">
        <v>44</v>
      </c>
      <c r="M138" s="3" t="s">
        <v>44</v>
      </c>
      <c r="N138" s="3" t="s">
        <v>45</v>
      </c>
      <c r="O138" s="3" t="s">
        <v>97</v>
      </c>
      <c r="P138" s="3" t="s">
        <v>74</v>
      </c>
      <c r="Q138" s="3" t="s">
        <v>46</v>
      </c>
      <c r="R138" s="3" t="s">
        <v>46</v>
      </c>
      <c r="S138" s="2">
        <v>0</v>
      </c>
      <c r="T138" s="2" t="s">
        <v>47</v>
      </c>
      <c r="U138" s="7">
        <v>0</v>
      </c>
      <c r="V138" s="7">
        <v>0</v>
      </c>
      <c r="W138" s="7">
        <v>0</v>
      </c>
      <c r="X138" s="7">
        <v>0</v>
      </c>
      <c r="Y138" s="7" t="s">
        <v>44</v>
      </c>
      <c r="Z138" s="3">
        <v>0</v>
      </c>
      <c r="AA138" s="3">
        <v>0</v>
      </c>
      <c r="AB138" s="3">
        <v>0</v>
      </c>
      <c r="AC138" s="3" t="s">
        <v>44</v>
      </c>
      <c r="AD138" s="3" t="s">
        <v>44</v>
      </c>
      <c r="AE138" s="7" t="s">
        <v>44</v>
      </c>
      <c r="AF138" s="3" t="s">
        <v>889</v>
      </c>
      <c r="AG138" s="6" t="s">
        <v>890</v>
      </c>
      <c r="AH138" s="4" t="s">
        <v>891</v>
      </c>
      <c r="AI138" s="8" t="s">
        <v>44</v>
      </c>
      <c r="AJ138" s="4" t="s">
        <v>51</v>
      </c>
      <c r="AK138" s="4" t="s">
        <v>78</v>
      </c>
    </row>
    <row r="139" spans="1:37" ht="14.25" customHeight="1">
      <c r="A139" s="2">
        <v>137</v>
      </c>
      <c r="B139" s="2" t="s">
        <v>37</v>
      </c>
      <c r="C139" s="5">
        <v>43131</v>
      </c>
      <c r="D139" s="5" t="s">
        <v>159</v>
      </c>
      <c r="E139" s="2" t="s">
        <v>160</v>
      </c>
      <c r="F139" s="2" t="s">
        <v>218</v>
      </c>
      <c r="G139" s="2" t="s">
        <v>892</v>
      </c>
      <c r="H139" s="2" t="s">
        <v>893</v>
      </c>
      <c r="I139" s="3" t="s">
        <v>130</v>
      </c>
      <c r="J139" s="3" t="s">
        <v>84</v>
      </c>
      <c r="K139" s="3">
        <v>1</v>
      </c>
      <c r="L139" s="3" t="s">
        <v>44</v>
      </c>
      <c r="M139" s="3" t="s">
        <v>44</v>
      </c>
      <c r="N139" s="3" t="s">
        <v>45</v>
      </c>
      <c r="O139" s="3" t="s">
        <v>894</v>
      </c>
      <c r="P139" s="3" t="s">
        <v>60</v>
      </c>
      <c r="Q139" s="3" t="s">
        <v>46</v>
      </c>
      <c r="R139" s="3" t="s">
        <v>46</v>
      </c>
      <c r="S139" s="2">
        <v>0</v>
      </c>
      <c r="T139" s="2" t="s">
        <v>47</v>
      </c>
      <c r="U139" s="7">
        <v>0</v>
      </c>
      <c r="V139" s="7">
        <v>0</v>
      </c>
      <c r="W139" s="7">
        <v>0</v>
      </c>
      <c r="X139" s="7">
        <v>0</v>
      </c>
      <c r="Y139" s="7" t="s">
        <v>44</v>
      </c>
      <c r="Z139" s="3">
        <v>0</v>
      </c>
      <c r="AA139" s="7">
        <v>0</v>
      </c>
      <c r="AB139" s="3">
        <v>0</v>
      </c>
      <c r="AC139" s="7" t="s">
        <v>44</v>
      </c>
      <c r="AD139" s="3" t="s">
        <v>44</v>
      </c>
      <c r="AE139" s="7" t="s">
        <v>44</v>
      </c>
      <c r="AF139" s="3" t="s">
        <v>895</v>
      </c>
      <c r="AG139" s="6" t="s">
        <v>896</v>
      </c>
      <c r="AH139" s="4" t="s">
        <v>897</v>
      </c>
      <c r="AI139" s="8" t="s">
        <v>44</v>
      </c>
      <c r="AJ139" s="4" t="s">
        <v>51</v>
      </c>
      <c r="AK139" s="4" t="s">
        <v>78</v>
      </c>
    </row>
    <row r="140" spans="1:37" ht="14.25" customHeight="1">
      <c r="A140" s="2">
        <v>138</v>
      </c>
      <c r="B140" s="2" t="s">
        <v>37</v>
      </c>
      <c r="C140" s="5">
        <v>43131</v>
      </c>
      <c r="D140" s="5" t="s">
        <v>107</v>
      </c>
      <c r="E140" s="2" t="s">
        <v>469</v>
      </c>
      <c r="F140" s="2" t="s">
        <v>470</v>
      </c>
      <c r="G140" s="2" t="s">
        <v>898</v>
      </c>
      <c r="H140" s="2" t="s">
        <v>899</v>
      </c>
      <c r="I140" s="3" t="s">
        <v>83</v>
      </c>
      <c r="J140" s="3" t="s">
        <v>84</v>
      </c>
      <c r="K140" s="3">
        <v>1</v>
      </c>
      <c r="L140" s="3" t="s">
        <v>44</v>
      </c>
      <c r="M140" s="3" t="s">
        <v>44</v>
      </c>
      <c r="N140" s="3" t="s">
        <v>45</v>
      </c>
      <c r="O140" s="3" t="s">
        <v>900</v>
      </c>
      <c r="P140" s="3" t="s">
        <v>60</v>
      </c>
      <c r="Q140" s="3" t="s">
        <v>46</v>
      </c>
      <c r="R140" s="3" t="s">
        <v>46</v>
      </c>
      <c r="S140" s="2">
        <v>0</v>
      </c>
      <c r="T140" s="2" t="s">
        <v>47</v>
      </c>
      <c r="U140" s="7">
        <v>0</v>
      </c>
      <c r="V140" s="7">
        <v>0</v>
      </c>
      <c r="W140" s="7">
        <v>0</v>
      </c>
      <c r="X140" s="7">
        <v>0</v>
      </c>
      <c r="Y140" s="7" t="s">
        <v>44</v>
      </c>
      <c r="Z140" s="3">
        <v>0</v>
      </c>
      <c r="AA140" s="3">
        <v>0</v>
      </c>
      <c r="AB140" s="3">
        <v>0</v>
      </c>
      <c r="AC140" s="3" t="s">
        <v>44</v>
      </c>
      <c r="AD140" s="3" t="s">
        <v>44</v>
      </c>
      <c r="AE140" s="7" t="s">
        <v>44</v>
      </c>
      <c r="AF140" s="3" t="s">
        <v>901</v>
      </c>
      <c r="AG140" s="6" t="s">
        <v>902</v>
      </c>
      <c r="AH140" s="4" t="s">
        <v>903</v>
      </c>
      <c r="AI140" s="8" t="s">
        <v>44</v>
      </c>
      <c r="AJ140" s="4" t="s">
        <v>51</v>
      </c>
      <c r="AK140" s="4" t="s">
        <v>78</v>
      </c>
    </row>
    <row r="141" spans="1:37" ht="14.25" customHeight="1">
      <c r="A141" s="2">
        <v>139</v>
      </c>
      <c r="B141" s="2" t="s">
        <v>37</v>
      </c>
      <c r="C141" s="5">
        <v>43131</v>
      </c>
      <c r="D141" s="5" t="s">
        <v>38</v>
      </c>
      <c r="E141" s="2" t="s">
        <v>39</v>
      </c>
      <c r="F141" s="2" t="s">
        <v>94</v>
      </c>
      <c r="G141" s="2" t="s">
        <v>95</v>
      </c>
      <c r="H141" s="2" t="s">
        <v>42</v>
      </c>
      <c r="I141" s="3" t="s">
        <v>42</v>
      </c>
      <c r="J141" s="3" t="s">
        <v>43</v>
      </c>
      <c r="K141" s="3">
        <v>1</v>
      </c>
      <c r="L141" s="3" t="s">
        <v>44</v>
      </c>
      <c r="M141" s="3" t="s">
        <v>44</v>
      </c>
      <c r="N141" s="3" t="s">
        <v>45</v>
      </c>
      <c r="O141" s="3" t="s">
        <v>97</v>
      </c>
      <c r="P141" s="3" t="s">
        <v>74</v>
      </c>
      <c r="Q141" s="3" t="s">
        <v>46</v>
      </c>
      <c r="R141" s="3" t="s">
        <v>46</v>
      </c>
      <c r="S141" s="2">
        <v>0</v>
      </c>
      <c r="T141" s="2" t="s">
        <v>47</v>
      </c>
      <c r="U141" s="7">
        <v>0</v>
      </c>
      <c r="V141" s="7">
        <v>0</v>
      </c>
      <c r="W141" s="7">
        <v>0</v>
      </c>
      <c r="X141" s="7">
        <v>0</v>
      </c>
      <c r="Y141" s="7" t="s">
        <v>44</v>
      </c>
      <c r="Z141" s="3">
        <v>0</v>
      </c>
      <c r="AA141" s="7">
        <v>0</v>
      </c>
      <c r="AB141" s="3">
        <v>0</v>
      </c>
      <c r="AC141" s="7" t="s">
        <v>44</v>
      </c>
      <c r="AD141" s="3" t="s">
        <v>44</v>
      </c>
      <c r="AE141" s="7" t="s">
        <v>44</v>
      </c>
      <c r="AF141" s="3" t="s">
        <v>904</v>
      </c>
      <c r="AG141" s="6" t="s">
        <v>905</v>
      </c>
      <c r="AH141" s="4" t="s">
        <v>906</v>
      </c>
      <c r="AI141" s="8" t="s">
        <v>44</v>
      </c>
      <c r="AJ141" s="4" t="s">
        <v>51</v>
      </c>
      <c r="AK141" s="4" t="s">
        <v>78</v>
      </c>
    </row>
    <row r="142" spans="1:37" ht="14.25" customHeight="1">
      <c r="A142" s="2">
        <v>140</v>
      </c>
      <c r="B142" s="2" t="s">
        <v>37</v>
      </c>
      <c r="C142" s="5">
        <v>43131</v>
      </c>
      <c r="D142" s="5" t="s">
        <v>38</v>
      </c>
      <c r="E142" s="2" t="s">
        <v>39</v>
      </c>
      <c r="F142" s="2" t="s">
        <v>633</v>
      </c>
      <c r="G142" s="2" t="s">
        <v>634</v>
      </c>
      <c r="H142" s="2" t="s">
        <v>42</v>
      </c>
      <c r="I142" s="3" t="s">
        <v>42</v>
      </c>
      <c r="J142" s="3" t="s">
        <v>43</v>
      </c>
      <c r="K142" s="3">
        <v>1</v>
      </c>
      <c r="L142" s="3" t="s">
        <v>44</v>
      </c>
      <c r="M142" s="3" t="s">
        <v>44</v>
      </c>
      <c r="N142" s="3" t="s">
        <v>45</v>
      </c>
      <c r="O142" s="3" t="s">
        <v>44</v>
      </c>
      <c r="P142" s="3" t="s">
        <v>44</v>
      </c>
      <c r="Q142" s="3" t="s">
        <v>46</v>
      </c>
      <c r="R142" s="3" t="s">
        <v>46</v>
      </c>
      <c r="S142" s="2">
        <v>0</v>
      </c>
      <c r="T142" s="2" t="s">
        <v>47</v>
      </c>
      <c r="U142" s="7">
        <v>0</v>
      </c>
      <c r="V142" s="7">
        <v>0</v>
      </c>
      <c r="W142" s="7">
        <v>0</v>
      </c>
      <c r="X142" s="7">
        <v>0</v>
      </c>
      <c r="Y142" s="7" t="s">
        <v>44</v>
      </c>
      <c r="Z142" s="3">
        <v>0</v>
      </c>
      <c r="AA142" s="3">
        <v>0</v>
      </c>
      <c r="AB142" s="3">
        <v>0</v>
      </c>
      <c r="AC142" s="3" t="s">
        <v>44</v>
      </c>
      <c r="AD142" s="3" t="s">
        <v>44</v>
      </c>
      <c r="AE142" s="7" t="s">
        <v>44</v>
      </c>
      <c r="AF142" s="3" t="s">
        <v>907</v>
      </c>
      <c r="AG142" s="6" t="s">
        <v>908</v>
      </c>
      <c r="AH142" s="4" t="s">
        <v>909</v>
      </c>
      <c r="AI142" s="8" t="s">
        <v>44</v>
      </c>
      <c r="AJ142" s="4" t="s">
        <v>51</v>
      </c>
      <c r="AK142" s="4" t="s">
        <v>52</v>
      </c>
    </row>
    <row r="143" spans="1:37" ht="14.25" customHeight="1">
      <c r="A143" s="2">
        <v>141</v>
      </c>
      <c r="B143" s="2" t="s">
        <v>37</v>
      </c>
      <c r="C143" s="5">
        <v>43131</v>
      </c>
      <c r="D143" s="5" t="s">
        <v>107</v>
      </c>
      <c r="E143" s="2" t="s">
        <v>108</v>
      </c>
      <c r="F143" s="2" t="s">
        <v>910</v>
      </c>
      <c r="G143" s="2" t="s">
        <v>911</v>
      </c>
      <c r="H143" s="2" t="s">
        <v>400</v>
      </c>
      <c r="I143" s="3" t="s">
        <v>149</v>
      </c>
      <c r="J143" s="3" t="s">
        <v>150</v>
      </c>
      <c r="K143" s="3">
        <v>1</v>
      </c>
      <c r="L143" s="3" t="s">
        <v>44</v>
      </c>
      <c r="M143" s="3" t="s">
        <v>44</v>
      </c>
      <c r="N143" s="3" t="s">
        <v>45</v>
      </c>
      <c r="O143" s="3" t="s">
        <v>97</v>
      </c>
      <c r="P143" s="3" t="s">
        <v>74</v>
      </c>
      <c r="Q143" s="3" t="s">
        <v>46</v>
      </c>
      <c r="R143" s="3" t="s">
        <v>46</v>
      </c>
      <c r="S143" s="2">
        <v>0</v>
      </c>
      <c r="T143" s="2" t="s">
        <v>47</v>
      </c>
      <c r="U143" s="7">
        <v>0</v>
      </c>
      <c r="V143" s="7">
        <v>0</v>
      </c>
      <c r="W143" s="7">
        <v>0</v>
      </c>
      <c r="X143" s="7">
        <v>0</v>
      </c>
      <c r="Y143" s="7" t="s">
        <v>44</v>
      </c>
      <c r="Z143" s="3">
        <v>0</v>
      </c>
      <c r="AA143" s="7">
        <v>0</v>
      </c>
      <c r="AB143" s="3">
        <v>0</v>
      </c>
      <c r="AC143" s="7" t="s">
        <v>44</v>
      </c>
      <c r="AD143" s="3" t="s">
        <v>44</v>
      </c>
      <c r="AE143" s="7" t="s">
        <v>44</v>
      </c>
      <c r="AF143" s="3" t="s">
        <v>912</v>
      </c>
      <c r="AG143" s="6" t="s">
        <v>913</v>
      </c>
      <c r="AH143" s="4" t="s">
        <v>914</v>
      </c>
      <c r="AI143" s="8" t="s">
        <v>44</v>
      </c>
      <c r="AJ143" s="4" t="s">
        <v>51</v>
      </c>
      <c r="AK143" s="4" t="s">
        <v>78</v>
      </c>
    </row>
    <row r="144" spans="1:37" ht="14.25" customHeight="1">
      <c r="A144" s="2">
        <v>142</v>
      </c>
      <c r="B144" s="2" t="s">
        <v>37</v>
      </c>
      <c r="C144" s="5">
        <v>43131</v>
      </c>
      <c r="D144" s="5" t="s">
        <v>38</v>
      </c>
      <c r="E144" s="2" t="s">
        <v>79</v>
      </c>
      <c r="F144" s="2" t="s">
        <v>915</v>
      </c>
      <c r="G144" s="2" t="s">
        <v>117</v>
      </c>
      <c r="H144" s="2" t="s">
        <v>42</v>
      </c>
      <c r="I144" s="3" t="s">
        <v>42</v>
      </c>
      <c r="J144" s="3" t="s">
        <v>43</v>
      </c>
      <c r="K144" s="3">
        <v>1</v>
      </c>
      <c r="L144" s="3" t="s">
        <v>916</v>
      </c>
      <c r="M144" s="3" t="s">
        <v>58</v>
      </c>
      <c r="N144" s="3" t="s">
        <v>45</v>
      </c>
      <c r="O144" s="3" t="s">
        <v>97</v>
      </c>
      <c r="P144" s="3" t="s">
        <v>74</v>
      </c>
      <c r="Q144" s="3" t="s">
        <v>46</v>
      </c>
      <c r="R144" s="3" t="s">
        <v>46</v>
      </c>
      <c r="S144" s="2">
        <v>0</v>
      </c>
      <c r="T144" s="2" t="s">
        <v>47</v>
      </c>
      <c r="U144" s="7">
        <v>0</v>
      </c>
      <c r="V144" s="7">
        <v>0</v>
      </c>
      <c r="W144" s="7">
        <v>0</v>
      </c>
      <c r="X144" s="7">
        <v>0</v>
      </c>
      <c r="Y144" s="7" t="s">
        <v>44</v>
      </c>
      <c r="Z144" s="3">
        <v>0</v>
      </c>
      <c r="AA144" s="3">
        <v>0</v>
      </c>
      <c r="AB144" s="3">
        <v>0</v>
      </c>
      <c r="AC144" s="3" t="s">
        <v>44</v>
      </c>
      <c r="AD144" s="3" t="s">
        <v>44</v>
      </c>
      <c r="AE144" s="7" t="s">
        <v>44</v>
      </c>
      <c r="AF144" s="3" t="s">
        <v>917</v>
      </c>
      <c r="AG144" s="6" t="s">
        <v>918</v>
      </c>
      <c r="AH144" s="4" t="s">
        <v>919</v>
      </c>
      <c r="AI144" s="8" t="s">
        <v>44</v>
      </c>
      <c r="AJ144" s="4" t="s">
        <v>51</v>
      </c>
      <c r="AK144" s="4" t="s">
        <v>66</v>
      </c>
    </row>
    <row r="145" spans="1:37" ht="14.25" customHeight="1">
      <c r="A145" s="2">
        <v>143</v>
      </c>
      <c r="B145" s="2" t="s">
        <v>37</v>
      </c>
      <c r="C145" s="5">
        <v>43131</v>
      </c>
      <c r="D145" s="5" t="s">
        <v>338</v>
      </c>
      <c r="E145" s="2" t="s">
        <v>624</v>
      </c>
      <c r="F145" s="2" t="s">
        <v>920</v>
      </c>
      <c r="G145" s="2" t="s">
        <v>921</v>
      </c>
      <c r="H145" s="2" t="s">
        <v>922</v>
      </c>
      <c r="I145" s="3" t="s">
        <v>139</v>
      </c>
      <c r="J145" s="3" t="s">
        <v>140</v>
      </c>
      <c r="K145" s="3">
        <v>1</v>
      </c>
      <c r="L145" s="3" t="s">
        <v>44</v>
      </c>
      <c r="M145" s="3" t="s">
        <v>44</v>
      </c>
      <c r="N145" s="3" t="s">
        <v>45</v>
      </c>
      <c r="O145" s="3" t="s">
        <v>97</v>
      </c>
      <c r="P145" s="3" t="s">
        <v>74</v>
      </c>
      <c r="Q145" s="3" t="s">
        <v>46</v>
      </c>
      <c r="R145" s="3" t="s">
        <v>46</v>
      </c>
      <c r="S145" s="2">
        <v>0</v>
      </c>
      <c r="T145" s="2" t="s">
        <v>47</v>
      </c>
      <c r="U145" s="7">
        <v>0</v>
      </c>
      <c r="V145" s="7">
        <v>0</v>
      </c>
      <c r="W145" s="7">
        <v>0</v>
      </c>
      <c r="X145" s="7">
        <v>0</v>
      </c>
      <c r="Y145" s="7" t="s">
        <v>44</v>
      </c>
      <c r="Z145" s="3">
        <v>0</v>
      </c>
      <c r="AA145" s="7">
        <v>0</v>
      </c>
      <c r="AB145" s="3">
        <v>0</v>
      </c>
      <c r="AC145" s="7" t="s">
        <v>44</v>
      </c>
      <c r="AD145" s="3" t="s">
        <v>44</v>
      </c>
      <c r="AE145" s="7" t="s">
        <v>44</v>
      </c>
      <c r="AF145" s="3" t="s">
        <v>923</v>
      </c>
      <c r="AG145" s="6" t="s">
        <v>924</v>
      </c>
      <c r="AH145" s="4" t="s">
        <v>925</v>
      </c>
      <c r="AI145" s="8" t="s">
        <v>44</v>
      </c>
      <c r="AJ145" s="4" t="s">
        <v>51</v>
      </c>
      <c r="AK145" s="4" t="s">
        <v>78</v>
      </c>
    </row>
    <row r="146" spans="1:37" ht="14.25" customHeight="1">
      <c r="A146" s="2">
        <v>144</v>
      </c>
      <c r="B146" s="2" t="s">
        <v>37</v>
      </c>
      <c r="C146" s="5">
        <v>43131</v>
      </c>
      <c r="D146" s="5" t="s">
        <v>159</v>
      </c>
      <c r="E146" s="2" t="s">
        <v>160</v>
      </c>
      <c r="F146" s="2" t="s">
        <v>926</v>
      </c>
      <c r="G146" s="2" t="s">
        <v>927</v>
      </c>
      <c r="H146" s="2" t="s">
        <v>42</v>
      </c>
      <c r="I146" s="3" t="s">
        <v>42</v>
      </c>
      <c r="J146" s="3" t="s">
        <v>43</v>
      </c>
      <c r="K146" s="3">
        <v>1</v>
      </c>
      <c r="L146" s="3" t="s">
        <v>928</v>
      </c>
      <c r="M146" s="3" t="s">
        <v>58</v>
      </c>
      <c r="N146" s="3" t="s">
        <v>45</v>
      </c>
      <c r="O146" s="3" t="s">
        <v>97</v>
      </c>
      <c r="P146" s="3" t="s">
        <v>74</v>
      </c>
      <c r="Q146" s="3" t="s">
        <v>46</v>
      </c>
      <c r="R146" s="3" t="s">
        <v>46</v>
      </c>
      <c r="S146" s="2">
        <v>0</v>
      </c>
      <c r="T146" s="2" t="s">
        <v>47</v>
      </c>
      <c r="U146" s="7">
        <v>0</v>
      </c>
      <c r="V146" s="7">
        <v>0</v>
      </c>
      <c r="W146" s="7">
        <v>0</v>
      </c>
      <c r="X146" s="7">
        <v>0</v>
      </c>
      <c r="Y146" s="7" t="s">
        <v>44</v>
      </c>
      <c r="Z146" s="3">
        <v>0</v>
      </c>
      <c r="AA146" s="3">
        <v>0</v>
      </c>
      <c r="AB146" s="3">
        <v>0</v>
      </c>
      <c r="AC146" s="3" t="s">
        <v>44</v>
      </c>
      <c r="AD146" s="3" t="s">
        <v>44</v>
      </c>
      <c r="AE146" s="7" t="s">
        <v>44</v>
      </c>
      <c r="AF146" s="3" t="s">
        <v>929</v>
      </c>
      <c r="AG146" s="6" t="s">
        <v>930</v>
      </c>
      <c r="AH146" s="4" t="s">
        <v>931</v>
      </c>
      <c r="AI146" s="8" t="s">
        <v>44</v>
      </c>
      <c r="AJ146" s="4" t="s">
        <v>51</v>
      </c>
      <c r="AK146" s="4" t="s">
        <v>66</v>
      </c>
    </row>
    <row r="147" spans="1:37" ht="14.25" customHeight="1">
      <c r="A147" s="2">
        <v>145</v>
      </c>
      <c r="B147" s="2" t="s">
        <v>932</v>
      </c>
      <c r="C147" s="5">
        <v>43132</v>
      </c>
      <c r="D147" s="5" t="s">
        <v>38</v>
      </c>
      <c r="E147" s="2" t="s">
        <v>79</v>
      </c>
      <c r="F147" s="2" t="s">
        <v>80</v>
      </c>
      <c r="G147" s="2" t="s">
        <v>933</v>
      </c>
      <c r="H147" s="2" t="s">
        <v>42</v>
      </c>
      <c r="I147" s="3" t="s">
        <v>42</v>
      </c>
      <c r="J147" s="3" t="s">
        <v>43</v>
      </c>
      <c r="K147" s="3">
        <v>1</v>
      </c>
      <c r="L147" s="3" t="s">
        <v>44</v>
      </c>
      <c r="M147" s="3" t="s">
        <v>44</v>
      </c>
      <c r="N147" s="3" t="s">
        <v>45</v>
      </c>
      <c r="O147" s="3" t="s">
        <v>44</v>
      </c>
      <c r="P147" s="3" t="s">
        <v>44</v>
      </c>
      <c r="Q147" s="3" t="s">
        <v>46</v>
      </c>
      <c r="R147" s="3" t="s">
        <v>46</v>
      </c>
      <c r="S147" s="2">
        <v>0</v>
      </c>
      <c r="T147" s="2" t="s">
        <v>47</v>
      </c>
      <c r="U147" s="7">
        <v>0</v>
      </c>
      <c r="V147" s="7">
        <v>0</v>
      </c>
      <c r="W147" s="7">
        <v>0</v>
      </c>
      <c r="X147" s="7">
        <v>0</v>
      </c>
      <c r="Y147" s="7" t="s">
        <v>44</v>
      </c>
      <c r="Z147" s="3">
        <v>0</v>
      </c>
      <c r="AA147" s="7">
        <v>0</v>
      </c>
      <c r="AB147" s="3">
        <v>0</v>
      </c>
      <c r="AC147" s="7" t="s">
        <v>44</v>
      </c>
      <c r="AD147" s="3" t="s">
        <v>44</v>
      </c>
      <c r="AE147" s="7" t="s">
        <v>44</v>
      </c>
      <c r="AF147" s="3" t="s">
        <v>934</v>
      </c>
      <c r="AG147" s="6" t="s">
        <v>935</v>
      </c>
      <c r="AH147" s="4" t="s">
        <v>936</v>
      </c>
      <c r="AI147" s="9" t="s">
        <v>44</v>
      </c>
      <c r="AJ147" s="4" t="s">
        <v>51</v>
      </c>
      <c r="AK147" s="4" t="s">
        <v>52</v>
      </c>
    </row>
    <row r="148" spans="1:37" ht="14.25" customHeight="1">
      <c r="A148" s="2">
        <v>146</v>
      </c>
      <c r="B148" s="2" t="s">
        <v>932</v>
      </c>
      <c r="C148" s="5">
        <v>43132</v>
      </c>
      <c r="D148" s="5" t="s">
        <v>38</v>
      </c>
      <c r="E148" s="2" t="s">
        <v>79</v>
      </c>
      <c r="F148" s="2" t="s">
        <v>937</v>
      </c>
      <c r="G148" s="2" t="s">
        <v>938</v>
      </c>
      <c r="H148" s="2" t="s">
        <v>89</v>
      </c>
      <c r="I148" s="3" t="s">
        <v>89</v>
      </c>
      <c r="J148" s="3" t="s">
        <v>43</v>
      </c>
      <c r="K148" s="3">
        <v>1</v>
      </c>
      <c r="L148" s="3" t="s">
        <v>44</v>
      </c>
      <c r="M148" s="3" t="s">
        <v>44</v>
      </c>
      <c r="N148" s="3" t="s">
        <v>45</v>
      </c>
      <c r="O148" s="3" t="s">
        <v>44</v>
      </c>
      <c r="P148" s="3" t="s">
        <v>44</v>
      </c>
      <c r="Q148" s="3" t="s">
        <v>46</v>
      </c>
      <c r="R148" s="3" t="s">
        <v>46</v>
      </c>
      <c r="S148" s="2">
        <v>0</v>
      </c>
      <c r="T148" s="2" t="s">
        <v>47</v>
      </c>
      <c r="U148" s="7">
        <v>0</v>
      </c>
      <c r="V148" s="7">
        <v>0</v>
      </c>
      <c r="W148" s="7">
        <v>0</v>
      </c>
      <c r="X148" s="7">
        <v>0</v>
      </c>
      <c r="Y148" s="7" t="s">
        <v>44</v>
      </c>
      <c r="Z148" s="3">
        <v>0</v>
      </c>
      <c r="AA148" s="3">
        <v>0</v>
      </c>
      <c r="AB148" s="3">
        <v>0</v>
      </c>
      <c r="AC148" s="3" t="s">
        <v>44</v>
      </c>
      <c r="AD148" s="3" t="s">
        <v>44</v>
      </c>
      <c r="AE148" s="7" t="s">
        <v>44</v>
      </c>
      <c r="AF148" s="3" t="s">
        <v>939</v>
      </c>
      <c r="AG148" s="6" t="s">
        <v>940</v>
      </c>
      <c r="AH148" s="4" t="s">
        <v>941</v>
      </c>
      <c r="AI148" s="8" t="s">
        <v>44</v>
      </c>
      <c r="AJ148" s="4" t="s">
        <v>51</v>
      </c>
      <c r="AK148" s="4" t="s">
        <v>52</v>
      </c>
    </row>
    <row r="149" spans="1:37" ht="14.25" customHeight="1">
      <c r="A149" s="2">
        <v>147</v>
      </c>
      <c r="B149" s="2" t="s">
        <v>932</v>
      </c>
      <c r="C149" s="5">
        <v>43132</v>
      </c>
      <c r="D149" s="5" t="s">
        <v>38</v>
      </c>
      <c r="E149" s="2" t="s">
        <v>39</v>
      </c>
      <c r="F149" s="2" t="s">
        <v>374</v>
      </c>
      <c r="G149" s="2" t="s">
        <v>942</v>
      </c>
      <c r="H149" s="2" t="s">
        <v>42</v>
      </c>
      <c r="I149" s="3" t="s">
        <v>42</v>
      </c>
      <c r="J149" s="3" t="s">
        <v>43</v>
      </c>
      <c r="K149" s="3">
        <v>1</v>
      </c>
      <c r="L149" s="3" t="s">
        <v>44</v>
      </c>
      <c r="M149" s="3" t="s">
        <v>44</v>
      </c>
      <c r="N149" s="3" t="s">
        <v>45</v>
      </c>
      <c r="O149" s="3" t="s">
        <v>44</v>
      </c>
      <c r="P149" s="3" t="s">
        <v>44</v>
      </c>
      <c r="Q149" s="3" t="s">
        <v>46</v>
      </c>
      <c r="R149" s="3" t="s">
        <v>46</v>
      </c>
      <c r="S149" s="2">
        <v>0</v>
      </c>
      <c r="T149" s="2" t="s">
        <v>47</v>
      </c>
      <c r="U149" s="7">
        <v>0</v>
      </c>
      <c r="V149" s="7">
        <v>0</v>
      </c>
      <c r="W149" s="7">
        <v>0</v>
      </c>
      <c r="X149" s="7">
        <v>0</v>
      </c>
      <c r="Y149" s="7" t="s">
        <v>44</v>
      </c>
      <c r="Z149" s="3">
        <v>0</v>
      </c>
      <c r="AA149" s="7">
        <v>0</v>
      </c>
      <c r="AB149" s="3">
        <v>0</v>
      </c>
      <c r="AC149" s="7" t="s">
        <v>44</v>
      </c>
      <c r="AD149" s="3" t="s">
        <v>44</v>
      </c>
      <c r="AE149" s="7" t="s">
        <v>44</v>
      </c>
      <c r="AF149" s="3" t="s">
        <v>943</v>
      </c>
      <c r="AG149" s="6" t="s">
        <v>944</v>
      </c>
      <c r="AH149" s="4" t="s">
        <v>945</v>
      </c>
      <c r="AI149" s="8" t="s">
        <v>44</v>
      </c>
      <c r="AJ149" s="4" t="s">
        <v>51</v>
      </c>
      <c r="AK149" s="4" t="s">
        <v>52</v>
      </c>
    </row>
    <row r="150" spans="1:37" ht="14.25" customHeight="1">
      <c r="A150" s="2">
        <v>148</v>
      </c>
      <c r="B150" s="2" t="s">
        <v>932</v>
      </c>
      <c r="C150" s="5">
        <v>43132</v>
      </c>
      <c r="D150" s="5" t="s">
        <v>38</v>
      </c>
      <c r="E150" s="2" t="s">
        <v>39</v>
      </c>
      <c r="F150" s="2" t="s">
        <v>633</v>
      </c>
      <c r="G150" s="2" t="s">
        <v>634</v>
      </c>
      <c r="H150" s="2" t="s">
        <v>42</v>
      </c>
      <c r="I150" s="3" t="s">
        <v>42</v>
      </c>
      <c r="J150" s="3" t="s">
        <v>43</v>
      </c>
      <c r="K150" s="3">
        <v>1</v>
      </c>
      <c r="L150" s="3" t="s">
        <v>44</v>
      </c>
      <c r="M150" s="3" t="s">
        <v>44</v>
      </c>
      <c r="N150" s="3" t="s">
        <v>45</v>
      </c>
      <c r="O150" s="3" t="s">
        <v>97</v>
      </c>
      <c r="P150" s="3" t="s">
        <v>74</v>
      </c>
      <c r="Q150" s="3" t="s">
        <v>46</v>
      </c>
      <c r="R150" s="3" t="s">
        <v>46</v>
      </c>
      <c r="S150" s="2">
        <v>0</v>
      </c>
      <c r="T150" s="2" t="s">
        <v>47</v>
      </c>
      <c r="U150" s="7">
        <v>0</v>
      </c>
      <c r="V150" s="7">
        <v>0</v>
      </c>
      <c r="W150" s="7">
        <v>0</v>
      </c>
      <c r="X150" s="7">
        <v>0</v>
      </c>
      <c r="Y150" s="7" t="s">
        <v>44</v>
      </c>
      <c r="Z150" s="3">
        <v>0</v>
      </c>
      <c r="AA150" s="3">
        <v>0</v>
      </c>
      <c r="AB150" s="3">
        <v>0</v>
      </c>
      <c r="AC150" s="3" t="s">
        <v>44</v>
      </c>
      <c r="AD150" s="3" t="s">
        <v>44</v>
      </c>
      <c r="AE150" s="7" t="s">
        <v>44</v>
      </c>
      <c r="AF150" s="3" t="s">
        <v>946</v>
      </c>
      <c r="AG150" s="6" t="s">
        <v>947</v>
      </c>
      <c r="AH150" s="4" t="s">
        <v>948</v>
      </c>
      <c r="AI150" s="8" t="s">
        <v>44</v>
      </c>
      <c r="AJ150" s="4" t="s">
        <v>51</v>
      </c>
      <c r="AK150" s="4" t="s">
        <v>78</v>
      </c>
    </row>
    <row r="151" spans="1:37" ht="14.25" customHeight="1">
      <c r="A151" s="2">
        <v>149</v>
      </c>
      <c r="B151" s="2" t="s">
        <v>932</v>
      </c>
      <c r="C151" s="5">
        <v>43132</v>
      </c>
      <c r="D151" s="5" t="s">
        <v>38</v>
      </c>
      <c r="E151" s="2" t="s">
        <v>39</v>
      </c>
      <c r="F151" s="2" t="s">
        <v>764</v>
      </c>
      <c r="G151" s="2" t="s">
        <v>949</v>
      </c>
      <c r="H151" s="2" t="s">
        <v>42</v>
      </c>
      <c r="I151" s="3" t="s">
        <v>42</v>
      </c>
      <c r="J151" s="3" t="s">
        <v>43</v>
      </c>
      <c r="K151" s="3">
        <v>1</v>
      </c>
      <c r="L151" s="3" t="s">
        <v>44</v>
      </c>
      <c r="M151" s="3" t="s">
        <v>44</v>
      </c>
      <c r="N151" s="3" t="s">
        <v>45</v>
      </c>
      <c r="O151" s="3" t="s">
        <v>44</v>
      </c>
      <c r="P151" s="3" t="s">
        <v>44</v>
      </c>
      <c r="Q151" s="3" t="s">
        <v>46</v>
      </c>
      <c r="R151" s="3" t="s">
        <v>46</v>
      </c>
      <c r="S151" s="2">
        <v>0</v>
      </c>
      <c r="T151" s="2" t="s">
        <v>47</v>
      </c>
      <c r="U151" s="7">
        <v>0</v>
      </c>
      <c r="V151" s="7">
        <v>0</v>
      </c>
      <c r="W151" s="7">
        <v>0</v>
      </c>
      <c r="X151" s="7">
        <v>0</v>
      </c>
      <c r="Y151" s="7" t="s">
        <v>44</v>
      </c>
      <c r="Z151" s="3">
        <v>0</v>
      </c>
      <c r="AA151" s="7">
        <v>0</v>
      </c>
      <c r="AB151" s="3">
        <v>0</v>
      </c>
      <c r="AC151" s="7" t="s">
        <v>44</v>
      </c>
      <c r="AD151" s="3" t="s">
        <v>44</v>
      </c>
      <c r="AE151" s="7" t="s">
        <v>44</v>
      </c>
      <c r="AF151" s="3" t="s">
        <v>950</v>
      </c>
      <c r="AG151" s="6" t="s">
        <v>951</v>
      </c>
      <c r="AH151" s="4" t="s">
        <v>952</v>
      </c>
      <c r="AI151" s="8" t="s">
        <v>44</v>
      </c>
      <c r="AJ151" s="4" t="s">
        <v>51</v>
      </c>
      <c r="AK151" s="4" t="s">
        <v>52</v>
      </c>
    </row>
    <row r="152" spans="1:37" ht="14.25" customHeight="1">
      <c r="A152" s="2">
        <v>150</v>
      </c>
      <c r="B152" s="2" t="s">
        <v>932</v>
      </c>
      <c r="C152" s="5">
        <v>43132</v>
      </c>
      <c r="D152" s="5" t="s">
        <v>134</v>
      </c>
      <c r="E152" s="2" t="s">
        <v>450</v>
      </c>
      <c r="F152" s="2" t="s">
        <v>808</v>
      </c>
      <c r="G152" s="2" t="s">
        <v>953</v>
      </c>
      <c r="H152" s="2" t="s">
        <v>341</v>
      </c>
      <c r="I152" s="3" t="s">
        <v>341</v>
      </c>
      <c r="J152" s="3" t="s">
        <v>150</v>
      </c>
      <c r="K152" s="3">
        <v>1</v>
      </c>
      <c r="L152" s="3" t="s">
        <v>44</v>
      </c>
      <c r="M152" s="3" t="s">
        <v>44</v>
      </c>
      <c r="N152" s="3" t="s">
        <v>45</v>
      </c>
      <c r="O152" s="3" t="s">
        <v>44</v>
      </c>
      <c r="P152" s="3" t="s">
        <v>44</v>
      </c>
      <c r="Q152" s="3" t="s">
        <v>46</v>
      </c>
      <c r="R152" s="3" t="s">
        <v>46</v>
      </c>
      <c r="S152" s="2">
        <v>0</v>
      </c>
      <c r="T152" s="2" t="s">
        <v>47</v>
      </c>
      <c r="U152" s="7">
        <v>0</v>
      </c>
      <c r="V152" s="7">
        <v>0</v>
      </c>
      <c r="W152" s="7">
        <v>0</v>
      </c>
      <c r="X152" s="7">
        <v>0</v>
      </c>
      <c r="Y152" s="7" t="s">
        <v>44</v>
      </c>
      <c r="Z152" s="3">
        <v>0</v>
      </c>
      <c r="AA152" s="3">
        <v>0</v>
      </c>
      <c r="AB152" s="3">
        <v>0</v>
      </c>
      <c r="AC152" s="3" t="s">
        <v>44</v>
      </c>
      <c r="AD152" s="3" t="s">
        <v>44</v>
      </c>
      <c r="AE152" s="7" t="s">
        <v>44</v>
      </c>
      <c r="AF152" s="3" t="s">
        <v>954</v>
      </c>
      <c r="AG152" s="6" t="s">
        <v>955</v>
      </c>
      <c r="AH152" s="4" t="s">
        <v>956</v>
      </c>
      <c r="AI152" s="8" t="s">
        <v>44</v>
      </c>
      <c r="AJ152" s="4" t="s">
        <v>51</v>
      </c>
      <c r="AK152" s="4" t="s">
        <v>52</v>
      </c>
    </row>
    <row r="153" spans="1:37" ht="14.25" customHeight="1">
      <c r="A153" s="2">
        <v>151</v>
      </c>
      <c r="B153" s="2" t="s">
        <v>932</v>
      </c>
      <c r="C153" s="5">
        <v>43134</v>
      </c>
      <c r="D153" s="5" t="s">
        <v>159</v>
      </c>
      <c r="E153" s="2" t="s">
        <v>957</v>
      </c>
      <c r="F153" s="2" t="s">
        <v>958</v>
      </c>
      <c r="G153" s="2" t="s">
        <v>959</v>
      </c>
      <c r="H153" s="2" t="s">
        <v>428</v>
      </c>
      <c r="I153" s="3" t="s">
        <v>428</v>
      </c>
      <c r="J153" s="3" t="s">
        <v>150</v>
      </c>
      <c r="K153" s="3">
        <v>1</v>
      </c>
      <c r="L153" s="3" t="s">
        <v>44</v>
      </c>
      <c r="M153" s="3" t="s">
        <v>44</v>
      </c>
      <c r="N153" s="3" t="s">
        <v>45</v>
      </c>
      <c r="O153" s="3" t="s">
        <v>960</v>
      </c>
      <c r="P153" s="3" t="s">
        <v>60</v>
      </c>
      <c r="Q153" s="3" t="s">
        <v>46</v>
      </c>
      <c r="R153" s="3" t="s">
        <v>46</v>
      </c>
      <c r="S153" s="2">
        <v>0</v>
      </c>
      <c r="T153" s="2" t="s">
        <v>47</v>
      </c>
      <c r="U153" s="7">
        <v>0</v>
      </c>
      <c r="V153" s="7">
        <v>0</v>
      </c>
      <c r="W153" s="7">
        <v>0</v>
      </c>
      <c r="X153" s="7">
        <v>0</v>
      </c>
      <c r="Y153" s="7" t="s">
        <v>44</v>
      </c>
      <c r="Z153" s="3">
        <v>0</v>
      </c>
      <c r="AA153" s="7">
        <v>0</v>
      </c>
      <c r="AB153" s="3">
        <v>0</v>
      </c>
      <c r="AC153" s="7" t="s">
        <v>44</v>
      </c>
      <c r="AD153" s="3" t="s">
        <v>44</v>
      </c>
      <c r="AE153" s="7" t="s">
        <v>44</v>
      </c>
      <c r="AF153" s="3" t="s">
        <v>961</v>
      </c>
      <c r="AG153" s="6" t="s">
        <v>962</v>
      </c>
      <c r="AH153" s="4" t="s">
        <v>963</v>
      </c>
      <c r="AI153" s="8" t="s">
        <v>44</v>
      </c>
      <c r="AJ153" s="4" t="s">
        <v>51</v>
      </c>
      <c r="AK153" s="4" t="s">
        <v>78</v>
      </c>
    </row>
    <row r="154" spans="1:37" ht="14.25" customHeight="1">
      <c r="A154" s="2">
        <v>152</v>
      </c>
      <c r="B154" s="2" t="s">
        <v>932</v>
      </c>
      <c r="C154" s="5">
        <v>43134</v>
      </c>
      <c r="D154" s="5" t="s">
        <v>38</v>
      </c>
      <c r="E154" s="2" t="s">
        <v>67</v>
      </c>
      <c r="F154" s="2" t="s">
        <v>964</v>
      </c>
      <c r="G154" s="2" t="s">
        <v>965</v>
      </c>
      <c r="H154" s="2" t="s">
        <v>428</v>
      </c>
      <c r="I154" s="3" t="s">
        <v>428</v>
      </c>
      <c r="J154" s="3" t="s">
        <v>150</v>
      </c>
      <c r="K154" s="3">
        <v>1</v>
      </c>
      <c r="L154" s="3" t="s">
        <v>44</v>
      </c>
      <c r="M154" s="3" t="s">
        <v>44</v>
      </c>
      <c r="N154" s="3" t="s">
        <v>45</v>
      </c>
      <c r="O154" s="3" t="s">
        <v>533</v>
      </c>
      <c r="P154" s="3" t="s">
        <v>60</v>
      </c>
      <c r="Q154" s="3" t="s">
        <v>46</v>
      </c>
      <c r="R154" s="3" t="s">
        <v>46</v>
      </c>
      <c r="S154" s="2">
        <v>0</v>
      </c>
      <c r="T154" s="2" t="s">
        <v>47</v>
      </c>
      <c r="U154" s="7">
        <v>0</v>
      </c>
      <c r="V154" s="7">
        <v>0</v>
      </c>
      <c r="W154" s="7">
        <v>0</v>
      </c>
      <c r="X154" s="7">
        <v>0</v>
      </c>
      <c r="Y154" s="7" t="s">
        <v>44</v>
      </c>
      <c r="Z154" s="3">
        <v>0</v>
      </c>
      <c r="AA154" s="3">
        <v>0</v>
      </c>
      <c r="AB154" s="3">
        <v>0</v>
      </c>
      <c r="AC154" s="3" t="s">
        <v>44</v>
      </c>
      <c r="AD154" s="3" t="s">
        <v>44</v>
      </c>
      <c r="AE154" s="7" t="s">
        <v>44</v>
      </c>
      <c r="AF154" s="3" t="s">
        <v>966</v>
      </c>
      <c r="AG154" s="6" t="s">
        <v>967</v>
      </c>
      <c r="AH154" s="4" t="s">
        <v>968</v>
      </c>
      <c r="AI154" s="8" t="s">
        <v>969</v>
      </c>
      <c r="AJ154" s="4" t="s">
        <v>51</v>
      </c>
      <c r="AK154" s="4" t="s">
        <v>78</v>
      </c>
    </row>
    <row r="155" spans="1:37" ht="14.25" customHeight="1">
      <c r="A155" s="2">
        <v>153</v>
      </c>
      <c r="B155" s="2" t="s">
        <v>932</v>
      </c>
      <c r="C155" s="5">
        <v>43134</v>
      </c>
      <c r="D155" s="5" t="s">
        <v>107</v>
      </c>
      <c r="E155" s="2" t="s">
        <v>469</v>
      </c>
      <c r="F155" s="2" t="s">
        <v>470</v>
      </c>
      <c r="G155" s="2" t="s">
        <v>970</v>
      </c>
      <c r="H155" s="2" t="s">
        <v>42</v>
      </c>
      <c r="I155" s="3" t="s">
        <v>42</v>
      </c>
      <c r="J155" s="3" t="s">
        <v>43</v>
      </c>
      <c r="K155" s="3">
        <v>1</v>
      </c>
      <c r="L155" s="3" t="s">
        <v>44</v>
      </c>
      <c r="M155" s="3" t="s">
        <v>44</v>
      </c>
      <c r="N155" s="3" t="s">
        <v>45</v>
      </c>
      <c r="O155" s="3" t="s">
        <v>971</v>
      </c>
      <c r="P155" s="3" t="s">
        <v>60</v>
      </c>
      <c r="Q155" s="3" t="s">
        <v>44</v>
      </c>
      <c r="R155" s="3" t="s">
        <v>46</v>
      </c>
      <c r="S155" s="2">
        <v>0</v>
      </c>
      <c r="T155" s="2" t="s">
        <v>47</v>
      </c>
      <c r="U155" s="7">
        <v>0</v>
      </c>
      <c r="V155" s="7">
        <v>0</v>
      </c>
      <c r="W155" s="7">
        <v>0</v>
      </c>
      <c r="X155" s="7">
        <v>0</v>
      </c>
      <c r="Y155" s="7" t="s">
        <v>44</v>
      </c>
      <c r="Z155" s="3">
        <v>0</v>
      </c>
      <c r="AA155" s="7">
        <v>0</v>
      </c>
      <c r="AB155" s="3">
        <v>0</v>
      </c>
      <c r="AC155" s="7" t="s">
        <v>44</v>
      </c>
      <c r="AD155" s="3" t="s">
        <v>44</v>
      </c>
      <c r="AE155" s="7" t="s">
        <v>44</v>
      </c>
      <c r="AF155" s="3" t="s">
        <v>972</v>
      </c>
      <c r="AG155" s="6" t="s">
        <v>973</v>
      </c>
      <c r="AH155" s="4" t="s">
        <v>974</v>
      </c>
      <c r="AI155" s="8" t="s">
        <v>44</v>
      </c>
      <c r="AJ155" s="4" t="s">
        <v>51</v>
      </c>
      <c r="AK155" s="4" t="s">
        <v>78</v>
      </c>
    </row>
    <row r="156" spans="1:37" ht="14.25" customHeight="1">
      <c r="A156" s="2">
        <v>154</v>
      </c>
      <c r="B156" s="2" t="s">
        <v>932</v>
      </c>
      <c r="C156" s="5">
        <v>43134</v>
      </c>
      <c r="D156" s="5" t="s">
        <v>134</v>
      </c>
      <c r="E156" s="2" t="s">
        <v>450</v>
      </c>
      <c r="F156" s="2" t="s">
        <v>808</v>
      </c>
      <c r="G156" s="2" t="s">
        <v>975</v>
      </c>
      <c r="H156" s="2" t="s">
        <v>976</v>
      </c>
      <c r="I156" s="3" t="s">
        <v>171</v>
      </c>
      <c r="J156" s="3" t="s">
        <v>172</v>
      </c>
      <c r="K156" s="3">
        <v>1</v>
      </c>
      <c r="L156" s="3" t="s">
        <v>44</v>
      </c>
      <c r="M156" s="3" t="s">
        <v>44</v>
      </c>
      <c r="N156" s="3" t="s">
        <v>45</v>
      </c>
      <c r="O156" s="3" t="s">
        <v>44</v>
      </c>
      <c r="P156" s="3" t="s">
        <v>44</v>
      </c>
      <c r="Q156" s="3" t="s">
        <v>46</v>
      </c>
      <c r="R156" s="3" t="s">
        <v>46</v>
      </c>
      <c r="S156" s="2">
        <v>0</v>
      </c>
      <c r="T156" s="2" t="s">
        <v>47</v>
      </c>
      <c r="U156" s="7">
        <v>0</v>
      </c>
      <c r="V156" s="7">
        <v>0</v>
      </c>
      <c r="W156" s="7">
        <v>0</v>
      </c>
      <c r="X156" s="7">
        <v>0</v>
      </c>
      <c r="Y156" s="7" t="s">
        <v>44</v>
      </c>
      <c r="Z156" s="7">
        <v>0</v>
      </c>
      <c r="AA156" s="7">
        <v>0</v>
      </c>
      <c r="AB156" s="7">
        <v>0</v>
      </c>
      <c r="AC156" s="7" t="s">
        <v>44</v>
      </c>
      <c r="AD156" s="3" t="s">
        <v>44</v>
      </c>
      <c r="AE156" s="7" t="s">
        <v>44</v>
      </c>
      <c r="AF156" s="3" t="s">
        <v>977</v>
      </c>
      <c r="AG156" s="6" t="s">
        <v>978</v>
      </c>
      <c r="AH156" s="4" t="s">
        <v>979</v>
      </c>
      <c r="AI156" s="8" t="s">
        <v>44</v>
      </c>
      <c r="AJ156" s="4" t="s">
        <v>51</v>
      </c>
      <c r="AK156" s="4" t="s">
        <v>52</v>
      </c>
    </row>
    <row r="157" spans="1:37" ht="14.25" customHeight="1">
      <c r="A157" s="2">
        <v>155</v>
      </c>
      <c r="B157" s="2" t="s">
        <v>932</v>
      </c>
      <c r="C157" s="5">
        <v>43135</v>
      </c>
      <c r="D157" s="5" t="s">
        <v>38</v>
      </c>
      <c r="E157" s="2" t="s">
        <v>67</v>
      </c>
      <c r="F157" s="2" t="s">
        <v>980</v>
      </c>
      <c r="G157" s="2" t="s">
        <v>981</v>
      </c>
      <c r="H157" s="2" t="s">
        <v>42</v>
      </c>
      <c r="I157" s="3" t="s">
        <v>42</v>
      </c>
      <c r="J157" s="3" t="s">
        <v>43</v>
      </c>
      <c r="K157" s="3">
        <v>1</v>
      </c>
      <c r="L157" s="3" t="s">
        <v>44</v>
      </c>
      <c r="M157" s="3" t="s">
        <v>44</v>
      </c>
      <c r="N157" s="3" t="s">
        <v>272</v>
      </c>
      <c r="O157" s="3" t="s">
        <v>982</v>
      </c>
      <c r="P157" s="3" t="s">
        <v>60</v>
      </c>
      <c r="Q157" s="3" t="s">
        <v>46</v>
      </c>
      <c r="R157" s="3" t="s">
        <v>46</v>
      </c>
      <c r="S157" s="2">
        <v>0</v>
      </c>
      <c r="T157" s="2" t="s">
        <v>47</v>
      </c>
      <c r="U157" s="7">
        <v>0</v>
      </c>
      <c r="V157" s="7">
        <v>0</v>
      </c>
      <c r="W157" s="7">
        <v>0</v>
      </c>
      <c r="X157" s="7">
        <v>0</v>
      </c>
      <c r="Y157" s="7" t="s">
        <v>44</v>
      </c>
      <c r="Z157" s="3">
        <v>0</v>
      </c>
      <c r="AA157" s="7">
        <v>0</v>
      </c>
      <c r="AB157" s="3">
        <v>0</v>
      </c>
      <c r="AC157" s="7" t="s">
        <v>44</v>
      </c>
      <c r="AD157" s="3" t="s">
        <v>44</v>
      </c>
      <c r="AE157" s="7" t="s">
        <v>44</v>
      </c>
      <c r="AF157" s="3" t="s">
        <v>983</v>
      </c>
      <c r="AG157" s="6" t="s">
        <v>984</v>
      </c>
      <c r="AH157" s="4" t="s">
        <v>985</v>
      </c>
      <c r="AI157" s="8" t="s">
        <v>44</v>
      </c>
      <c r="AJ157" s="4" t="s">
        <v>51</v>
      </c>
      <c r="AK157" s="4" t="s">
        <v>66</v>
      </c>
    </row>
    <row r="158" spans="1:37" ht="14.25" customHeight="1">
      <c r="A158" s="2">
        <v>156</v>
      </c>
      <c r="B158" s="2" t="s">
        <v>932</v>
      </c>
      <c r="C158" s="5">
        <v>43135</v>
      </c>
      <c r="D158" s="5" t="s">
        <v>38</v>
      </c>
      <c r="E158" s="2" t="s">
        <v>39</v>
      </c>
      <c r="F158" s="2" t="s">
        <v>858</v>
      </c>
      <c r="G158" s="2" t="s">
        <v>859</v>
      </c>
      <c r="H158" s="2" t="s">
        <v>986</v>
      </c>
      <c r="I158" s="3" t="s">
        <v>171</v>
      </c>
      <c r="J158" s="3" t="s">
        <v>172</v>
      </c>
      <c r="K158" s="3">
        <v>1</v>
      </c>
      <c r="L158" s="3" t="s">
        <v>44</v>
      </c>
      <c r="M158" s="3" t="s">
        <v>44</v>
      </c>
      <c r="N158" s="3" t="s">
        <v>45</v>
      </c>
      <c r="O158" s="3" t="s">
        <v>44</v>
      </c>
      <c r="P158" s="3" t="s">
        <v>44</v>
      </c>
      <c r="Q158" s="3" t="s">
        <v>46</v>
      </c>
      <c r="R158" s="3" t="s">
        <v>46</v>
      </c>
      <c r="S158" s="2">
        <v>0</v>
      </c>
      <c r="T158" s="2" t="s">
        <v>47</v>
      </c>
      <c r="U158" s="7">
        <v>0</v>
      </c>
      <c r="V158" s="7">
        <v>0</v>
      </c>
      <c r="W158" s="7">
        <v>0</v>
      </c>
      <c r="X158" s="7">
        <v>0</v>
      </c>
      <c r="Y158" s="7" t="s">
        <v>44</v>
      </c>
      <c r="Z158" s="3">
        <v>0</v>
      </c>
      <c r="AA158" s="7">
        <v>0</v>
      </c>
      <c r="AB158" s="3">
        <v>0</v>
      </c>
      <c r="AC158" s="7" t="s">
        <v>44</v>
      </c>
      <c r="AD158" s="3" t="s">
        <v>44</v>
      </c>
      <c r="AE158" s="7" t="s">
        <v>44</v>
      </c>
      <c r="AF158" s="3" t="s">
        <v>987</v>
      </c>
      <c r="AG158" s="6" t="s">
        <v>988</v>
      </c>
      <c r="AH158" s="4" t="s">
        <v>989</v>
      </c>
      <c r="AI158" s="8" t="s">
        <v>44</v>
      </c>
      <c r="AJ158" s="4" t="s">
        <v>51</v>
      </c>
      <c r="AK158" s="4" t="s">
        <v>52</v>
      </c>
    </row>
    <row r="159" spans="1:37" ht="14.25" customHeight="1">
      <c r="A159" s="2">
        <v>157</v>
      </c>
      <c r="B159" s="2" t="s">
        <v>932</v>
      </c>
      <c r="C159" s="5">
        <v>43135</v>
      </c>
      <c r="D159" s="5" t="s">
        <v>107</v>
      </c>
      <c r="E159" s="2" t="s">
        <v>469</v>
      </c>
      <c r="F159" s="2" t="s">
        <v>470</v>
      </c>
      <c r="G159" s="2" t="s">
        <v>990</v>
      </c>
      <c r="H159" s="2" t="s">
        <v>42</v>
      </c>
      <c r="I159" s="3" t="s">
        <v>42</v>
      </c>
      <c r="J159" s="3" t="s">
        <v>43</v>
      </c>
      <c r="K159" s="3">
        <v>1</v>
      </c>
      <c r="L159" s="3" t="s">
        <v>44</v>
      </c>
      <c r="M159" s="3" t="s">
        <v>44</v>
      </c>
      <c r="N159" s="3" t="s">
        <v>45</v>
      </c>
      <c r="O159" s="3" t="s">
        <v>97</v>
      </c>
      <c r="P159" s="3" t="s">
        <v>74</v>
      </c>
      <c r="Q159" s="3" t="s">
        <v>46</v>
      </c>
      <c r="R159" s="3" t="s">
        <v>46</v>
      </c>
      <c r="S159" s="2">
        <v>0</v>
      </c>
      <c r="T159" s="2" t="s">
        <v>47</v>
      </c>
      <c r="U159" s="7">
        <v>0</v>
      </c>
      <c r="V159" s="7">
        <v>0</v>
      </c>
      <c r="W159" s="7">
        <v>0</v>
      </c>
      <c r="X159" s="7">
        <v>0</v>
      </c>
      <c r="Y159" s="7" t="s">
        <v>44</v>
      </c>
      <c r="Z159" s="3">
        <v>0</v>
      </c>
      <c r="AA159" s="7">
        <v>0</v>
      </c>
      <c r="AB159" s="3">
        <v>0</v>
      </c>
      <c r="AC159" s="7" t="s">
        <v>44</v>
      </c>
      <c r="AD159" s="3" t="s">
        <v>44</v>
      </c>
      <c r="AE159" s="7" t="s">
        <v>44</v>
      </c>
      <c r="AF159" s="3" t="s">
        <v>991</v>
      </c>
      <c r="AG159" s="6" t="s">
        <v>992</v>
      </c>
      <c r="AH159" s="4" t="s">
        <v>993</v>
      </c>
      <c r="AI159" s="8" t="s">
        <v>44</v>
      </c>
      <c r="AJ159" s="4" t="s">
        <v>51</v>
      </c>
      <c r="AK159" s="4" t="s">
        <v>78</v>
      </c>
    </row>
    <row r="160" spans="1:37" ht="14.25" customHeight="1">
      <c r="A160" s="2">
        <v>158</v>
      </c>
      <c r="B160" s="2" t="s">
        <v>932</v>
      </c>
      <c r="C160" s="5">
        <v>43135</v>
      </c>
      <c r="D160" s="5" t="s">
        <v>107</v>
      </c>
      <c r="E160" s="2" t="s">
        <v>469</v>
      </c>
      <c r="F160" s="2" t="s">
        <v>994</v>
      </c>
      <c r="G160" s="2" t="s">
        <v>995</v>
      </c>
      <c r="H160" s="2" t="s">
        <v>996</v>
      </c>
      <c r="I160" s="3" t="s">
        <v>465</v>
      </c>
      <c r="J160" s="3" t="s">
        <v>84</v>
      </c>
      <c r="K160" s="3">
        <v>1</v>
      </c>
      <c r="L160" s="3" t="s">
        <v>997</v>
      </c>
      <c r="M160" s="3" t="s">
        <v>307</v>
      </c>
      <c r="N160" s="3" t="s">
        <v>45</v>
      </c>
      <c r="O160" s="3" t="s">
        <v>97</v>
      </c>
      <c r="P160" s="3" t="s">
        <v>74</v>
      </c>
      <c r="Q160" s="3" t="s">
        <v>46</v>
      </c>
      <c r="R160" s="3" t="s">
        <v>46</v>
      </c>
      <c r="S160" s="2">
        <v>0</v>
      </c>
      <c r="T160" s="2" t="s">
        <v>47</v>
      </c>
      <c r="U160" s="7">
        <v>0</v>
      </c>
      <c r="V160" s="7">
        <v>0</v>
      </c>
      <c r="W160" s="7">
        <v>0</v>
      </c>
      <c r="X160" s="7">
        <v>0</v>
      </c>
      <c r="Y160" s="7" t="s">
        <v>44</v>
      </c>
      <c r="Z160" s="3">
        <v>0</v>
      </c>
      <c r="AA160" s="7">
        <v>0</v>
      </c>
      <c r="AB160" s="3">
        <v>0</v>
      </c>
      <c r="AC160" s="7" t="s">
        <v>44</v>
      </c>
      <c r="AD160" s="3" t="s">
        <v>44</v>
      </c>
      <c r="AE160" s="7" t="s">
        <v>44</v>
      </c>
      <c r="AF160" s="3" t="s">
        <v>998</v>
      </c>
      <c r="AG160" s="6" t="s">
        <v>999</v>
      </c>
      <c r="AH160" s="4" t="s">
        <v>1000</v>
      </c>
      <c r="AI160" s="8" t="s">
        <v>44</v>
      </c>
      <c r="AJ160" s="4" t="s">
        <v>51</v>
      </c>
      <c r="AK160" s="4" t="s">
        <v>66</v>
      </c>
    </row>
    <row r="161" spans="1:37" ht="14.25" customHeight="1">
      <c r="A161" s="2">
        <v>159</v>
      </c>
      <c r="B161" s="2" t="s">
        <v>932</v>
      </c>
      <c r="C161" s="5">
        <v>43135</v>
      </c>
      <c r="D161" s="5" t="s">
        <v>38</v>
      </c>
      <c r="E161" s="2" t="s">
        <v>67</v>
      </c>
      <c r="F161" s="2" t="s">
        <v>426</v>
      </c>
      <c r="G161" s="2" t="s">
        <v>1001</v>
      </c>
      <c r="H161" s="2" t="s">
        <v>1002</v>
      </c>
      <c r="I161" s="3" t="s">
        <v>1002</v>
      </c>
      <c r="J161" s="3" t="s">
        <v>252</v>
      </c>
      <c r="K161" s="3">
        <v>1</v>
      </c>
      <c r="L161" s="3" t="s">
        <v>44</v>
      </c>
      <c r="M161" s="3" t="s">
        <v>44</v>
      </c>
      <c r="N161" s="3" t="s">
        <v>45</v>
      </c>
      <c r="O161" s="3" t="s">
        <v>97</v>
      </c>
      <c r="P161" s="3" t="s">
        <v>74</v>
      </c>
      <c r="Q161" s="3" t="s">
        <v>46</v>
      </c>
      <c r="R161" s="3" t="s">
        <v>46</v>
      </c>
      <c r="S161" s="2">
        <v>0</v>
      </c>
      <c r="T161" s="2" t="s">
        <v>47</v>
      </c>
      <c r="U161" s="7">
        <v>0</v>
      </c>
      <c r="V161" s="7">
        <v>0</v>
      </c>
      <c r="W161" s="7">
        <v>0</v>
      </c>
      <c r="X161" s="7">
        <v>0</v>
      </c>
      <c r="Y161" s="7" t="s">
        <v>44</v>
      </c>
      <c r="Z161" s="3">
        <v>0</v>
      </c>
      <c r="AA161" s="7">
        <v>0</v>
      </c>
      <c r="AB161" s="3">
        <v>0</v>
      </c>
      <c r="AC161" s="7" t="s">
        <v>44</v>
      </c>
      <c r="AD161" s="3" t="s">
        <v>44</v>
      </c>
      <c r="AE161" s="7" t="s">
        <v>44</v>
      </c>
      <c r="AF161" s="3" t="s">
        <v>1003</v>
      </c>
      <c r="AG161" s="6" t="s">
        <v>1004</v>
      </c>
      <c r="AH161" s="4" t="s">
        <v>1005</v>
      </c>
      <c r="AI161" s="8" t="s">
        <v>44</v>
      </c>
      <c r="AJ161" s="4" t="s">
        <v>51</v>
      </c>
      <c r="AK161" s="4" t="s">
        <v>78</v>
      </c>
    </row>
    <row r="162" spans="1:37" ht="14.25" customHeight="1">
      <c r="A162" s="2">
        <v>160</v>
      </c>
      <c r="B162" s="2" t="s">
        <v>932</v>
      </c>
      <c r="C162" s="5">
        <v>43135</v>
      </c>
      <c r="D162" s="5" t="s">
        <v>134</v>
      </c>
      <c r="E162" s="2" t="s">
        <v>301</v>
      </c>
      <c r="F162" s="2" t="s">
        <v>1006</v>
      </c>
      <c r="G162" s="2" t="s">
        <v>1007</v>
      </c>
      <c r="H162" s="2" t="s">
        <v>1008</v>
      </c>
      <c r="I162" s="3" t="s">
        <v>89</v>
      </c>
      <c r="J162" s="3" t="s">
        <v>43</v>
      </c>
      <c r="K162" s="3">
        <v>1</v>
      </c>
      <c r="L162" s="3" t="s">
        <v>44</v>
      </c>
      <c r="M162" s="3" t="s">
        <v>44</v>
      </c>
      <c r="N162" s="3" t="s">
        <v>45</v>
      </c>
      <c r="O162" s="3" t="s">
        <v>1009</v>
      </c>
      <c r="P162" s="3" t="s">
        <v>60</v>
      </c>
      <c r="Q162" s="3" t="s">
        <v>44</v>
      </c>
      <c r="R162" s="3" t="s">
        <v>46</v>
      </c>
      <c r="S162" s="2">
        <v>5</v>
      </c>
      <c r="T162" s="3" t="s">
        <v>123</v>
      </c>
      <c r="U162" s="3">
        <v>1</v>
      </c>
      <c r="V162" s="3">
        <v>1</v>
      </c>
      <c r="W162" s="3">
        <v>0</v>
      </c>
      <c r="X162" s="3">
        <v>0</v>
      </c>
      <c r="Y162" s="7" t="s">
        <v>44</v>
      </c>
      <c r="Z162" s="3">
        <v>4</v>
      </c>
      <c r="AA162" s="3">
        <v>2</v>
      </c>
      <c r="AB162" s="3">
        <v>2</v>
      </c>
      <c r="AC162" s="3" t="s">
        <v>1010</v>
      </c>
      <c r="AD162" s="3" t="s">
        <v>1011</v>
      </c>
      <c r="AE162" s="7" t="s">
        <v>44</v>
      </c>
      <c r="AF162" s="3" t="s">
        <v>1012</v>
      </c>
      <c r="AG162" s="6" t="s">
        <v>1013</v>
      </c>
      <c r="AH162" s="4" t="s">
        <v>1014</v>
      </c>
      <c r="AI162" s="8" t="s">
        <v>44</v>
      </c>
      <c r="AJ162" s="4" t="s">
        <v>51</v>
      </c>
      <c r="AK162" s="4" t="s">
        <v>66</v>
      </c>
    </row>
    <row r="163" spans="1:37" ht="14.25" customHeight="1">
      <c r="A163" s="2">
        <v>161</v>
      </c>
      <c r="B163" s="2" t="s">
        <v>932</v>
      </c>
      <c r="C163" s="5">
        <v>43135</v>
      </c>
      <c r="D163" s="5" t="s">
        <v>38</v>
      </c>
      <c r="E163" s="2" t="s">
        <v>39</v>
      </c>
      <c r="F163" s="2" t="s">
        <v>404</v>
      </c>
      <c r="G163" s="2" t="s">
        <v>1015</v>
      </c>
      <c r="H163" s="2" t="s">
        <v>42</v>
      </c>
      <c r="I163" s="3" t="s">
        <v>42</v>
      </c>
      <c r="J163" s="3" t="s">
        <v>43</v>
      </c>
      <c r="K163" s="3">
        <v>1</v>
      </c>
      <c r="L163" s="3" t="s">
        <v>44</v>
      </c>
      <c r="M163" s="3" t="s">
        <v>44</v>
      </c>
      <c r="N163" s="3" t="s">
        <v>45</v>
      </c>
      <c r="O163" s="3" t="s">
        <v>97</v>
      </c>
      <c r="P163" s="3" t="s">
        <v>74</v>
      </c>
      <c r="Q163" s="3" t="s">
        <v>46</v>
      </c>
      <c r="R163" s="3" t="s">
        <v>46</v>
      </c>
      <c r="S163" s="2">
        <v>0</v>
      </c>
      <c r="T163" s="2" t="s">
        <v>47</v>
      </c>
      <c r="U163" s="7">
        <v>0</v>
      </c>
      <c r="V163" s="7">
        <v>0</v>
      </c>
      <c r="W163" s="7">
        <v>0</v>
      </c>
      <c r="X163" s="7">
        <v>0</v>
      </c>
      <c r="Y163" s="7" t="s">
        <v>44</v>
      </c>
      <c r="Z163" s="3">
        <v>0</v>
      </c>
      <c r="AA163" s="7">
        <v>0</v>
      </c>
      <c r="AB163" s="3">
        <v>0</v>
      </c>
      <c r="AC163" s="7" t="s">
        <v>44</v>
      </c>
      <c r="AD163" s="3" t="s">
        <v>44</v>
      </c>
      <c r="AE163" s="7" t="s">
        <v>44</v>
      </c>
      <c r="AF163" s="3" t="s">
        <v>1016</v>
      </c>
      <c r="AG163" s="6" t="s">
        <v>1017</v>
      </c>
      <c r="AH163" s="4" t="s">
        <v>1018</v>
      </c>
      <c r="AI163" s="8" t="s">
        <v>44</v>
      </c>
      <c r="AJ163" s="4" t="s">
        <v>51</v>
      </c>
      <c r="AK163" s="4" t="s">
        <v>78</v>
      </c>
    </row>
    <row r="164" spans="1:37" ht="14.25" customHeight="1">
      <c r="A164" s="2">
        <v>162</v>
      </c>
      <c r="B164" s="2" t="s">
        <v>932</v>
      </c>
      <c r="C164" s="5">
        <v>43136</v>
      </c>
      <c r="D164" s="5" t="s">
        <v>38</v>
      </c>
      <c r="E164" s="2" t="s">
        <v>67</v>
      </c>
      <c r="F164" s="2" t="s">
        <v>426</v>
      </c>
      <c r="G164" s="2" t="s">
        <v>1001</v>
      </c>
      <c r="H164" s="2" t="s">
        <v>1019</v>
      </c>
      <c r="I164" s="3" t="s">
        <v>586</v>
      </c>
      <c r="J164" s="3" t="s">
        <v>150</v>
      </c>
      <c r="K164" s="3">
        <v>1</v>
      </c>
      <c r="L164" s="3" t="s">
        <v>44</v>
      </c>
      <c r="M164" s="3" t="s">
        <v>44</v>
      </c>
      <c r="N164" s="3" t="s">
        <v>45</v>
      </c>
      <c r="O164" s="3" t="s">
        <v>97</v>
      </c>
      <c r="P164" s="3" t="s">
        <v>74</v>
      </c>
      <c r="Q164" s="3" t="s">
        <v>46</v>
      </c>
      <c r="R164" s="3" t="s">
        <v>46</v>
      </c>
      <c r="S164" s="2">
        <v>0</v>
      </c>
      <c r="T164" s="2" t="s">
        <v>47</v>
      </c>
      <c r="U164" s="7">
        <v>0</v>
      </c>
      <c r="V164" s="7">
        <v>0</v>
      </c>
      <c r="W164" s="7">
        <v>0</v>
      </c>
      <c r="X164" s="7">
        <v>0</v>
      </c>
      <c r="Y164" s="7" t="s">
        <v>44</v>
      </c>
      <c r="Z164" s="3">
        <v>0</v>
      </c>
      <c r="AA164" s="7">
        <v>0</v>
      </c>
      <c r="AB164" s="3">
        <v>0</v>
      </c>
      <c r="AC164" s="7" t="s">
        <v>44</v>
      </c>
      <c r="AD164" s="3" t="s">
        <v>44</v>
      </c>
      <c r="AE164" s="7" t="s">
        <v>44</v>
      </c>
      <c r="AF164" s="3" t="s">
        <v>1020</v>
      </c>
      <c r="AG164" s="6" t="s">
        <v>1021</v>
      </c>
      <c r="AH164" s="4" t="s">
        <v>1022</v>
      </c>
      <c r="AI164" s="8" t="s">
        <v>1023</v>
      </c>
      <c r="AJ164" s="4" t="s">
        <v>51</v>
      </c>
      <c r="AK164" s="4" t="s">
        <v>78</v>
      </c>
    </row>
    <row r="165" spans="1:37" ht="14.25" customHeight="1">
      <c r="A165" s="2">
        <v>163</v>
      </c>
      <c r="B165" s="2" t="s">
        <v>932</v>
      </c>
      <c r="C165" s="5">
        <v>43136</v>
      </c>
      <c r="D165" s="5" t="s">
        <v>38</v>
      </c>
      <c r="E165" s="2" t="s">
        <v>67</v>
      </c>
      <c r="F165" s="2" t="s">
        <v>44</v>
      </c>
      <c r="G165" s="2" t="s">
        <v>1024</v>
      </c>
      <c r="H165" s="2" t="s">
        <v>42</v>
      </c>
      <c r="I165" s="3" t="s">
        <v>42</v>
      </c>
      <c r="J165" s="3" t="s">
        <v>43</v>
      </c>
      <c r="K165" s="3">
        <v>1</v>
      </c>
      <c r="L165" s="3" t="s">
        <v>1025</v>
      </c>
      <c r="M165" s="3" t="s">
        <v>58</v>
      </c>
      <c r="N165" s="3" t="s">
        <v>45</v>
      </c>
      <c r="O165" s="3" t="s">
        <v>44</v>
      </c>
      <c r="P165" s="3" t="s">
        <v>44</v>
      </c>
      <c r="Q165" s="3" t="s">
        <v>46</v>
      </c>
      <c r="R165" s="3" t="s">
        <v>46</v>
      </c>
      <c r="S165" s="2">
        <v>0</v>
      </c>
      <c r="T165" s="2" t="s">
        <v>47</v>
      </c>
      <c r="U165" s="7">
        <v>0</v>
      </c>
      <c r="V165" s="7">
        <v>0</v>
      </c>
      <c r="W165" s="7">
        <v>0</v>
      </c>
      <c r="X165" s="7">
        <v>0</v>
      </c>
      <c r="Y165" s="7" t="s">
        <v>44</v>
      </c>
      <c r="Z165" s="3">
        <v>0</v>
      </c>
      <c r="AA165" s="7">
        <v>0</v>
      </c>
      <c r="AB165" s="3">
        <v>0</v>
      </c>
      <c r="AC165" s="7" t="s">
        <v>44</v>
      </c>
      <c r="AD165" s="3" t="s">
        <v>44</v>
      </c>
      <c r="AE165" s="7" t="s">
        <v>44</v>
      </c>
      <c r="AF165" s="3" t="s">
        <v>1026</v>
      </c>
      <c r="AG165" s="6" t="s">
        <v>1027</v>
      </c>
      <c r="AH165" s="4" t="s">
        <v>1028</v>
      </c>
      <c r="AI165" s="8" t="s">
        <v>44</v>
      </c>
      <c r="AJ165" s="4" t="s">
        <v>51</v>
      </c>
      <c r="AK165" s="4" t="s">
        <v>66</v>
      </c>
    </row>
    <row r="166" spans="1:37" ht="14.25" customHeight="1">
      <c r="A166" s="2">
        <v>164</v>
      </c>
      <c r="B166" s="2" t="s">
        <v>932</v>
      </c>
      <c r="C166" s="5">
        <v>43137</v>
      </c>
      <c r="D166" s="5" t="s">
        <v>38</v>
      </c>
      <c r="E166" s="2" t="s">
        <v>39</v>
      </c>
      <c r="F166" s="2" t="s">
        <v>795</v>
      </c>
      <c r="G166" s="2" t="s">
        <v>796</v>
      </c>
      <c r="H166" s="2" t="s">
        <v>104</v>
      </c>
      <c r="I166" s="3" t="s">
        <v>89</v>
      </c>
      <c r="J166" s="3" t="s">
        <v>43</v>
      </c>
      <c r="K166" s="3">
        <v>1</v>
      </c>
      <c r="L166" s="3" t="s">
        <v>1029</v>
      </c>
      <c r="M166" s="3" t="s">
        <v>58</v>
      </c>
      <c r="N166" s="3" t="s">
        <v>45</v>
      </c>
      <c r="O166" s="3" t="s">
        <v>97</v>
      </c>
      <c r="P166" s="3" t="s">
        <v>74</v>
      </c>
      <c r="Q166" s="3" t="s">
        <v>46</v>
      </c>
      <c r="R166" s="3" t="s">
        <v>46</v>
      </c>
      <c r="S166" s="2">
        <v>0</v>
      </c>
      <c r="T166" s="2" t="s">
        <v>47</v>
      </c>
      <c r="U166" s="7">
        <v>0</v>
      </c>
      <c r="V166" s="7">
        <v>0</v>
      </c>
      <c r="W166" s="7">
        <v>0</v>
      </c>
      <c r="X166" s="7">
        <v>0</v>
      </c>
      <c r="Y166" s="7" t="s">
        <v>44</v>
      </c>
      <c r="Z166" s="3">
        <v>0</v>
      </c>
      <c r="AA166" s="7">
        <v>0</v>
      </c>
      <c r="AB166" s="3">
        <v>0</v>
      </c>
      <c r="AC166" s="7" t="s">
        <v>44</v>
      </c>
      <c r="AD166" s="7" t="s">
        <v>44</v>
      </c>
      <c r="AE166" s="7" t="s">
        <v>44</v>
      </c>
      <c r="AF166" s="3" t="s">
        <v>1030</v>
      </c>
      <c r="AG166" s="6" t="s">
        <v>1031</v>
      </c>
      <c r="AH166" s="4" t="s">
        <v>1032</v>
      </c>
      <c r="AI166" s="8" t="s">
        <v>44</v>
      </c>
      <c r="AJ166" s="4" t="s">
        <v>51</v>
      </c>
      <c r="AK166" s="4" t="s">
        <v>66</v>
      </c>
    </row>
    <row r="167" spans="1:37" ht="14.25" customHeight="1">
      <c r="A167" s="2">
        <v>165</v>
      </c>
      <c r="B167" s="2" t="s">
        <v>932</v>
      </c>
      <c r="C167" s="5">
        <v>43137</v>
      </c>
      <c r="D167" s="5" t="s">
        <v>529</v>
      </c>
      <c r="E167" s="2" t="s">
        <v>787</v>
      </c>
      <c r="F167" s="2" t="s">
        <v>833</v>
      </c>
      <c r="G167" s="2" t="s">
        <v>1033</v>
      </c>
      <c r="H167" s="2" t="s">
        <v>790</v>
      </c>
      <c r="I167" s="3" t="s">
        <v>171</v>
      </c>
      <c r="J167" s="3" t="s">
        <v>172</v>
      </c>
      <c r="K167" s="3">
        <v>1</v>
      </c>
      <c r="L167" s="3" t="s">
        <v>44</v>
      </c>
      <c r="M167" s="3" t="s">
        <v>44</v>
      </c>
      <c r="N167" s="3" t="s">
        <v>45</v>
      </c>
      <c r="O167" s="3" t="s">
        <v>44</v>
      </c>
      <c r="P167" s="3" t="s">
        <v>44</v>
      </c>
      <c r="Q167" s="3" t="s">
        <v>46</v>
      </c>
      <c r="R167" s="3" t="s">
        <v>46</v>
      </c>
      <c r="S167" s="2">
        <v>0</v>
      </c>
      <c r="T167" s="2" t="s">
        <v>47</v>
      </c>
      <c r="U167" s="7">
        <v>0</v>
      </c>
      <c r="V167" s="7">
        <v>0</v>
      </c>
      <c r="W167" s="7">
        <v>0</v>
      </c>
      <c r="X167" s="7">
        <v>0</v>
      </c>
      <c r="Y167" s="7" t="s">
        <v>44</v>
      </c>
      <c r="Z167" s="3">
        <v>0</v>
      </c>
      <c r="AA167" s="7">
        <v>0</v>
      </c>
      <c r="AB167" s="3">
        <v>0</v>
      </c>
      <c r="AC167" s="7" t="s">
        <v>44</v>
      </c>
      <c r="AD167" s="3" t="s">
        <v>44</v>
      </c>
      <c r="AE167" s="7" t="s">
        <v>44</v>
      </c>
      <c r="AF167" s="3" t="s">
        <v>1034</v>
      </c>
      <c r="AG167" s="6" t="s">
        <v>1035</v>
      </c>
      <c r="AH167" s="4" t="s">
        <v>1036</v>
      </c>
      <c r="AI167" s="8" t="s">
        <v>44</v>
      </c>
      <c r="AJ167" s="4" t="s">
        <v>51</v>
      </c>
      <c r="AK167" s="4" t="s">
        <v>52</v>
      </c>
    </row>
    <row r="168" spans="1:37" ht="14.25" customHeight="1">
      <c r="A168" s="2">
        <v>166</v>
      </c>
      <c r="B168" s="2" t="s">
        <v>932</v>
      </c>
      <c r="C168" s="5">
        <v>43137</v>
      </c>
      <c r="D168" s="5" t="s">
        <v>338</v>
      </c>
      <c r="E168" s="2" t="s">
        <v>1037</v>
      </c>
      <c r="F168" s="2" t="s">
        <v>1038</v>
      </c>
      <c r="G168" s="2" t="s">
        <v>1039</v>
      </c>
      <c r="H168" s="2" t="s">
        <v>1002</v>
      </c>
      <c r="I168" s="3" t="s">
        <v>1002</v>
      </c>
      <c r="J168" s="3" t="s">
        <v>252</v>
      </c>
      <c r="K168" s="3">
        <v>1</v>
      </c>
      <c r="L168" s="3" t="s">
        <v>44</v>
      </c>
      <c r="M168" s="3" t="s">
        <v>44</v>
      </c>
      <c r="N168" s="3" t="s">
        <v>45</v>
      </c>
      <c r="O168" s="3" t="s">
        <v>97</v>
      </c>
      <c r="P168" s="3" t="s">
        <v>74</v>
      </c>
      <c r="Q168" s="3" t="s">
        <v>46</v>
      </c>
      <c r="R168" s="3" t="s">
        <v>46</v>
      </c>
      <c r="S168" s="2">
        <v>0</v>
      </c>
      <c r="T168" s="2" t="s">
        <v>47</v>
      </c>
      <c r="U168" s="7">
        <v>0</v>
      </c>
      <c r="V168" s="7">
        <v>0</v>
      </c>
      <c r="W168" s="7">
        <v>0</v>
      </c>
      <c r="X168" s="7">
        <v>0</v>
      </c>
      <c r="Y168" s="7" t="s">
        <v>44</v>
      </c>
      <c r="Z168" s="3">
        <v>0</v>
      </c>
      <c r="AA168" s="7">
        <v>0</v>
      </c>
      <c r="AB168" s="3">
        <v>0</v>
      </c>
      <c r="AC168" s="7" t="s">
        <v>44</v>
      </c>
      <c r="AD168" s="3" t="s">
        <v>1040</v>
      </c>
      <c r="AE168" s="7" t="s">
        <v>44</v>
      </c>
      <c r="AF168" s="3" t="s">
        <v>1041</v>
      </c>
      <c r="AG168" s="6" t="s">
        <v>1042</v>
      </c>
      <c r="AH168" s="4" t="s">
        <v>1043</v>
      </c>
      <c r="AI168" s="8" t="s">
        <v>44</v>
      </c>
      <c r="AJ168" s="4" t="s">
        <v>51</v>
      </c>
      <c r="AK168" s="4" t="s">
        <v>66</v>
      </c>
    </row>
    <row r="169" spans="1:37" ht="14.25" customHeight="1">
      <c r="A169" s="2">
        <v>167</v>
      </c>
      <c r="B169" s="2" t="s">
        <v>932</v>
      </c>
      <c r="C169" s="5">
        <v>43137</v>
      </c>
      <c r="D169" s="5" t="s">
        <v>38</v>
      </c>
      <c r="E169" s="2" t="s">
        <v>39</v>
      </c>
      <c r="F169" s="2" t="s">
        <v>764</v>
      </c>
      <c r="G169" s="2" t="s">
        <v>765</v>
      </c>
      <c r="H169" s="2" t="s">
        <v>193</v>
      </c>
      <c r="I169" s="3" t="s">
        <v>193</v>
      </c>
      <c r="J169" s="3" t="s">
        <v>194</v>
      </c>
      <c r="K169" s="3">
        <v>1</v>
      </c>
      <c r="L169" s="3" t="s">
        <v>44</v>
      </c>
      <c r="M169" s="3" t="s">
        <v>44</v>
      </c>
      <c r="N169" s="3" t="s">
        <v>45</v>
      </c>
      <c r="O169" s="3" t="s">
        <v>44</v>
      </c>
      <c r="P169" s="3" t="s">
        <v>44</v>
      </c>
      <c r="Q169" s="3" t="s">
        <v>46</v>
      </c>
      <c r="R169" s="3" t="s">
        <v>46</v>
      </c>
      <c r="S169" s="2">
        <v>0</v>
      </c>
      <c r="T169" s="2" t="s">
        <v>47</v>
      </c>
      <c r="U169" s="7">
        <v>0</v>
      </c>
      <c r="V169" s="7">
        <v>0</v>
      </c>
      <c r="W169" s="7">
        <v>0</v>
      </c>
      <c r="X169" s="7">
        <v>0</v>
      </c>
      <c r="Y169" s="7" t="s">
        <v>44</v>
      </c>
      <c r="Z169" s="3">
        <v>0</v>
      </c>
      <c r="AA169" s="7">
        <v>0</v>
      </c>
      <c r="AB169" s="3">
        <v>0</v>
      </c>
      <c r="AC169" s="7" t="s">
        <v>44</v>
      </c>
      <c r="AD169" s="3" t="s">
        <v>44</v>
      </c>
      <c r="AE169" s="7" t="s">
        <v>44</v>
      </c>
      <c r="AF169" s="3" t="s">
        <v>1044</v>
      </c>
      <c r="AG169" s="6" t="s">
        <v>1045</v>
      </c>
      <c r="AH169" s="4" t="s">
        <v>1046</v>
      </c>
      <c r="AI169" s="8" t="s">
        <v>44</v>
      </c>
      <c r="AJ169" s="4" t="s">
        <v>51</v>
      </c>
      <c r="AK169" s="4" t="s">
        <v>52</v>
      </c>
    </row>
    <row r="170" spans="1:37" ht="14.25" customHeight="1">
      <c r="A170" s="2">
        <v>168</v>
      </c>
      <c r="B170" s="2" t="s">
        <v>932</v>
      </c>
      <c r="C170" s="5">
        <v>43137</v>
      </c>
      <c r="D170" s="5" t="s">
        <v>38</v>
      </c>
      <c r="E170" s="2" t="s">
        <v>67</v>
      </c>
      <c r="F170" s="2" t="s">
        <v>426</v>
      </c>
      <c r="G170" s="2" t="s">
        <v>1047</v>
      </c>
      <c r="H170" s="2" t="s">
        <v>42</v>
      </c>
      <c r="I170" s="3" t="s">
        <v>42</v>
      </c>
      <c r="J170" s="3" t="s">
        <v>43</v>
      </c>
      <c r="K170" s="3">
        <v>1</v>
      </c>
      <c r="L170" s="3" t="s">
        <v>44</v>
      </c>
      <c r="M170" s="3" t="s">
        <v>44</v>
      </c>
      <c r="N170" s="3" t="s">
        <v>45</v>
      </c>
      <c r="O170" s="3" t="s">
        <v>44</v>
      </c>
      <c r="P170" s="3" t="s">
        <v>44</v>
      </c>
      <c r="Q170" s="3" t="s">
        <v>46</v>
      </c>
      <c r="R170" s="3" t="s">
        <v>46</v>
      </c>
      <c r="S170" s="2">
        <v>0</v>
      </c>
      <c r="T170" s="2" t="s">
        <v>47</v>
      </c>
      <c r="U170" s="7">
        <v>0</v>
      </c>
      <c r="V170" s="7">
        <v>0</v>
      </c>
      <c r="W170" s="7">
        <v>0</v>
      </c>
      <c r="X170" s="7">
        <v>0</v>
      </c>
      <c r="Y170" s="7" t="s">
        <v>44</v>
      </c>
      <c r="Z170" s="3">
        <v>0</v>
      </c>
      <c r="AA170" s="7">
        <v>0</v>
      </c>
      <c r="AB170" s="3">
        <v>0</v>
      </c>
      <c r="AC170" s="7" t="s">
        <v>44</v>
      </c>
      <c r="AD170" s="3" t="s">
        <v>44</v>
      </c>
      <c r="AE170" s="7" t="s">
        <v>44</v>
      </c>
      <c r="AF170" s="3" t="s">
        <v>1048</v>
      </c>
      <c r="AG170" s="6" t="s">
        <v>1049</v>
      </c>
      <c r="AH170" s="4" t="s">
        <v>1050</v>
      </c>
      <c r="AI170" s="8" t="s">
        <v>44</v>
      </c>
      <c r="AJ170" s="4" t="s">
        <v>51</v>
      </c>
      <c r="AK170" s="4" t="s">
        <v>52</v>
      </c>
    </row>
    <row r="171" spans="1:37" ht="14.25" customHeight="1">
      <c r="A171" s="2">
        <v>169</v>
      </c>
      <c r="B171" s="2" t="s">
        <v>932</v>
      </c>
      <c r="C171" s="5">
        <v>43137</v>
      </c>
      <c r="D171" s="5" t="s">
        <v>338</v>
      </c>
      <c r="E171" s="2" t="s">
        <v>1037</v>
      </c>
      <c r="F171" s="2" t="s">
        <v>1051</v>
      </c>
      <c r="G171" s="2" t="s">
        <v>1052</v>
      </c>
      <c r="H171" s="2" t="s">
        <v>612</v>
      </c>
      <c r="I171" s="3" t="s">
        <v>388</v>
      </c>
      <c r="J171" s="3" t="s">
        <v>172</v>
      </c>
      <c r="K171" s="3">
        <v>1</v>
      </c>
      <c r="L171" s="3" t="s">
        <v>1053</v>
      </c>
      <c r="M171" s="3" t="s">
        <v>307</v>
      </c>
      <c r="N171" s="3" t="s">
        <v>45</v>
      </c>
      <c r="O171" s="3" t="s">
        <v>97</v>
      </c>
      <c r="P171" s="3" t="s">
        <v>74</v>
      </c>
      <c r="Q171" s="3" t="s">
        <v>46</v>
      </c>
      <c r="R171" s="3" t="s">
        <v>46</v>
      </c>
      <c r="S171" s="2">
        <v>1</v>
      </c>
      <c r="T171" s="2" t="s">
        <v>61</v>
      </c>
      <c r="U171" s="3">
        <v>1</v>
      </c>
      <c r="V171" s="3">
        <v>1</v>
      </c>
      <c r="W171" s="3">
        <v>0</v>
      </c>
      <c r="X171" s="3">
        <v>0</v>
      </c>
      <c r="Y171" s="7" t="s">
        <v>44</v>
      </c>
      <c r="Z171" s="3">
        <v>0</v>
      </c>
      <c r="AA171" s="3">
        <v>0</v>
      </c>
      <c r="AB171" s="3">
        <v>0</v>
      </c>
      <c r="AC171" s="7" t="s">
        <v>44</v>
      </c>
      <c r="AD171" s="3" t="s">
        <v>44</v>
      </c>
      <c r="AE171" s="7" t="s">
        <v>44</v>
      </c>
      <c r="AF171" s="3" t="s">
        <v>1054</v>
      </c>
      <c r="AG171" s="6" t="s">
        <v>1055</v>
      </c>
      <c r="AH171" s="4" t="s">
        <v>1056</v>
      </c>
      <c r="AI171" s="8" t="s">
        <v>44</v>
      </c>
      <c r="AJ171" s="4" t="s">
        <v>51</v>
      </c>
      <c r="AK171" s="4" t="s">
        <v>66</v>
      </c>
    </row>
    <row r="172" spans="1:37" ht="14.25" customHeight="1">
      <c r="A172" s="2">
        <v>170</v>
      </c>
      <c r="B172" s="2" t="s">
        <v>932</v>
      </c>
      <c r="C172" s="5">
        <v>43137</v>
      </c>
      <c r="D172" s="5" t="s">
        <v>53</v>
      </c>
      <c r="E172" s="2" t="s">
        <v>54</v>
      </c>
      <c r="F172" s="2" t="s">
        <v>1057</v>
      </c>
      <c r="G172" s="2" t="s">
        <v>1058</v>
      </c>
      <c r="H172" s="2" t="s">
        <v>104</v>
      </c>
      <c r="I172" s="3" t="s">
        <v>89</v>
      </c>
      <c r="J172" s="3" t="s">
        <v>43</v>
      </c>
      <c r="K172" s="3">
        <v>1</v>
      </c>
      <c r="L172" s="3" t="s">
        <v>1059</v>
      </c>
      <c r="M172" s="3" t="s">
        <v>58</v>
      </c>
      <c r="N172" s="3" t="s">
        <v>45</v>
      </c>
      <c r="O172" s="3" t="s">
        <v>97</v>
      </c>
      <c r="P172" s="3" t="s">
        <v>74</v>
      </c>
      <c r="Q172" s="3" t="s">
        <v>46</v>
      </c>
      <c r="R172" s="3" t="s">
        <v>46</v>
      </c>
      <c r="S172" s="2">
        <v>0</v>
      </c>
      <c r="T172" s="2" t="s">
        <v>47</v>
      </c>
      <c r="U172" s="7">
        <v>0</v>
      </c>
      <c r="V172" s="7">
        <v>0</v>
      </c>
      <c r="W172" s="7">
        <v>0</v>
      </c>
      <c r="X172" s="7">
        <v>0</v>
      </c>
      <c r="Y172" s="7" t="s">
        <v>44</v>
      </c>
      <c r="Z172" s="3">
        <v>0</v>
      </c>
      <c r="AA172" s="7">
        <v>0</v>
      </c>
      <c r="AB172" s="3">
        <v>0</v>
      </c>
      <c r="AC172" s="7" t="s">
        <v>44</v>
      </c>
      <c r="AD172" s="3" t="s">
        <v>44</v>
      </c>
      <c r="AE172" s="7" t="s">
        <v>44</v>
      </c>
      <c r="AF172" s="3" t="s">
        <v>1060</v>
      </c>
      <c r="AG172" s="6" t="s">
        <v>1061</v>
      </c>
      <c r="AH172" s="4" t="s">
        <v>1062</v>
      </c>
      <c r="AI172" s="8" t="s">
        <v>44</v>
      </c>
      <c r="AJ172" s="4" t="s">
        <v>51</v>
      </c>
      <c r="AK172" s="4" t="s">
        <v>66</v>
      </c>
    </row>
    <row r="173" spans="1:37" ht="14.25" customHeight="1">
      <c r="A173" s="2">
        <v>171</v>
      </c>
      <c r="B173" s="2" t="s">
        <v>932</v>
      </c>
      <c r="C173" s="5">
        <v>43138</v>
      </c>
      <c r="D173" s="5" t="s">
        <v>159</v>
      </c>
      <c r="E173" s="2" t="s">
        <v>288</v>
      </c>
      <c r="F173" s="2" t="s">
        <v>566</v>
      </c>
      <c r="G173" s="2" t="s">
        <v>1063</v>
      </c>
      <c r="H173" s="2" t="s">
        <v>772</v>
      </c>
      <c r="I173" s="3" t="s">
        <v>772</v>
      </c>
      <c r="J173" s="3" t="s">
        <v>150</v>
      </c>
      <c r="K173" s="3">
        <v>1</v>
      </c>
      <c r="L173" s="3" t="s">
        <v>44</v>
      </c>
      <c r="M173" s="3" t="s">
        <v>44</v>
      </c>
      <c r="N173" s="3" t="s">
        <v>45</v>
      </c>
      <c r="O173" s="3" t="s">
        <v>44</v>
      </c>
      <c r="P173" s="3" t="s">
        <v>44</v>
      </c>
      <c r="Q173" s="3" t="s">
        <v>46</v>
      </c>
      <c r="R173" s="3" t="s">
        <v>46</v>
      </c>
      <c r="S173" s="2">
        <v>0</v>
      </c>
      <c r="T173" s="2" t="s">
        <v>47</v>
      </c>
      <c r="U173" s="7">
        <v>0</v>
      </c>
      <c r="V173" s="7">
        <v>0</v>
      </c>
      <c r="W173" s="7">
        <v>0</v>
      </c>
      <c r="X173" s="7">
        <v>0</v>
      </c>
      <c r="Y173" s="7" t="s">
        <v>44</v>
      </c>
      <c r="Z173" s="3">
        <v>0</v>
      </c>
      <c r="AA173" s="7">
        <v>0</v>
      </c>
      <c r="AB173" s="3">
        <v>0</v>
      </c>
      <c r="AC173" s="7" t="s">
        <v>44</v>
      </c>
      <c r="AD173" s="7" t="s">
        <v>44</v>
      </c>
      <c r="AE173" s="7" t="s">
        <v>44</v>
      </c>
      <c r="AF173" s="3" t="s">
        <v>1064</v>
      </c>
      <c r="AG173" s="6" t="s">
        <v>1065</v>
      </c>
      <c r="AH173" s="4" t="s">
        <v>1066</v>
      </c>
      <c r="AI173" s="8" t="s">
        <v>44</v>
      </c>
      <c r="AJ173" s="4" t="s">
        <v>51</v>
      </c>
      <c r="AK173" s="4" t="s">
        <v>52</v>
      </c>
    </row>
    <row r="174" spans="1:37" ht="14.25" customHeight="1">
      <c r="A174" s="2">
        <v>172</v>
      </c>
      <c r="B174" s="2" t="s">
        <v>932</v>
      </c>
      <c r="C174" s="5">
        <v>43138</v>
      </c>
      <c r="D174" s="5" t="s">
        <v>159</v>
      </c>
      <c r="E174" s="2" t="s">
        <v>160</v>
      </c>
      <c r="F174" s="2" t="s">
        <v>218</v>
      </c>
      <c r="G174" s="2" t="s">
        <v>235</v>
      </c>
      <c r="H174" s="2" t="s">
        <v>281</v>
      </c>
      <c r="I174" s="3" t="s">
        <v>130</v>
      </c>
      <c r="J174" s="3" t="s">
        <v>84</v>
      </c>
      <c r="K174" s="3">
        <v>1</v>
      </c>
      <c r="L174" s="3" t="s">
        <v>1067</v>
      </c>
      <c r="M174" s="3" t="s">
        <v>58</v>
      </c>
      <c r="N174" s="3" t="s">
        <v>45</v>
      </c>
      <c r="O174" s="3" t="s">
        <v>97</v>
      </c>
      <c r="P174" s="3" t="s">
        <v>74</v>
      </c>
      <c r="Q174" s="3" t="s">
        <v>46</v>
      </c>
      <c r="R174" s="3" t="s">
        <v>46</v>
      </c>
      <c r="S174" s="2">
        <v>0</v>
      </c>
      <c r="T174" s="2" t="s">
        <v>47</v>
      </c>
      <c r="U174" s="7">
        <v>0</v>
      </c>
      <c r="V174" s="7">
        <v>0</v>
      </c>
      <c r="W174" s="7">
        <v>0</v>
      </c>
      <c r="X174" s="7">
        <v>0</v>
      </c>
      <c r="Y174" s="7" t="s">
        <v>44</v>
      </c>
      <c r="Z174" s="3">
        <v>0</v>
      </c>
      <c r="AA174" s="7">
        <v>0</v>
      </c>
      <c r="AB174" s="3">
        <v>0</v>
      </c>
      <c r="AC174" s="7" t="s">
        <v>44</v>
      </c>
      <c r="AD174" s="3" t="s">
        <v>44</v>
      </c>
      <c r="AE174" s="7" t="s">
        <v>44</v>
      </c>
      <c r="AF174" s="3" t="s">
        <v>1068</v>
      </c>
      <c r="AG174" s="6" t="s">
        <v>1069</v>
      </c>
      <c r="AH174" s="4" t="s">
        <v>1070</v>
      </c>
      <c r="AI174" s="8" t="s">
        <v>1071</v>
      </c>
      <c r="AJ174" s="4" t="s">
        <v>51</v>
      </c>
      <c r="AK174" s="4" t="s">
        <v>66</v>
      </c>
    </row>
    <row r="175" spans="1:37" ht="14.25" customHeight="1">
      <c r="A175" s="2">
        <v>173</v>
      </c>
      <c r="B175" s="2" t="s">
        <v>932</v>
      </c>
      <c r="C175" s="5">
        <v>43138</v>
      </c>
      <c r="D175" s="5" t="s">
        <v>38</v>
      </c>
      <c r="E175" s="2" t="s">
        <v>39</v>
      </c>
      <c r="F175" s="2" t="s">
        <v>264</v>
      </c>
      <c r="G175" s="2" t="s">
        <v>493</v>
      </c>
      <c r="H175" s="2" t="s">
        <v>428</v>
      </c>
      <c r="I175" s="3" t="s">
        <v>428</v>
      </c>
      <c r="J175" s="3" t="s">
        <v>150</v>
      </c>
      <c r="K175" s="3">
        <v>1</v>
      </c>
      <c r="L175" s="3" t="s">
        <v>44</v>
      </c>
      <c r="M175" s="3" t="s">
        <v>44</v>
      </c>
      <c r="N175" s="3" t="s">
        <v>45</v>
      </c>
      <c r="O175" s="3" t="s">
        <v>533</v>
      </c>
      <c r="P175" s="3" t="s">
        <v>60</v>
      </c>
      <c r="Q175" s="3" t="s">
        <v>46</v>
      </c>
      <c r="R175" s="3" t="s">
        <v>46</v>
      </c>
      <c r="S175" s="2">
        <v>0</v>
      </c>
      <c r="T175" s="2" t="s">
        <v>47</v>
      </c>
      <c r="U175" s="7">
        <v>0</v>
      </c>
      <c r="V175" s="7">
        <v>0</v>
      </c>
      <c r="W175" s="7">
        <v>0</v>
      </c>
      <c r="X175" s="7">
        <v>0</v>
      </c>
      <c r="Y175" s="7" t="s">
        <v>44</v>
      </c>
      <c r="Z175" s="3">
        <v>0</v>
      </c>
      <c r="AA175" s="7">
        <v>0</v>
      </c>
      <c r="AB175" s="3">
        <v>0</v>
      </c>
      <c r="AC175" s="7" t="s">
        <v>44</v>
      </c>
      <c r="AD175" s="3" t="s">
        <v>44</v>
      </c>
      <c r="AE175" s="7" t="s">
        <v>44</v>
      </c>
      <c r="AF175" s="3" t="s">
        <v>1072</v>
      </c>
      <c r="AG175" s="6" t="s">
        <v>1073</v>
      </c>
      <c r="AH175" s="4" t="s">
        <v>1074</v>
      </c>
      <c r="AI175" s="8" t="s">
        <v>44</v>
      </c>
      <c r="AJ175" s="4" t="s">
        <v>51</v>
      </c>
      <c r="AK175" s="4" t="s">
        <v>78</v>
      </c>
    </row>
    <row r="176" spans="1:37" ht="14.25" customHeight="1">
      <c r="A176" s="2">
        <v>174</v>
      </c>
      <c r="B176" s="2" t="s">
        <v>932</v>
      </c>
      <c r="C176" s="5">
        <v>43139</v>
      </c>
      <c r="D176" s="5" t="s">
        <v>159</v>
      </c>
      <c r="E176" s="2" t="s">
        <v>160</v>
      </c>
      <c r="F176" s="2" t="s">
        <v>161</v>
      </c>
      <c r="G176" s="2" t="s">
        <v>1075</v>
      </c>
      <c r="H176" s="2" t="s">
        <v>104</v>
      </c>
      <c r="I176" s="3" t="s">
        <v>89</v>
      </c>
      <c r="J176" s="3" t="s">
        <v>43</v>
      </c>
      <c r="K176" s="3">
        <v>1</v>
      </c>
      <c r="L176" s="3" t="s">
        <v>44</v>
      </c>
      <c r="M176" s="3" t="s">
        <v>44</v>
      </c>
      <c r="N176" s="3" t="s">
        <v>272</v>
      </c>
      <c r="O176" s="3" t="s">
        <v>44</v>
      </c>
      <c r="P176" s="3" t="s">
        <v>44</v>
      </c>
      <c r="Q176" s="3" t="s">
        <v>46</v>
      </c>
      <c r="R176" s="3" t="s">
        <v>46</v>
      </c>
      <c r="S176" s="2">
        <v>1</v>
      </c>
      <c r="T176" s="2" t="s">
        <v>61</v>
      </c>
      <c r="U176" s="3">
        <v>1</v>
      </c>
      <c r="V176" s="7">
        <v>0</v>
      </c>
      <c r="W176" s="3">
        <v>1</v>
      </c>
      <c r="X176" s="3">
        <v>0</v>
      </c>
      <c r="Y176" s="7" t="s">
        <v>44</v>
      </c>
      <c r="Z176" s="3">
        <v>0</v>
      </c>
      <c r="AA176" s="3">
        <v>0</v>
      </c>
      <c r="AB176" s="3">
        <v>0</v>
      </c>
      <c r="AC176" s="7" t="s">
        <v>44</v>
      </c>
      <c r="AD176" s="7" t="s">
        <v>44</v>
      </c>
      <c r="AE176" s="7" t="s">
        <v>44</v>
      </c>
      <c r="AF176" s="3" t="s">
        <v>1076</v>
      </c>
      <c r="AG176" s="6" t="s">
        <v>1077</v>
      </c>
      <c r="AH176" s="4" t="s">
        <v>1077</v>
      </c>
      <c r="AI176" s="8" t="s">
        <v>44</v>
      </c>
      <c r="AJ176" s="4" t="s">
        <v>51</v>
      </c>
      <c r="AK176" s="4" t="s">
        <v>66</v>
      </c>
    </row>
    <row r="177" spans="1:37" ht="14.25" customHeight="1">
      <c r="A177" s="2">
        <v>175</v>
      </c>
      <c r="B177" s="2" t="s">
        <v>932</v>
      </c>
      <c r="C177" s="5">
        <v>43139</v>
      </c>
      <c r="D177" s="5" t="s">
        <v>38</v>
      </c>
      <c r="E177" s="2" t="s">
        <v>39</v>
      </c>
      <c r="F177" s="2" t="s">
        <v>1078</v>
      </c>
      <c r="G177" s="2" t="s">
        <v>1079</v>
      </c>
      <c r="H177" s="2" t="s">
        <v>42</v>
      </c>
      <c r="I177" s="3" t="s">
        <v>42</v>
      </c>
      <c r="J177" s="3" t="s">
        <v>43</v>
      </c>
      <c r="K177" s="3">
        <v>1</v>
      </c>
      <c r="L177" s="3" t="s">
        <v>44</v>
      </c>
      <c r="M177" s="3" t="s">
        <v>44</v>
      </c>
      <c r="N177" s="3" t="s">
        <v>45</v>
      </c>
      <c r="O177" s="3" t="s">
        <v>44</v>
      </c>
      <c r="P177" s="3" t="s">
        <v>44</v>
      </c>
      <c r="Q177" s="3" t="s">
        <v>46</v>
      </c>
      <c r="R177" s="3" t="s">
        <v>46</v>
      </c>
      <c r="S177" s="2">
        <v>0</v>
      </c>
      <c r="T177" s="2" t="s">
        <v>47</v>
      </c>
      <c r="U177" s="7">
        <v>0</v>
      </c>
      <c r="V177" s="7">
        <v>0</v>
      </c>
      <c r="W177" s="7">
        <v>0</v>
      </c>
      <c r="X177" s="7">
        <v>0</v>
      </c>
      <c r="Y177" s="7" t="s">
        <v>44</v>
      </c>
      <c r="Z177" s="3">
        <v>0</v>
      </c>
      <c r="AA177" s="7">
        <v>0</v>
      </c>
      <c r="AB177" s="3">
        <v>0</v>
      </c>
      <c r="AC177" s="7" t="s">
        <v>44</v>
      </c>
      <c r="AD177" s="3" t="s">
        <v>44</v>
      </c>
      <c r="AE177" s="7" t="s">
        <v>44</v>
      </c>
      <c r="AF177" s="3" t="s">
        <v>1080</v>
      </c>
      <c r="AG177" s="6" t="s">
        <v>1081</v>
      </c>
      <c r="AH177" s="4" t="s">
        <v>1082</v>
      </c>
      <c r="AI177" s="8" t="s">
        <v>44</v>
      </c>
      <c r="AJ177" s="4" t="s">
        <v>51</v>
      </c>
      <c r="AK177" s="4" t="s">
        <v>52</v>
      </c>
    </row>
    <row r="178" spans="1:37" ht="14.25" customHeight="1">
      <c r="A178" s="2">
        <v>176</v>
      </c>
      <c r="B178" s="2" t="s">
        <v>932</v>
      </c>
      <c r="C178" s="5">
        <v>43139</v>
      </c>
      <c r="D178" s="5" t="s">
        <v>134</v>
      </c>
      <c r="E178" s="2" t="s">
        <v>450</v>
      </c>
      <c r="F178" s="2" t="s">
        <v>1083</v>
      </c>
      <c r="G178" s="2" t="s">
        <v>1084</v>
      </c>
      <c r="H178" s="2" t="s">
        <v>193</v>
      </c>
      <c r="I178" s="3" t="s">
        <v>193</v>
      </c>
      <c r="J178" s="3" t="s">
        <v>194</v>
      </c>
      <c r="K178" s="3">
        <v>1</v>
      </c>
      <c r="L178" s="3" t="s">
        <v>44</v>
      </c>
      <c r="M178" s="3" t="s">
        <v>44</v>
      </c>
      <c r="N178" s="3" t="s">
        <v>45</v>
      </c>
      <c r="O178" s="3" t="s">
        <v>44</v>
      </c>
      <c r="P178" s="3" t="s">
        <v>44</v>
      </c>
      <c r="Q178" s="3" t="s">
        <v>46</v>
      </c>
      <c r="R178" s="3" t="s">
        <v>46</v>
      </c>
      <c r="S178" s="2">
        <v>0</v>
      </c>
      <c r="T178" s="2" t="s">
        <v>47</v>
      </c>
      <c r="U178" s="7">
        <v>0</v>
      </c>
      <c r="V178" s="7">
        <v>0</v>
      </c>
      <c r="W178" s="7">
        <v>0</v>
      </c>
      <c r="X178" s="7">
        <v>0</v>
      </c>
      <c r="Y178" s="7" t="s">
        <v>44</v>
      </c>
      <c r="Z178" s="3">
        <v>0</v>
      </c>
      <c r="AA178" s="7">
        <v>0</v>
      </c>
      <c r="AB178" s="3">
        <v>0</v>
      </c>
      <c r="AC178" s="7" t="s">
        <v>44</v>
      </c>
      <c r="AD178" s="3" t="s">
        <v>44</v>
      </c>
      <c r="AE178" s="7" t="s">
        <v>44</v>
      </c>
      <c r="AF178" s="3" t="s">
        <v>1085</v>
      </c>
      <c r="AG178" s="6" t="s">
        <v>1086</v>
      </c>
      <c r="AH178" s="4" t="s">
        <v>1087</v>
      </c>
      <c r="AI178" s="8" t="s">
        <v>44</v>
      </c>
      <c r="AJ178" s="4" t="s">
        <v>51</v>
      </c>
      <c r="AK178" s="4" t="s">
        <v>52</v>
      </c>
    </row>
    <row r="179" spans="1:37" ht="14.25" customHeight="1">
      <c r="A179" s="2">
        <v>177</v>
      </c>
      <c r="B179" s="2" t="s">
        <v>932</v>
      </c>
      <c r="C179" s="5">
        <v>43139</v>
      </c>
      <c r="D179" s="5" t="s">
        <v>529</v>
      </c>
      <c r="E179" s="2" t="s">
        <v>787</v>
      </c>
      <c r="F179" s="2" t="s">
        <v>788</v>
      </c>
      <c r="G179" s="2" t="s">
        <v>1088</v>
      </c>
      <c r="H179" s="2" t="s">
        <v>42</v>
      </c>
      <c r="I179" s="3" t="s">
        <v>42</v>
      </c>
      <c r="J179" s="3" t="s">
        <v>43</v>
      </c>
      <c r="K179" s="3">
        <v>1</v>
      </c>
      <c r="L179" s="3" t="s">
        <v>1089</v>
      </c>
      <c r="M179" s="3" t="s">
        <v>58</v>
      </c>
      <c r="N179" s="3" t="s">
        <v>45</v>
      </c>
      <c r="O179" s="3" t="s">
        <v>97</v>
      </c>
      <c r="P179" s="3" t="s">
        <v>74</v>
      </c>
      <c r="Q179" s="3" t="s">
        <v>46</v>
      </c>
      <c r="R179" s="3" t="s">
        <v>46</v>
      </c>
      <c r="S179" s="2">
        <v>0</v>
      </c>
      <c r="T179" s="2" t="s">
        <v>47</v>
      </c>
      <c r="U179" s="7">
        <v>0</v>
      </c>
      <c r="V179" s="7">
        <v>0</v>
      </c>
      <c r="W179" s="7">
        <v>0</v>
      </c>
      <c r="X179" s="7">
        <v>0</v>
      </c>
      <c r="Y179" s="7" t="s">
        <v>44</v>
      </c>
      <c r="Z179" s="3">
        <v>0</v>
      </c>
      <c r="AA179" s="7">
        <v>0</v>
      </c>
      <c r="AB179" s="3">
        <v>0</v>
      </c>
      <c r="AC179" s="7" t="s">
        <v>44</v>
      </c>
      <c r="AD179" s="3" t="s">
        <v>44</v>
      </c>
      <c r="AE179" s="7" t="s">
        <v>44</v>
      </c>
      <c r="AF179" s="3" t="s">
        <v>1090</v>
      </c>
      <c r="AG179" s="6" t="s">
        <v>1091</v>
      </c>
      <c r="AH179" s="4" t="s">
        <v>1092</v>
      </c>
      <c r="AI179" s="8" t="s">
        <v>44</v>
      </c>
      <c r="AJ179" s="4" t="s">
        <v>51</v>
      </c>
      <c r="AK179" s="4" t="s">
        <v>66</v>
      </c>
    </row>
    <row r="180" spans="1:37" ht="14.25" customHeight="1">
      <c r="A180" s="2">
        <v>178</v>
      </c>
      <c r="B180" s="2" t="s">
        <v>932</v>
      </c>
      <c r="C180" s="5">
        <v>43139</v>
      </c>
      <c r="D180" s="5" t="s">
        <v>159</v>
      </c>
      <c r="E180" s="2" t="s">
        <v>957</v>
      </c>
      <c r="F180" s="2" t="s">
        <v>1093</v>
      </c>
      <c r="G180" s="2" t="s">
        <v>1094</v>
      </c>
      <c r="H180" s="2" t="s">
        <v>986</v>
      </c>
      <c r="I180" s="3" t="s">
        <v>171</v>
      </c>
      <c r="J180" s="3" t="s">
        <v>172</v>
      </c>
      <c r="K180" s="3">
        <v>1</v>
      </c>
      <c r="L180" s="3" t="s">
        <v>44</v>
      </c>
      <c r="M180" s="3" t="s">
        <v>44</v>
      </c>
      <c r="N180" s="3" t="s">
        <v>45</v>
      </c>
      <c r="O180" s="3" t="s">
        <v>44</v>
      </c>
      <c r="P180" s="3" t="s">
        <v>44</v>
      </c>
      <c r="Q180" s="3" t="s">
        <v>46</v>
      </c>
      <c r="R180" s="3" t="s">
        <v>46</v>
      </c>
      <c r="S180" s="2">
        <v>4</v>
      </c>
      <c r="T180" s="3" t="s">
        <v>123</v>
      </c>
      <c r="U180" s="3">
        <v>4</v>
      </c>
      <c r="V180" s="3">
        <v>2</v>
      </c>
      <c r="W180" s="3">
        <v>2</v>
      </c>
      <c r="X180" s="3">
        <v>0</v>
      </c>
      <c r="Y180" s="7" t="s">
        <v>44</v>
      </c>
      <c r="Z180" s="3">
        <v>0</v>
      </c>
      <c r="AA180" s="3">
        <v>0</v>
      </c>
      <c r="AB180" s="3">
        <v>0</v>
      </c>
      <c r="AC180" s="7" t="s">
        <v>44</v>
      </c>
      <c r="AD180" s="7" t="s">
        <v>44</v>
      </c>
      <c r="AE180" s="7" t="s">
        <v>44</v>
      </c>
      <c r="AF180" s="3" t="s">
        <v>1095</v>
      </c>
      <c r="AG180" s="6" t="s">
        <v>1096</v>
      </c>
      <c r="AH180" s="4" t="s">
        <v>1097</v>
      </c>
      <c r="AI180" s="8" t="s">
        <v>44</v>
      </c>
      <c r="AJ180" s="4" t="s">
        <v>51</v>
      </c>
      <c r="AK180" s="4" t="s">
        <v>78</v>
      </c>
    </row>
    <row r="181" spans="1:37" ht="14.25" customHeight="1">
      <c r="A181" s="2">
        <v>179</v>
      </c>
      <c r="B181" s="2" t="s">
        <v>932</v>
      </c>
      <c r="C181" s="5">
        <v>43140</v>
      </c>
      <c r="D181" s="5" t="s">
        <v>38</v>
      </c>
      <c r="E181" s="2" t="s">
        <v>39</v>
      </c>
      <c r="F181" s="2" t="s">
        <v>264</v>
      </c>
      <c r="G181" s="2" t="s">
        <v>1098</v>
      </c>
      <c r="H181" s="2" t="s">
        <v>1099</v>
      </c>
      <c r="I181" s="3" t="s">
        <v>149</v>
      </c>
      <c r="J181" s="3" t="s">
        <v>150</v>
      </c>
      <c r="K181" s="3">
        <v>1</v>
      </c>
      <c r="L181" s="3" t="s">
        <v>44</v>
      </c>
      <c r="M181" s="3" t="s">
        <v>44</v>
      </c>
      <c r="N181" s="3" t="s">
        <v>45</v>
      </c>
      <c r="O181" s="3" t="s">
        <v>44</v>
      </c>
      <c r="P181" s="3" t="s">
        <v>44</v>
      </c>
      <c r="Q181" s="3" t="s">
        <v>46</v>
      </c>
      <c r="R181" s="3" t="s">
        <v>46</v>
      </c>
      <c r="S181" s="2">
        <v>0</v>
      </c>
      <c r="T181" s="2" t="s">
        <v>47</v>
      </c>
      <c r="U181" s="7">
        <v>0</v>
      </c>
      <c r="V181" s="7">
        <v>0</v>
      </c>
      <c r="W181" s="7">
        <v>0</v>
      </c>
      <c r="X181" s="7">
        <v>0</v>
      </c>
      <c r="Y181" s="7" t="s">
        <v>44</v>
      </c>
      <c r="Z181" s="3">
        <v>0</v>
      </c>
      <c r="AA181" s="7">
        <v>0</v>
      </c>
      <c r="AB181" s="3">
        <v>0</v>
      </c>
      <c r="AC181" s="7" t="s">
        <v>44</v>
      </c>
      <c r="AD181" s="3" t="s">
        <v>44</v>
      </c>
      <c r="AE181" s="7" t="s">
        <v>44</v>
      </c>
      <c r="AF181" s="3" t="s">
        <v>1100</v>
      </c>
      <c r="AG181" s="6" t="s">
        <v>1101</v>
      </c>
      <c r="AH181" s="4" t="s">
        <v>1102</v>
      </c>
      <c r="AI181" s="8" t="s">
        <v>44</v>
      </c>
      <c r="AJ181" s="4" t="s">
        <v>51</v>
      </c>
      <c r="AK181" s="4" t="s">
        <v>52</v>
      </c>
    </row>
    <row r="182" spans="1:37" ht="14.25" customHeight="1">
      <c r="A182" s="2">
        <v>180</v>
      </c>
      <c r="B182" s="2" t="s">
        <v>932</v>
      </c>
      <c r="C182" s="5">
        <v>43140</v>
      </c>
      <c r="D182" s="5" t="s">
        <v>134</v>
      </c>
      <c r="E182" s="2" t="s">
        <v>301</v>
      </c>
      <c r="F182" s="2" t="s">
        <v>1103</v>
      </c>
      <c r="G182" s="2" t="s">
        <v>1104</v>
      </c>
      <c r="H182" s="2" t="s">
        <v>1105</v>
      </c>
      <c r="I182" s="3" t="s">
        <v>89</v>
      </c>
      <c r="J182" s="3" t="s">
        <v>43</v>
      </c>
      <c r="K182" s="3">
        <v>1</v>
      </c>
      <c r="L182" s="3" t="s">
        <v>44</v>
      </c>
      <c r="M182" s="3" t="s">
        <v>44</v>
      </c>
      <c r="N182" s="3" t="s">
        <v>45</v>
      </c>
      <c r="O182" s="3" t="s">
        <v>97</v>
      </c>
      <c r="P182" s="3" t="s">
        <v>74</v>
      </c>
      <c r="Q182" s="3" t="s">
        <v>46</v>
      </c>
      <c r="R182" s="3" t="s">
        <v>46</v>
      </c>
      <c r="S182" s="2">
        <v>0</v>
      </c>
      <c r="T182" s="2" t="s">
        <v>47</v>
      </c>
      <c r="U182" s="7">
        <v>0</v>
      </c>
      <c r="V182" s="7">
        <v>0</v>
      </c>
      <c r="W182" s="7">
        <v>0</v>
      </c>
      <c r="X182" s="7">
        <v>0</v>
      </c>
      <c r="Y182" s="7" t="s">
        <v>44</v>
      </c>
      <c r="Z182" s="3">
        <v>0</v>
      </c>
      <c r="AA182" s="7">
        <v>0</v>
      </c>
      <c r="AB182" s="3">
        <v>0</v>
      </c>
      <c r="AC182" s="7" t="s">
        <v>44</v>
      </c>
      <c r="AD182" s="3" t="s">
        <v>1106</v>
      </c>
      <c r="AE182" s="7" t="s">
        <v>44</v>
      </c>
      <c r="AF182" s="3" t="s">
        <v>1107</v>
      </c>
      <c r="AG182" s="6" t="s">
        <v>1108</v>
      </c>
      <c r="AH182" s="4" t="s">
        <v>1109</v>
      </c>
      <c r="AI182" s="8" t="s">
        <v>44</v>
      </c>
      <c r="AJ182" s="4" t="s">
        <v>51</v>
      </c>
      <c r="AK182" s="4" t="s">
        <v>66</v>
      </c>
    </row>
    <row r="183" spans="1:37" ht="14.25" customHeight="1">
      <c r="A183" s="2">
        <v>181</v>
      </c>
      <c r="B183" s="2" t="s">
        <v>932</v>
      </c>
      <c r="C183" s="5">
        <v>43140</v>
      </c>
      <c r="D183" s="5" t="s">
        <v>38</v>
      </c>
      <c r="E183" s="2" t="s">
        <v>39</v>
      </c>
      <c r="F183" s="2" t="s">
        <v>633</v>
      </c>
      <c r="G183" s="2" t="s">
        <v>634</v>
      </c>
      <c r="H183" s="2" t="s">
        <v>42</v>
      </c>
      <c r="I183" s="3" t="s">
        <v>42</v>
      </c>
      <c r="J183" s="3" t="s">
        <v>43</v>
      </c>
      <c r="K183" s="3">
        <v>1</v>
      </c>
      <c r="L183" s="3" t="s">
        <v>44</v>
      </c>
      <c r="M183" s="3" t="s">
        <v>44</v>
      </c>
      <c r="N183" s="3" t="s">
        <v>45</v>
      </c>
      <c r="O183" s="3" t="s">
        <v>44</v>
      </c>
      <c r="P183" s="3" t="s">
        <v>44</v>
      </c>
      <c r="Q183" s="3" t="s">
        <v>46</v>
      </c>
      <c r="R183" s="3" t="s">
        <v>46</v>
      </c>
      <c r="S183" s="2">
        <v>0</v>
      </c>
      <c r="T183" s="2" t="s">
        <v>47</v>
      </c>
      <c r="U183" s="7">
        <v>0</v>
      </c>
      <c r="V183" s="7">
        <v>0</v>
      </c>
      <c r="W183" s="7">
        <v>0</v>
      </c>
      <c r="X183" s="7">
        <v>0</v>
      </c>
      <c r="Y183" s="7" t="s">
        <v>44</v>
      </c>
      <c r="Z183" s="3">
        <v>0</v>
      </c>
      <c r="AA183" s="7">
        <v>0</v>
      </c>
      <c r="AB183" s="3">
        <v>0</v>
      </c>
      <c r="AC183" s="7" t="s">
        <v>44</v>
      </c>
      <c r="AD183" s="3" t="s">
        <v>44</v>
      </c>
      <c r="AE183" s="7" t="s">
        <v>44</v>
      </c>
      <c r="AF183" s="3" t="s">
        <v>1110</v>
      </c>
      <c r="AG183" s="6" t="s">
        <v>1111</v>
      </c>
      <c r="AH183" s="4" t="s">
        <v>1112</v>
      </c>
      <c r="AI183" s="8" t="s">
        <v>44</v>
      </c>
      <c r="AJ183" s="4" t="s">
        <v>51</v>
      </c>
      <c r="AK183" s="4" t="s">
        <v>52</v>
      </c>
    </row>
    <row r="184" spans="1:37" ht="14.25" customHeight="1">
      <c r="A184" s="2">
        <v>182</v>
      </c>
      <c r="B184" s="2" t="s">
        <v>932</v>
      </c>
      <c r="C184" s="5">
        <v>43141</v>
      </c>
      <c r="D184" s="5" t="s">
        <v>53</v>
      </c>
      <c r="E184" s="2" t="s">
        <v>167</v>
      </c>
      <c r="F184" s="2" t="s">
        <v>1113</v>
      </c>
      <c r="G184" s="2" t="s">
        <v>1114</v>
      </c>
      <c r="H184" s="2" t="s">
        <v>1115</v>
      </c>
      <c r="I184" s="3" t="s">
        <v>1116</v>
      </c>
      <c r="J184" s="3" t="s">
        <v>140</v>
      </c>
      <c r="K184" s="3">
        <v>1</v>
      </c>
      <c r="L184" s="3" t="s">
        <v>1117</v>
      </c>
      <c r="M184" s="3" t="s">
        <v>58</v>
      </c>
      <c r="N184" s="3" t="s">
        <v>45</v>
      </c>
      <c r="O184" s="3" t="s">
        <v>97</v>
      </c>
      <c r="P184" s="3" t="s">
        <v>74</v>
      </c>
      <c r="Q184" s="3" t="s">
        <v>46</v>
      </c>
      <c r="R184" s="3" t="s">
        <v>46</v>
      </c>
      <c r="S184" s="2">
        <v>26</v>
      </c>
      <c r="T184" s="3" t="s">
        <v>1118</v>
      </c>
      <c r="U184" s="3">
        <v>26</v>
      </c>
      <c r="V184" s="7">
        <v>0</v>
      </c>
      <c r="W184" s="3">
        <v>0</v>
      </c>
      <c r="X184" s="7">
        <v>26</v>
      </c>
      <c r="Y184" s="7" t="s">
        <v>44</v>
      </c>
      <c r="Z184" s="3">
        <v>0</v>
      </c>
      <c r="AA184" s="7">
        <v>0</v>
      </c>
      <c r="AB184" s="3">
        <v>0</v>
      </c>
      <c r="AC184" s="7" t="s">
        <v>44</v>
      </c>
      <c r="AD184" s="3" t="s">
        <v>1119</v>
      </c>
      <c r="AE184" s="7" t="s">
        <v>44</v>
      </c>
      <c r="AF184" s="3" t="s">
        <v>1120</v>
      </c>
      <c r="AG184" s="6" t="s">
        <v>1121</v>
      </c>
      <c r="AH184" s="4" t="s">
        <v>1122</v>
      </c>
      <c r="AI184" s="8" t="s">
        <v>1123</v>
      </c>
      <c r="AJ184" s="4" t="s">
        <v>51</v>
      </c>
      <c r="AK184" s="4" t="s">
        <v>66</v>
      </c>
    </row>
    <row r="185" spans="1:37" ht="14.25" customHeight="1">
      <c r="A185" s="2">
        <v>183</v>
      </c>
      <c r="B185" s="2" t="s">
        <v>932</v>
      </c>
      <c r="C185" s="5">
        <v>43141</v>
      </c>
      <c r="D185" s="5" t="s">
        <v>53</v>
      </c>
      <c r="E185" s="2" t="s">
        <v>54</v>
      </c>
      <c r="F185" s="2" t="s">
        <v>1124</v>
      </c>
      <c r="G185" s="2" t="s">
        <v>543</v>
      </c>
      <c r="H185" s="2" t="s">
        <v>104</v>
      </c>
      <c r="I185" s="3" t="s">
        <v>89</v>
      </c>
      <c r="J185" s="3" t="s">
        <v>43</v>
      </c>
      <c r="K185" s="3">
        <v>1</v>
      </c>
      <c r="L185" s="3" t="s">
        <v>1125</v>
      </c>
      <c r="M185" s="3" t="s">
        <v>58</v>
      </c>
      <c r="N185" s="3" t="s">
        <v>45</v>
      </c>
      <c r="O185" s="3" t="s">
        <v>97</v>
      </c>
      <c r="P185" s="3" t="s">
        <v>74</v>
      </c>
      <c r="Q185" s="3" t="s">
        <v>46</v>
      </c>
      <c r="R185" s="3" t="s">
        <v>46</v>
      </c>
      <c r="S185" s="2">
        <v>0</v>
      </c>
      <c r="T185" s="2" t="s">
        <v>47</v>
      </c>
      <c r="U185" s="7">
        <v>0</v>
      </c>
      <c r="V185" s="7">
        <v>0</v>
      </c>
      <c r="W185" s="7">
        <v>0</v>
      </c>
      <c r="X185" s="7">
        <v>0</v>
      </c>
      <c r="Y185" s="7" t="s">
        <v>44</v>
      </c>
      <c r="Z185" s="3">
        <v>0</v>
      </c>
      <c r="AA185" s="7">
        <v>0</v>
      </c>
      <c r="AB185" s="3">
        <v>0</v>
      </c>
      <c r="AC185" s="7" t="s">
        <v>44</v>
      </c>
      <c r="AD185" s="7" t="s">
        <v>44</v>
      </c>
      <c r="AE185" s="7" t="s">
        <v>44</v>
      </c>
      <c r="AF185" s="3" t="s">
        <v>1126</v>
      </c>
      <c r="AG185" s="6" t="s">
        <v>1127</v>
      </c>
      <c r="AH185" s="4" t="s">
        <v>1128</v>
      </c>
      <c r="AI185" s="8" t="s">
        <v>44</v>
      </c>
      <c r="AJ185" s="4" t="s">
        <v>51</v>
      </c>
      <c r="AK185" s="4" t="s">
        <v>66</v>
      </c>
    </row>
    <row r="186" spans="1:37" ht="14.25" customHeight="1">
      <c r="A186" s="2">
        <v>184</v>
      </c>
      <c r="B186" s="2" t="s">
        <v>932</v>
      </c>
      <c r="C186" s="5">
        <v>43141</v>
      </c>
      <c r="D186" s="5" t="s">
        <v>38</v>
      </c>
      <c r="E186" s="2" t="s">
        <v>67</v>
      </c>
      <c r="F186" s="2" t="s">
        <v>1129</v>
      </c>
      <c r="G186" s="2" t="s">
        <v>1130</v>
      </c>
      <c r="H186" s="2" t="s">
        <v>1131</v>
      </c>
      <c r="I186" s="3" t="s">
        <v>149</v>
      </c>
      <c r="J186" s="3" t="s">
        <v>150</v>
      </c>
      <c r="K186" s="3">
        <v>1</v>
      </c>
      <c r="L186" s="3" t="s">
        <v>44</v>
      </c>
      <c r="M186" s="3" t="s">
        <v>44</v>
      </c>
      <c r="N186" s="3" t="s">
        <v>45</v>
      </c>
      <c r="O186" s="3" t="s">
        <v>44</v>
      </c>
      <c r="P186" s="3" t="s">
        <v>44</v>
      </c>
      <c r="Q186" s="3" t="s">
        <v>46</v>
      </c>
      <c r="R186" s="3" t="s">
        <v>46</v>
      </c>
      <c r="S186" s="2">
        <v>0</v>
      </c>
      <c r="T186" s="2" t="s">
        <v>47</v>
      </c>
      <c r="U186" s="7">
        <v>0</v>
      </c>
      <c r="V186" s="7">
        <v>0</v>
      </c>
      <c r="W186" s="7">
        <v>0</v>
      </c>
      <c r="X186" s="7">
        <v>0</v>
      </c>
      <c r="Y186" s="7" t="s">
        <v>44</v>
      </c>
      <c r="Z186" s="3">
        <v>0</v>
      </c>
      <c r="AA186" s="7">
        <v>0</v>
      </c>
      <c r="AB186" s="3">
        <v>0</v>
      </c>
      <c r="AC186" s="7" t="s">
        <v>44</v>
      </c>
      <c r="AD186" s="7" t="s">
        <v>44</v>
      </c>
      <c r="AE186" s="7" t="s">
        <v>44</v>
      </c>
      <c r="AF186" s="3" t="s">
        <v>1132</v>
      </c>
      <c r="AG186" s="6" t="s">
        <v>1133</v>
      </c>
      <c r="AH186" s="4" t="s">
        <v>1134</v>
      </c>
      <c r="AI186" s="8" t="s">
        <v>44</v>
      </c>
      <c r="AJ186" s="4" t="s">
        <v>51</v>
      </c>
      <c r="AK186" s="4" t="s">
        <v>52</v>
      </c>
    </row>
    <row r="187" spans="1:37" ht="14.25" customHeight="1">
      <c r="A187" s="2">
        <v>185</v>
      </c>
      <c r="B187" s="2" t="s">
        <v>932</v>
      </c>
      <c r="C187" s="5">
        <v>43143</v>
      </c>
      <c r="D187" s="5" t="s">
        <v>38</v>
      </c>
      <c r="E187" s="2" t="s">
        <v>39</v>
      </c>
      <c r="F187" s="2" t="s">
        <v>94</v>
      </c>
      <c r="G187" s="2" t="s">
        <v>95</v>
      </c>
      <c r="H187" s="2" t="s">
        <v>42</v>
      </c>
      <c r="I187" s="3" t="s">
        <v>42</v>
      </c>
      <c r="J187" s="3" t="s">
        <v>43</v>
      </c>
      <c r="K187" s="3">
        <v>1</v>
      </c>
      <c r="L187" s="3" t="s">
        <v>1135</v>
      </c>
      <c r="M187" s="3" t="s">
        <v>58</v>
      </c>
      <c r="N187" s="3" t="s">
        <v>45</v>
      </c>
      <c r="O187" s="3" t="s">
        <v>97</v>
      </c>
      <c r="P187" s="3" t="s">
        <v>74</v>
      </c>
      <c r="Q187" s="3" t="s">
        <v>46</v>
      </c>
      <c r="R187" s="3" t="s">
        <v>46</v>
      </c>
      <c r="S187" s="2">
        <v>0</v>
      </c>
      <c r="T187" s="2" t="s">
        <v>47</v>
      </c>
      <c r="U187" s="7">
        <v>0</v>
      </c>
      <c r="V187" s="7">
        <v>0</v>
      </c>
      <c r="W187" s="7">
        <v>0</v>
      </c>
      <c r="X187" s="7">
        <v>0</v>
      </c>
      <c r="Y187" s="7" t="s">
        <v>44</v>
      </c>
      <c r="Z187" s="3">
        <v>0</v>
      </c>
      <c r="AA187" s="7">
        <v>0</v>
      </c>
      <c r="AB187" s="3">
        <v>0</v>
      </c>
      <c r="AC187" s="7" t="s">
        <v>44</v>
      </c>
      <c r="AD187" s="3" t="s">
        <v>44</v>
      </c>
      <c r="AE187" s="7" t="s">
        <v>44</v>
      </c>
      <c r="AF187" s="3" t="s">
        <v>1136</v>
      </c>
      <c r="AG187" s="6" t="s">
        <v>1137</v>
      </c>
      <c r="AH187" s="4" t="s">
        <v>1138</v>
      </c>
      <c r="AI187" s="8" t="s">
        <v>44</v>
      </c>
      <c r="AJ187" s="4" t="s">
        <v>51</v>
      </c>
      <c r="AK187" s="4" t="s">
        <v>66</v>
      </c>
    </row>
    <row r="188" spans="1:37" ht="14.25" customHeight="1">
      <c r="A188" s="2">
        <v>186</v>
      </c>
      <c r="B188" s="2" t="s">
        <v>932</v>
      </c>
      <c r="C188" s="5">
        <v>43143</v>
      </c>
      <c r="D188" s="5" t="s">
        <v>159</v>
      </c>
      <c r="E188" s="2" t="s">
        <v>160</v>
      </c>
      <c r="F188" s="2" t="s">
        <v>1139</v>
      </c>
      <c r="G188" s="2" t="s">
        <v>1140</v>
      </c>
      <c r="H188" s="2" t="s">
        <v>1141</v>
      </c>
      <c r="I188" s="2" t="s">
        <v>305</v>
      </c>
      <c r="J188" s="3" t="s">
        <v>172</v>
      </c>
      <c r="K188" s="3">
        <v>1</v>
      </c>
      <c r="L188" s="3" t="s">
        <v>1142</v>
      </c>
      <c r="M188" s="3" t="s">
        <v>307</v>
      </c>
      <c r="N188" s="3" t="s">
        <v>45</v>
      </c>
      <c r="O188" s="3" t="s">
        <v>97</v>
      </c>
      <c r="P188" s="3" t="s">
        <v>74</v>
      </c>
      <c r="Q188" s="3" t="s">
        <v>46</v>
      </c>
      <c r="R188" s="3" t="s">
        <v>46</v>
      </c>
      <c r="S188" s="2">
        <v>0</v>
      </c>
      <c r="T188" s="2" t="s">
        <v>47</v>
      </c>
      <c r="U188" s="7">
        <v>0</v>
      </c>
      <c r="V188" s="7">
        <v>0</v>
      </c>
      <c r="W188" s="7">
        <v>0</v>
      </c>
      <c r="X188" s="7">
        <v>0</v>
      </c>
      <c r="Y188" s="7" t="s">
        <v>44</v>
      </c>
      <c r="Z188" s="3">
        <v>0</v>
      </c>
      <c r="AA188" s="7">
        <v>0</v>
      </c>
      <c r="AB188" s="3">
        <v>0</v>
      </c>
      <c r="AC188" s="7" t="s">
        <v>44</v>
      </c>
      <c r="AD188" s="3" t="s">
        <v>44</v>
      </c>
      <c r="AE188" s="7" t="s">
        <v>44</v>
      </c>
      <c r="AF188" s="3" t="s">
        <v>1143</v>
      </c>
      <c r="AG188" s="6" t="s">
        <v>1144</v>
      </c>
      <c r="AH188" s="4" t="s">
        <v>1145</v>
      </c>
      <c r="AI188" s="8" t="s">
        <v>44</v>
      </c>
      <c r="AJ188" s="4" t="s">
        <v>51</v>
      </c>
      <c r="AK188" s="4" t="s">
        <v>66</v>
      </c>
    </row>
    <row r="189" spans="1:37" ht="14.25" customHeight="1">
      <c r="A189" s="2">
        <v>187</v>
      </c>
      <c r="B189" s="2" t="s">
        <v>932</v>
      </c>
      <c r="C189" s="5">
        <v>43143</v>
      </c>
      <c r="D189" s="5" t="s">
        <v>107</v>
      </c>
      <c r="E189" s="2" t="s">
        <v>469</v>
      </c>
      <c r="F189" s="2" t="s">
        <v>683</v>
      </c>
      <c r="G189" s="2" t="s">
        <v>1146</v>
      </c>
      <c r="H189" s="2" t="s">
        <v>1141</v>
      </c>
      <c r="I189" s="2" t="s">
        <v>305</v>
      </c>
      <c r="J189" s="3" t="s">
        <v>172</v>
      </c>
      <c r="K189" s="3">
        <v>1</v>
      </c>
      <c r="L189" s="3" t="s">
        <v>1147</v>
      </c>
      <c r="M189" s="3" t="s">
        <v>307</v>
      </c>
      <c r="N189" s="3" t="s">
        <v>45</v>
      </c>
      <c r="O189" s="3" t="s">
        <v>97</v>
      </c>
      <c r="P189" s="3" t="s">
        <v>74</v>
      </c>
      <c r="Q189" s="3" t="s">
        <v>46</v>
      </c>
      <c r="R189" s="3" t="s">
        <v>46</v>
      </c>
      <c r="S189" s="2">
        <v>0</v>
      </c>
      <c r="T189" s="2" t="s">
        <v>47</v>
      </c>
      <c r="U189" s="7">
        <v>0</v>
      </c>
      <c r="V189" s="7">
        <v>0</v>
      </c>
      <c r="W189" s="7">
        <v>0</v>
      </c>
      <c r="X189" s="7">
        <v>0</v>
      </c>
      <c r="Y189" s="7" t="s">
        <v>44</v>
      </c>
      <c r="Z189" s="3">
        <v>0</v>
      </c>
      <c r="AA189" s="7">
        <v>0</v>
      </c>
      <c r="AB189" s="3">
        <v>0</v>
      </c>
      <c r="AC189" s="7" t="s">
        <v>44</v>
      </c>
      <c r="AD189" s="3" t="s">
        <v>44</v>
      </c>
      <c r="AE189" s="7" t="s">
        <v>44</v>
      </c>
      <c r="AF189" s="3" t="s">
        <v>1148</v>
      </c>
      <c r="AG189" s="6" t="s">
        <v>1149</v>
      </c>
      <c r="AH189" s="4" t="s">
        <v>1150</v>
      </c>
      <c r="AI189" s="8" t="s">
        <v>44</v>
      </c>
      <c r="AJ189" s="4" t="s">
        <v>51</v>
      </c>
      <c r="AK189" s="4" t="s">
        <v>66</v>
      </c>
    </row>
    <row r="190" spans="1:37" ht="14.25" customHeight="1">
      <c r="A190" s="2">
        <v>188</v>
      </c>
      <c r="B190" s="2" t="s">
        <v>932</v>
      </c>
      <c r="C190" s="5">
        <v>43144</v>
      </c>
      <c r="D190" s="5" t="s">
        <v>107</v>
      </c>
      <c r="E190" s="2" t="s">
        <v>108</v>
      </c>
      <c r="F190" s="2" t="s">
        <v>1151</v>
      </c>
      <c r="G190" s="2" t="s">
        <v>1152</v>
      </c>
      <c r="H190" s="2" t="s">
        <v>1153</v>
      </c>
      <c r="I190" s="3" t="s">
        <v>1154</v>
      </c>
      <c r="J190" s="3" t="s">
        <v>72</v>
      </c>
      <c r="K190" s="3">
        <v>1</v>
      </c>
      <c r="L190" s="3" t="s">
        <v>44</v>
      </c>
      <c r="M190" s="3" t="s">
        <v>44</v>
      </c>
      <c r="N190" s="3" t="s">
        <v>45</v>
      </c>
      <c r="O190" s="3" t="s">
        <v>97</v>
      </c>
      <c r="P190" s="3" t="s">
        <v>74</v>
      </c>
      <c r="Q190" s="3" t="s">
        <v>46</v>
      </c>
      <c r="R190" s="3" t="s">
        <v>46</v>
      </c>
      <c r="S190" s="2">
        <v>0</v>
      </c>
      <c r="T190" s="2" t="s">
        <v>47</v>
      </c>
      <c r="U190" s="7">
        <v>0</v>
      </c>
      <c r="V190" s="7">
        <v>0</v>
      </c>
      <c r="W190" s="7">
        <v>0</v>
      </c>
      <c r="X190" s="7">
        <v>0</v>
      </c>
      <c r="Y190" s="7" t="s">
        <v>44</v>
      </c>
      <c r="Z190" s="3">
        <v>0</v>
      </c>
      <c r="AA190" s="7">
        <v>0</v>
      </c>
      <c r="AB190" s="3">
        <v>0</v>
      </c>
      <c r="AC190" s="7" t="s">
        <v>44</v>
      </c>
      <c r="AD190" s="3" t="s">
        <v>44</v>
      </c>
      <c r="AE190" s="7" t="s">
        <v>44</v>
      </c>
      <c r="AF190" s="3" t="s">
        <v>1155</v>
      </c>
      <c r="AG190" s="6" t="s">
        <v>1156</v>
      </c>
      <c r="AH190" s="4" t="s">
        <v>1157</v>
      </c>
      <c r="AI190" s="8" t="s">
        <v>44</v>
      </c>
      <c r="AJ190" s="4" t="s">
        <v>51</v>
      </c>
      <c r="AK190" s="4" t="s">
        <v>78</v>
      </c>
    </row>
    <row r="191" spans="1:37" ht="14.25" customHeight="1">
      <c r="A191" s="2">
        <v>189</v>
      </c>
      <c r="B191" s="2" t="s">
        <v>932</v>
      </c>
      <c r="C191" s="5">
        <v>43144</v>
      </c>
      <c r="D191" s="5" t="s">
        <v>107</v>
      </c>
      <c r="E191" s="2" t="s">
        <v>469</v>
      </c>
      <c r="F191" s="2" t="s">
        <v>1158</v>
      </c>
      <c r="G191" s="2" t="s">
        <v>1159</v>
      </c>
      <c r="H191" s="2" t="s">
        <v>42</v>
      </c>
      <c r="I191" s="3" t="s">
        <v>42</v>
      </c>
      <c r="J191" s="3" t="s">
        <v>43</v>
      </c>
      <c r="K191" s="3">
        <v>1</v>
      </c>
      <c r="L191" s="3" t="s">
        <v>1160</v>
      </c>
      <c r="M191" s="3" t="s">
        <v>58</v>
      </c>
      <c r="N191" s="3" t="s">
        <v>45</v>
      </c>
      <c r="O191" s="3" t="s">
        <v>97</v>
      </c>
      <c r="P191" s="3" t="s">
        <v>74</v>
      </c>
      <c r="Q191" s="3" t="s">
        <v>46</v>
      </c>
      <c r="R191" s="3" t="s">
        <v>46</v>
      </c>
      <c r="S191" s="2">
        <v>0</v>
      </c>
      <c r="T191" s="2" t="s">
        <v>47</v>
      </c>
      <c r="U191" s="7">
        <v>0</v>
      </c>
      <c r="V191" s="7">
        <v>0</v>
      </c>
      <c r="W191" s="7">
        <v>0</v>
      </c>
      <c r="X191" s="7">
        <v>0</v>
      </c>
      <c r="Y191" s="7" t="s">
        <v>44</v>
      </c>
      <c r="Z191" s="3">
        <v>0</v>
      </c>
      <c r="AA191" s="7">
        <v>0</v>
      </c>
      <c r="AB191" s="3">
        <v>0</v>
      </c>
      <c r="AC191" s="7" t="s">
        <v>44</v>
      </c>
      <c r="AD191" s="7" t="s">
        <v>44</v>
      </c>
      <c r="AE191" s="7" t="s">
        <v>44</v>
      </c>
      <c r="AF191" s="3" t="s">
        <v>1161</v>
      </c>
      <c r="AG191" s="6" t="s">
        <v>1162</v>
      </c>
      <c r="AH191" s="4" t="s">
        <v>1163</v>
      </c>
      <c r="AI191" s="8" t="s">
        <v>44</v>
      </c>
      <c r="AJ191" s="4" t="s">
        <v>51</v>
      </c>
      <c r="AK191" s="4" t="s">
        <v>66</v>
      </c>
    </row>
    <row r="192" spans="1:37" ht="14.25" customHeight="1">
      <c r="A192" s="2">
        <v>190</v>
      </c>
      <c r="B192" s="2" t="s">
        <v>932</v>
      </c>
      <c r="C192" s="5">
        <v>43144</v>
      </c>
      <c r="D192" s="5" t="s">
        <v>107</v>
      </c>
      <c r="E192" s="2" t="s">
        <v>469</v>
      </c>
      <c r="F192" s="2" t="s">
        <v>709</v>
      </c>
      <c r="G192" s="2" t="s">
        <v>1164</v>
      </c>
      <c r="H192" s="2" t="s">
        <v>42</v>
      </c>
      <c r="I192" s="3" t="s">
        <v>42</v>
      </c>
      <c r="J192" s="3" t="s">
        <v>43</v>
      </c>
      <c r="K192" s="3">
        <v>1</v>
      </c>
      <c r="L192" s="3" t="s">
        <v>1165</v>
      </c>
      <c r="M192" s="3" t="s">
        <v>58</v>
      </c>
      <c r="N192" s="3" t="s">
        <v>45</v>
      </c>
      <c r="O192" s="3" t="s">
        <v>1166</v>
      </c>
      <c r="P192" s="3" t="s">
        <v>60</v>
      </c>
      <c r="Q192" s="3" t="s">
        <v>46</v>
      </c>
      <c r="R192" s="3" t="s">
        <v>46</v>
      </c>
      <c r="S192" s="2">
        <v>3</v>
      </c>
      <c r="T192" s="3" t="s">
        <v>123</v>
      </c>
      <c r="U192" s="3">
        <v>3</v>
      </c>
      <c r="V192" s="3">
        <v>2</v>
      </c>
      <c r="W192" s="3">
        <v>1</v>
      </c>
      <c r="X192" s="3">
        <v>0</v>
      </c>
      <c r="Y192" s="7" t="s">
        <v>44</v>
      </c>
      <c r="Z192" s="3">
        <v>0</v>
      </c>
      <c r="AA192" s="3">
        <v>0</v>
      </c>
      <c r="AB192" s="3">
        <v>0</v>
      </c>
      <c r="AC192" s="7" t="s">
        <v>44</v>
      </c>
      <c r="AD192" s="3" t="s">
        <v>44</v>
      </c>
      <c r="AE192" s="7" t="s">
        <v>44</v>
      </c>
      <c r="AF192" s="3" t="s">
        <v>1167</v>
      </c>
      <c r="AG192" s="6" t="s">
        <v>1168</v>
      </c>
      <c r="AH192" s="4" t="s">
        <v>1169</v>
      </c>
      <c r="AI192" s="8" t="s">
        <v>44</v>
      </c>
      <c r="AJ192" s="4" t="s">
        <v>51</v>
      </c>
      <c r="AK192" s="4" t="s">
        <v>66</v>
      </c>
    </row>
    <row r="193" spans="1:37" ht="14.25" customHeight="1">
      <c r="A193" s="2">
        <v>191</v>
      </c>
      <c r="B193" s="2" t="s">
        <v>932</v>
      </c>
      <c r="C193" s="5">
        <v>43144</v>
      </c>
      <c r="D193" s="5" t="s">
        <v>38</v>
      </c>
      <c r="E193" s="2" t="s">
        <v>39</v>
      </c>
      <c r="F193" s="2" t="s">
        <v>264</v>
      </c>
      <c r="G193" s="2" t="s">
        <v>1170</v>
      </c>
      <c r="H193" s="2" t="s">
        <v>42</v>
      </c>
      <c r="I193" s="3" t="s">
        <v>42</v>
      </c>
      <c r="J193" s="3" t="s">
        <v>43</v>
      </c>
      <c r="K193" s="3">
        <v>1</v>
      </c>
      <c r="L193" s="3" t="s">
        <v>44</v>
      </c>
      <c r="M193" s="3" t="s">
        <v>44</v>
      </c>
      <c r="N193" s="3" t="s">
        <v>45</v>
      </c>
      <c r="O193" s="3" t="s">
        <v>97</v>
      </c>
      <c r="P193" s="3" t="s">
        <v>74</v>
      </c>
      <c r="Q193" s="3" t="s">
        <v>46</v>
      </c>
      <c r="R193" s="3" t="s">
        <v>46</v>
      </c>
      <c r="S193" s="2">
        <v>0</v>
      </c>
      <c r="T193" s="2" t="s">
        <v>47</v>
      </c>
      <c r="U193" s="7">
        <v>0</v>
      </c>
      <c r="V193" s="7">
        <v>0</v>
      </c>
      <c r="W193" s="7">
        <v>0</v>
      </c>
      <c r="X193" s="7">
        <v>0</v>
      </c>
      <c r="Y193" s="7" t="s">
        <v>44</v>
      </c>
      <c r="Z193" s="3">
        <v>0</v>
      </c>
      <c r="AA193" s="7">
        <v>0</v>
      </c>
      <c r="AB193" s="3">
        <v>0</v>
      </c>
      <c r="AC193" s="7" t="s">
        <v>44</v>
      </c>
      <c r="AD193" s="3" t="s">
        <v>44</v>
      </c>
      <c r="AE193" s="7" t="s">
        <v>44</v>
      </c>
      <c r="AF193" s="3" t="s">
        <v>1171</v>
      </c>
      <c r="AG193" s="6" t="s">
        <v>1172</v>
      </c>
      <c r="AH193" s="4" t="s">
        <v>1173</v>
      </c>
      <c r="AI193" s="8" t="s">
        <v>44</v>
      </c>
      <c r="AJ193" s="4" t="s">
        <v>51</v>
      </c>
      <c r="AK193" s="4" t="s">
        <v>78</v>
      </c>
    </row>
    <row r="194" spans="1:37" ht="14.25" customHeight="1">
      <c r="A194" s="2">
        <v>192</v>
      </c>
      <c r="B194" s="2" t="s">
        <v>932</v>
      </c>
      <c r="C194" s="5">
        <v>43144</v>
      </c>
      <c r="D194" s="5" t="s">
        <v>38</v>
      </c>
      <c r="E194" s="2" t="s">
        <v>39</v>
      </c>
      <c r="F194" s="2" t="s">
        <v>1174</v>
      </c>
      <c r="G194" s="2" t="s">
        <v>1175</v>
      </c>
      <c r="H194" s="2" t="s">
        <v>1176</v>
      </c>
      <c r="I194" s="3" t="s">
        <v>221</v>
      </c>
      <c r="J194" s="3" t="s">
        <v>84</v>
      </c>
      <c r="K194" s="3">
        <v>1</v>
      </c>
      <c r="L194" s="3" t="s">
        <v>1177</v>
      </c>
      <c r="M194" s="3" t="s">
        <v>58</v>
      </c>
      <c r="N194" s="3" t="s">
        <v>45</v>
      </c>
      <c r="O194" s="3" t="s">
        <v>44</v>
      </c>
      <c r="P194" s="3" t="s">
        <v>44</v>
      </c>
      <c r="Q194" s="3" t="s">
        <v>46</v>
      </c>
      <c r="R194" s="3" t="s">
        <v>46</v>
      </c>
      <c r="S194" s="2">
        <v>0</v>
      </c>
      <c r="T194" s="2" t="s">
        <v>47</v>
      </c>
      <c r="U194" s="7">
        <v>0</v>
      </c>
      <c r="V194" s="7">
        <v>0</v>
      </c>
      <c r="W194" s="7">
        <v>0</v>
      </c>
      <c r="X194" s="7">
        <v>0</v>
      </c>
      <c r="Y194" s="7" t="s">
        <v>44</v>
      </c>
      <c r="Z194" s="3">
        <v>0</v>
      </c>
      <c r="AA194" s="7">
        <v>0</v>
      </c>
      <c r="AB194" s="3">
        <v>0</v>
      </c>
      <c r="AC194" s="7" t="s">
        <v>44</v>
      </c>
      <c r="AD194" s="3" t="s">
        <v>44</v>
      </c>
      <c r="AE194" s="7" t="s">
        <v>44</v>
      </c>
      <c r="AF194" s="3" t="s">
        <v>1178</v>
      </c>
      <c r="AG194" s="6" t="s">
        <v>1179</v>
      </c>
      <c r="AH194" s="4" t="s">
        <v>1180</v>
      </c>
      <c r="AI194" s="8" t="s">
        <v>44</v>
      </c>
      <c r="AJ194" s="4" t="s">
        <v>51</v>
      </c>
      <c r="AK194" s="4" t="s">
        <v>66</v>
      </c>
    </row>
    <row r="195" spans="1:37" ht="14.25" customHeight="1">
      <c r="A195" s="2">
        <v>193</v>
      </c>
      <c r="B195" s="2" t="s">
        <v>932</v>
      </c>
      <c r="C195" s="5">
        <v>43144</v>
      </c>
      <c r="D195" s="5" t="s">
        <v>38</v>
      </c>
      <c r="E195" s="2" t="s">
        <v>39</v>
      </c>
      <c r="F195" s="2" t="s">
        <v>537</v>
      </c>
      <c r="G195" s="2" t="s">
        <v>538</v>
      </c>
      <c r="H195" s="2" t="s">
        <v>42</v>
      </c>
      <c r="I195" s="3" t="s">
        <v>42</v>
      </c>
      <c r="J195" s="3" t="s">
        <v>43</v>
      </c>
      <c r="K195" s="3">
        <v>1</v>
      </c>
      <c r="L195" s="3" t="s">
        <v>44</v>
      </c>
      <c r="M195" s="3" t="s">
        <v>44</v>
      </c>
      <c r="N195" s="3" t="s">
        <v>45</v>
      </c>
      <c r="O195" s="3" t="s">
        <v>44</v>
      </c>
      <c r="P195" s="3" t="s">
        <v>44</v>
      </c>
      <c r="Q195" s="3" t="s">
        <v>46</v>
      </c>
      <c r="R195" s="3" t="s">
        <v>46</v>
      </c>
      <c r="S195" s="2">
        <v>0</v>
      </c>
      <c r="T195" s="2" t="s">
        <v>47</v>
      </c>
      <c r="U195" s="7">
        <v>0</v>
      </c>
      <c r="V195" s="7">
        <v>0</v>
      </c>
      <c r="W195" s="7">
        <v>0</v>
      </c>
      <c r="X195" s="7">
        <v>0</v>
      </c>
      <c r="Y195" s="7" t="s">
        <v>44</v>
      </c>
      <c r="Z195" s="3">
        <v>0</v>
      </c>
      <c r="AA195" s="7">
        <v>0</v>
      </c>
      <c r="AB195" s="3">
        <v>0</v>
      </c>
      <c r="AC195" s="7" t="s">
        <v>44</v>
      </c>
      <c r="AD195" s="3" t="s">
        <v>44</v>
      </c>
      <c r="AE195" s="7" t="s">
        <v>44</v>
      </c>
      <c r="AF195" s="3" t="s">
        <v>1181</v>
      </c>
      <c r="AG195" s="6" t="s">
        <v>1182</v>
      </c>
      <c r="AH195" s="4" t="s">
        <v>1183</v>
      </c>
      <c r="AI195" s="8" t="s">
        <v>44</v>
      </c>
      <c r="AJ195" s="4" t="s">
        <v>51</v>
      </c>
      <c r="AK195" s="4" t="s">
        <v>52</v>
      </c>
    </row>
    <row r="196" spans="1:37" ht="14.25" customHeight="1">
      <c r="A196" s="2">
        <v>194</v>
      </c>
      <c r="B196" s="2" t="s">
        <v>932</v>
      </c>
      <c r="C196" s="5">
        <v>43144</v>
      </c>
      <c r="D196" s="5" t="s">
        <v>53</v>
      </c>
      <c r="E196" s="2" t="s">
        <v>278</v>
      </c>
      <c r="F196" s="2" t="s">
        <v>1184</v>
      </c>
      <c r="G196" s="2" t="s">
        <v>1185</v>
      </c>
      <c r="H196" s="2" t="s">
        <v>1186</v>
      </c>
      <c r="I196" s="3" t="s">
        <v>1187</v>
      </c>
      <c r="J196" s="3" t="s">
        <v>72</v>
      </c>
      <c r="K196" s="3">
        <v>1</v>
      </c>
      <c r="L196" s="3" t="s">
        <v>44</v>
      </c>
      <c r="M196" s="3" t="s">
        <v>44</v>
      </c>
      <c r="N196" s="3" t="s">
        <v>45</v>
      </c>
      <c r="O196" s="3" t="s">
        <v>97</v>
      </c>
      <c r="P196" s="3" t="s">
        <v>74</v>
      </c>
      <c r="Q196" s="3" t="s">
        <v>46</v>
      </c>
      <c r="R196" s="3" t="s">
        <v>46</v>
      </c>
      <c r="S196" s="2">
        <v>0</v>
      </c>
      <c r="T196" s="2" t="s">
        <v>47</v>
      </c>
      <c r="U196" s="7">
        <v>0</v>
      </c>
      <c r="V196" s="7">
        <v>0</v>
      </c>
      <c r="W196" s="7">
        <v>0</v>
      </c>
      <c r="X196" s="7">
        <v>0</v>
      </c>
      <c r="Y196" s="7" t="s">
        <v>44</v>
      </c>
      <c r="Z196" s="3">
        <v>0</v>
      </c>
      <c r="AA196" s="7">
        <v>0</v>
      </c>
      <c r="AB196" s="3">
        <v>0</v>
      </c>
      <c r="AC196" s="7" t="s">
        <v>44</v>
      </c>
      <c r="AD196" s="3" t="s">
        <v>44</v>
      </c>
      <c r="AE196" s="7" t="s">
        <v>44</v>
      </c>
      <c r="AF196" s="3" t="s">
        <v>1188</v>
      </c>
      <c r="AG196" s="6" t="s">
        <v>1189</v>
      </c>
      <c r="AH196" s="4" t="s">
        <v>1190</v>
      </c>
      <c r="AI196" s="8" t="s">
        <v>44</v>
      </c>
      <c r="AJ196" s="4" t="s">
        <v>51</v>
      </c>
      <c r="AK196" s="4" t="s">
        <v>78</v>
      </c>
    </row>
    <row r="197" spans="1:37" ht="14.25" customHeight="1">
      <c r="A197" s="2">
        <v>195</v>
      </c>
      <c r="B197" s="2" t="s">
        <v>932</v>
      </c>
      <c r="C197" s="5">
        <v>43144</v>
      </c>
      <c r="D197" s="5" t="s">
        <v>53</v>
      </c>
      <c r="E197" s="2" t="s">
        <v>101</v>
      </c>
      <c r="F197" s="2" t="s">
        <v>1191</v>
      </c>
      <c r="G197" s="2" t="s">
        <v>1192</v>
      </c>
      <c r="H197" s="2" t="s">
        <v>1193</v>
      </c>
      <c r="I197" s="3" t="s">
        <v>1193</v>
      </c>
      <c r="J197" s="3" t="s">
        <v>84</v>
      </c>
      <c r="K197" s="3">
        <v>1</v>
      </c>
      <c r="L197" s="3" t="s">
        <v>44</v>
      </c>
      <c r="M197" s="3" t="s">
        <v>44</v>
      </c>
      <c r="N197" s="3" t="s">
        <v>45</v>
      </c>
      <c r="O197" s="3" t="s">
        <v>97</v>
      </c>
      <c r="P197" s="3" t="s">
        <v>74</v>
      </c>
      <c r="Q197" s="3" t="s">
        <v>46</v>
      </c>
      <c r="R197" s="3" t="s">
        <v>46</v>
      </c>
      <c r="S197" s="2">
        <v>0</v>
      </c>
      <c r="T197" s="2" t="s">
        <v>47</v>
      </c>
      <c r="U197" s="7">
        <v>0</v>
      </c>
      <c r="V197" s="7">
        <v>0</v>
      </c>
      <c r="W197" s="7">
        <v>0</v>
      </c>
      <c r="X197" s="7">
        <v>0</v>
      </c>
      <c r="Y197" s="7" t="s">
        <v>44</v>
      </c>
      <c r="Z197" s="3">
        <v>0</v>
      </c>
      <c r="AA197" s="7">
        <v>0</v>
      </c>
      <c r="AB197" s="3">
        <v>0</v>
      </c>
      <c r="AC197" s="7" t="s">
        <v>44</v>
      </c>
      <c r="AD197" s="7" t="s">
        <v>44</v>
      </c>
      <c r="AE197" s="7" t="s">
        <v>44</v>
      </c>
      <c r="AF197" s="3" t="s">
        <v>1194</v>
      </c>
      <c r="AG197" s="6" t="s">
        <v>1195</v>
      </c>
      <c r="AH197" s="4" t="s">
        <v>1196</v>
      </c>
      <c r="AI197" s="8" t="s">
        <v>44</v>
      </c>
      <c r="AJ197" s="4" t="s">
        <v>51</v>
      </c>
      <c r="AK197" s="4" t="s">
        <v>78</v>
      </c>
    </row>
    <row r="198" spans="1:37" ht="14.25" customHeight="1">
      <c r="A198" s="2">
        <v>196</v>
      </c>
      <c r="B198" s="2" t="s">
        <v>932</v>
      </c>
      <c r="C198" s="5">
        <v>43145</v>
      </c>
      <c r="D198" s="5" t="s">
        <v>38</v>
      </c>
      <c r="E198" s="2" t="s">
        <v>67</v>
      </c>
      <c r="F198" s="2" t="s">
        <v>1197</v>
      </c>
      <c r="G198" s="2" t="s">
        <v>1198</v>
      </c>
      <c r="H198" s="2" t="s">
        <v>42</v>
      </c>
      <c r="I198" s="3" t="s">
        <v>42</v>
      </c>
      <c r="J198" s="3" t="s">
        <v>43</v>
      </c>
      <c r="K198" s="3">
        <v>1</v>
      </c>
      <c r="L198" s="3" t="s">
        <v>44</v>
      </c>
      <c r="M198" s="3" t="s">
        <v>44</v>
      </c>
      <c r="N198" s="3" t="s">
        <v>45</v>
      </c>
      <c r="O198" s="3" t="s">
        <v>44</v>
      </c>
      <c r="P198" s="3" t="s">
        <v>44</v>
      </c>
      <c r="Q198" s="3" t="s">
        <v>46</v>
      </c>
      <c r="R198" s="3" t="s">
        <v>46</v>
      </c>
      <c r="S198" s="2">
        <v>0</v>
      </c>
      <c r="T198" s="2" t="s">
        <v>47</v>
      </c>
      <c r="U198" s="7">
        <v>0</v>
      </c>
      <c r="V198" s="7">
        <v>0</v>
      </c>
      <c r="W198" s="7">
        <v>0</v>
      </c>
      <c r="X198" s="7">
        <v>0</v>
      </c>
      <c r="Y198" s="7" t="s">
        <v>44</v>
      </c>
      <c r="Z198" s="3">
        <v>0</v>
      </c>
      <c r="AA198" s="7">
        <v>0</v>
      </c>
      <c r="AB198" s="3">
        <v>0</v>
      </c>
      <c r="AC198" s="7" t="s">
        <v>44</v>
      </c>
      <c r="AD198" s="3" t="s">
        <v>44</v>
      </c>
      <c r="AE198" s="7" t="s">
        <v>44</v>
      </c>
      <c r="AF198" s="3" t="s">
        <v>1199</v>
      </c>
      <c r="AG198" s="6" t="s">
        <v>1200</v>
      </c>
      <c r="AH198" s="4" t="s">
        <v>1201</v>
      </c>
      <c r="AI198" s="8" t="s">
        <v>44</v>
      </c>
      <c r="AJ198" s="4" t="s">
        <v>51</v>
      </c>
      <c r="AK198" s="4" t="s">
        <v>52</v>
      </c>
    </row>
    <row r="199" spans="1:37" ht="14.25" customHeight="1">
      <c r="A199" s="2">
        <v>197</v>
      </c>
      <c r="B199" s="2" t="s">
        <v>932</v>
      </c>
      <c r="C199" s="5">
        <v>43145</v>
      </c>
      <c r="D199" s="5" t="s">
        <v>38</v>
      </c>
      <c r="E199" s="2" t="s">
        <v>67</v>
      </c>
      <c r="F199" s="2" t="s">
        <v>426</v>
      </c>
      <c r="G199" s="2" t="s">
        <v>1047</v>
      </c>
      <c r="H199" s="2" t="s">
        <v>42</v>
      </c>
      <c r="I199" s="3" t="s">
        <v>42</v>
      </c>
      <c r="J199" s="3" t="s">
        <v>43</v>
      </c>
      <c r="K199" s="3">
        <v>1</v>
      </c>
      <c r="L199" s="3" t="s">
        <v>44</v>
      </c>
      <c r="M199" s="3" t="s">
        <v>44</v>
      </c>
      <c r="N199" s="3" t="s">
        <v>45</v>
      </c>
      <c r="O199" s="3" t="s">
        <v>44</v>
      </c>
      <c r="P199" s="3" t="s">
        <v>44</v>
      </c>
      <c r="Q199" s="3" t="s">
        <v>46</v>
      </c>
      <c r="R199" s="3" t="s">
        <v>46</v>
      </c>
      <c r="S199" s="2">
        <v>0</v>
      </c>
      <c r="T199" s="2" t="s">
        <v>47</v>
      </c>
      <c r="U199" s="7">
        <v>0</v>
      </c>
      <c r="V199" s="7">
        <v>0</v>
      </c>
      <c r="W199" s="7">
        <v>0</v>
      </c>
      <c r="X199" s="7">
        <v>0</v>
      </c>
      <c r="Y199" s="7" t="s">
        <v>44</v>
      </c>
      <c r="Z199" s="3">
        <v>0</v>
      </c>
      <c r="AA199" s="7">
        <v>0</v>
      </c>
      <c r="AB199" s="3">
        <v>0</v>
      </c>
      <c r="AC199" s="7" t="s">
        <v>44</v>
      </c>
      <c r="AD199" s="7" t="s">
        <v>44</v>
      </c>
      <c r="AE199" s="7" t="s">
        <v>44</v>
      </c>
      <c r="AF199" s="3" t="s">
        <v>1202</v>
      </c>
      <c r="AG199" s="6" t="s">
        <v>1203</v>
      </c>
      <c r="AH199" s="4" t="s">
        <v>1204</v>
      </c>
      <c r="AI199" s="8" t="s">
        <v>44</v>
      </c>
      <c r="AJ199" s="4" t="s">
        <v>51</v>
      </c>
      <c r="AK199" s="4" t="s">
        <v>52</v>
      </c>
    </row>
    <row r="200" spans="1:37" ht="14.25" customHeight="1">
      <c r="A200" s="2">
        <v>198</v>
      </c>
      <c r="B200" s="2" t="s">
        <v>932</v>
      </c>
      <c r="C200" s="5">
        <v>43145</v>
      </c>
      <c r="D200" s="5" t="s">
        <v>107</v>
      </c>
      <c r="E200" s="2" t="s">
        <v>108</v>
      </c>
      <c r="F200" s="2" t="s">
        <v>1205</v>
      </c>
      <c r="G200" s="2" t="s">
        <v>1206</v>
      </c>
      <c r="H200" s="2" t="s">
        <v>1207</v>
      </c>
      <c r="I200" s="3" t="s">
        <v>229</v>
      </c>
      <c r="J200" s="3" t="s">
        <v>230</v>
      </c>
      <c r="K200" s="3">
        <v>1</v>
      </c>
      <c r="L200" s="3" t="s">
        <v>44</v>
      </c>
      <c r="M200" s="3" t="s">
        <v>44</v>
      </c>
      <c r="N200" s="3" t="s">
        <v>45</v>
      </c>
      <c r="O200" s="3" t="s">
        <v>1208</v>
      </c>
      <c r="P200" s="3" t="s">
        <v>60</v>
      </c>
      <c r="Q200" s="3" t="s">
        <v>46</v>
      </c>
      <c r="R200" s="3" t="s">
        <v>46</v>
      </c>
      <c r="S200" s="2">
        <v>0</v>
      </c>
      <c r="T200" s="2" t="s">
        <v>47</v>
      </c>
      <c r="U200" s="7">
        <v>0</v>
      </c>
      <c r="V200" s="7">
        <v>0</v>
      </c>
      <c r="W200" s="7">
        <v>0</v>
      </c>
      <c r="X200" s="7">
        <v>0</v>
      </c>
      <c r="Y200" s="7" t="s">
        <v>44</v>
      </c>
      <c r="Z200" s="3">
        <v>0</v>
      </c>
      <c r="AA200" s="7">
        <v>0</v>
      </c>
      <c r="AB200" s="3">
        <v>0</v>
      </c>
      <c r="AC200" s="7" t="s">
        <v>44</v>
      </c>
      <c r="AD200" s="7" t="s">
        <v>44</v>
      </c>
      <c r="AE200" s="7" t="s">
        <v>44</v>
      </c>
      <c r="AF200" s="3" t="s">
        <v>1209</v>
      </c>
      <c r="AG200" s="6" t="s">
        <v>1210</v>
      </c>
      <c r="AH200" s="4" t="s">
        <v>1211</v>
      </c>
      <c r="AI200" s="8" t="s">
        <v>44</v>
      </c>
      <c r="AJ200" s="4" t="s">
        <v>51</v>
      </c>
      <c r="AK200" s="4" t="s">
        <v>52</v>
      </c>
    </row>
    <row r="201" spans="1:37" ht="14.25" customHeight="1">
      <c r="A201" s="2">
        <v>199</v>
      </c>
      <c r="B201" s="2" t="s">
        <v>932</v>
      </c>
      <c r="C201" s="5">
        <v>43145</v>
      </c>
      <c r="D201" s="5" t="s">
        <v>53</v>
      </c>
      <c r="E201" s="2" t="s">
        <v>54</v>
      </c>
      <c r="F201" s="2" t="s">
        <v>128</v>
      </c>
      <c r="G201" s="2" t="s">
        <v>129</v>
      </c>
      <c r="H201" s="2" t="s">
        <v>1212</v>
      </c>
      <c r="I201" s="3" t="s">
        <v>221</v>
      </c>
      <c r="J201" s="3" t="s">
        <v>84</v>
      </c>
      <c r="K201" s="3">
        <v>1</v>
      </c>
      <c r="L201" s="3" t="s">
        <v>1213</v>
      </c>
      <c r="M201" s="3" t="s">
        <v>58</v>
      </c>
      <c r="N201" s="3" t="s">
        <v>45</v>
      </c>
      <c r="O201" s="3" t="s">
        <v>1214</v>
      </c>
      <c r="P201" s="3" t="s">
        <v>74</v>
      </c>
      <c r="Q201" s="3" t="s">
        <v>46</v>
      </c>
      <c r="R201" s="3" t="s">
        <v>46</v>
      </c>
      <c r="S201" s="2">
        <v>0</v>
      </c>
      <c r="T201" s="2" t="s">
        <v>47</v>
      </c>
      <c r="U201" s="7">
        <v>0</v>
      </c>
      <c r="V201" s="7">
        <v>0</v>
      </c>
      <c r="W201" s="7">
        <v>0</v>
      </c>
      <c r="X201" s="7">
        <v>0</v>
      </c>
      <c r="Y201" s="7" t="s">
        <v>44</v>
      </c>
      <c r="Z201" s="3">
        <v>0</v>
      </c>
      <c r="AA201" s="7">
        <v>0</v>
      </c>
      <c r="AB201" s="3">
        <v>0</v>
      </c>
      <c r="AC201" s="7" t="s">
        <v>44</v>
      </c>
      <c r="AD201" s="3" t="s">
        <v>1215</v>
      </c>
      <c r="AE201" s="7" t="s">
        <v>44</v>
      </c>
      <c r="AF201" s="3" t="s">
        <v>1216</v>
      </c>
      <c r="AG201" s="6" t="s">
        <v>1217</v>
      </c>
      <c r="AH201" s="4" t="s">
        <v>1218</v>
      </c>
      <c r="AI201" s="8" t="s">
        <v>44</v>
      </c>
      <c r="AJ201" s="4" t="s">
        <v>51</v>
      </c>
      <c r="AK201" s="4" t="s">
        <v>66</v>
      </c>
    </row>
    <row r="202" spans="1:37" ht="14.25" customHeight="1">
      <c r="A202" s="2">
        <v>200</v>
      </c>
      <c r="B202" s="2" t="s">
        <v>932</v>
      </c>
      <c r="C202" s="5">
        <v>43146</v>
      </c>
      <c r="D202" s="5" t="s">
        <v>159</v>
      </c>
      <c r="E202" s="2" t="s">
        <v>1219</v>
      </c>
      <c r="F202" s="2" t="s">
        <v>1220</v>
      </c>
      <c r="G202" s="2" t="s">
        <v>1221</v>
      </c>
      <c r="H202" s="2" t="s">
        <v>1222</v>
      </c>
      <c r="I202" s="3" t="s">
        <v>71</v>
      </c>
      <c r="J202" s="3" t="s">
        <v>72</v>
      </c>
      <c r="K202" s="3">
        <v>1</v>
      </c>
      <c r="L202" s="3" t="s">
        <v>44</v>
      </c>
      <c r="M202" s="3" t="s">
        <v>44</v>
      </c>
      <c r="N202" s="3" t="s">
        <v>45</v>
      </c>
      <c r="O202" s="3" t="s">
        <v>97</v>
      </c>
      <c r="P202" s="3" t="s">
        <v>74</v>
      </c>
      <c r="Q202" s="3" t="s">
        <v>44</v>
      </c>
      <c r="R202" s="3" t="s">
        <v>46</v>
      </c>
      <c r="S202" s="2">
        <v>0</v>
      </c>
      <c r="T202" s="2" t="s">
        <v>47</v>
      </c>
      <c r="U202" s="7">
        <v>0</v>
      </c>
      <c r="V202" s="7">
        <v>0</v>
      </c>
      <c r="W202" s="7">
        <v>0</v>
      </c>
      <c r="X202" s="7">
        <v>0</v>
      </c>
      <c r="Y202" s="7" t="s">
        <v>44</v>
      </c>
      <c r="Z202" s="3">
        <v>0</v>
      </c>
      <c r="AA202" s="7">
        <v>0</v>
      </c>
      <c r="AB202" s="3">
        <v>0</v>
      </c>
      <c r="AC202" s="7" t="s">
        <v>44</v>
      </c>
      <c r="AD202" s="7" t="s">
        <v>44</v>
      </c>
      <c r="AE202" s="7" t="s">
        <v>44</v>
      </c>
      <c r="AF202" s="3" t="s">
        <v>1223</v>
      </c>
      <c r="AG202" s="6" t="s">
        <v>1224</v>
      </c>
      <c r="AH202" s="4" t="s">
        <v>1225</v>
      </c>
      <c r="AI202" s="8" t="s">
        <v>44</v>
      </c>
      <c r="AJ202" s="4" t="s">
        <v>51</v>
      </c>
      <c r="AK202" s="4" t="s">
        <v>78</v>
      </c>
    </row>
    <row r="203" spans="1:37" ht="14.25" customHeight="1">
      <c r="A203" s="2">
        <v>201</v>
      </c>
      <c r="B203" s="2" t="s">
        <v>932</v>
      </c>
      <c r="C203" s="5">
        <v>43146</v>
      </c>
      <c r="D203" s="5" t="s">
        <v>159</v>
      </c>
      <c r="E203" s="2" t="s">
        <v>203</v>
      </c>
      <c r="F203" s="2" t="s">
        <v>204</v>
      </c>
      <c r="G203" s="2" t="s">
        <v>1226</v>
      </c>
      <c r="H203" s="2" t="s">
        <v>104</v>
      </c>
      <c r="I203" s="3" t="s">
        <v>89</v>
      </c>
      <c r="J203" s="3" t="s">
        <v>43</v>
      </c>
      <c r="K203" s="3">
        <v>1</v>
      </c>
      <c r="L203" s="3" t="s">
        <v>44</v>
      </c>
      <c r="M203" s="3" t="s">
        <v>44</v>
      </c>
      <c r="N203" s="3" t="s">
        <v>45</v>
      </c>
      <c r="O203" s="3" t="s">
        <v>44</v>
      </c>
      <c r="P203" s="3" t="s">
        <v>44</v>
      </c>
      <c r="Q203" s="3" t="s">
        <v>44</v>
      </c>
      <c r="R203" s="3" t="s">
        <v>46</v>
      </c>
      <c r="S203" s="2">
        <v>1</v>
      </c>
      <c r="T203" s="2" t="s">
        <v>61</v>
      </c>
      <c r="U203" s="7">
        <v>0</v>
      </c>
      <c r="V203" s="7">
        <v>0</v>
      </c>
      <c r="W203" s="7">
        <v>0</v>
      </c>
      <c r="X203" s="7">
        <v>0</v>
      </c>
      <c r="Y203" s="7" t="s">
        <v>44</v>
      </c>
      <c r="Z203" s="3">
        <v>1</v>
      </c>
      <c r="AA203" s="3">
        <v>1</v>
      </c>
      <c r="AB203" s="3">
        <v>0</v>
      </c>
      <c r="AC203" s="3" t="s">
        <v>1227</v>
      </c>
      <c r="AD203" s="7" t="s">
        <v>44</v>
      </c>
      <c r="AE203" s="7" t="s">
        <v>44</v>
      </c>
      <c r="AF203" s="3" t="s">
        <v>1228</v>
      </c>
      <c r="AG203" s="6" t="s">
        <v>1229</v>
      </c>
      <c r="AH203" s="4" t="s">
        <v>1230</v>
      </c>
      <c r="AI203" s="8" t="s">
        <v>44</v>
      </c>
      <c r="AJ203" s="4" t="s">
        <v>51</v>
      </c>
      <c r="AK203" s="4" t="s">
        <v>78</v>
      </c>
    </row>
    <row r="204" spans="1:37" ht="14.25" customHeight="1">
      <c r="A204" s="2">
        <v>202</v>
      </c>
      <c r="B204" s="2" t="s">
        <v>932</v>
      </c>
      <c r="C204" s="5">
        <v>43147</v>
      </c>
      <c r="D204" s="5" t="s">
        <v>53</v>
      </c>
      <c r="E204" s="2" t="s">
        <v>278</v>
      </c>
      <c r="F204" s="2" t="s">
        <v>279</v>
      </c>
      <c r="G204" s="2" t="s">
        <v>1231</v>
      </c>
      <c r="H204" s="2" t="s">
        <v>42</v>
      </c>
      <c r="I204" s="3" t="s">
        <v>42</v>
      </c>
      <c r="J204" s="3" t="s">
        <v>43</v>
      </c>
      <c r="K204" s="3">
        <v>1</v>
      </c>
      <c r="L204" s="3" t="s">
        <v>44</v>
      </c>
      <c r="M204" s="3" t="s">
        <v>44</v>
      </c>
      <c r="N204" s="3" t="s">
        <v>45</v>
      </c>
      <c r="O204" s="3" t="s">
        <v>97</v>
      </c>
      <c r="P204" s="3" t="s">
        <v>74</v>
      </c>
      <c r="Q204" s="3" t="s">
        <v>46</v>
      </c>
      <c r="R204" s="3" t="s">
        <v>46</v>
      </c>
      <c r="S204" s="2">
        <v>0</v>
      </c>
      <c r="T204" s="2" t="s">
        <v>47</v>
      </c>
      <c r="U204" s="7">
        <v>0</v>
      </c>
      <c r="V204" s="7">
        <v>0</v>
      </c>
      <c r="W204" s="7">
        <v>0</v>
      </c>
      <c r="X204" s="7">
        <v>0</v>
      </c>
      <c r="Y204" s="7" t="s">
        <v>44</v>
      </c>
      <c r="Z204" s="3">
        <v>0</v>
      </c>
      <c r="AA204" s="7">
        <v>0</v>
      </c>
      <c r="AB204" s="3">
        <v>0</v>
      </c>
      <c r="AC204" s="7" t="s">
        <v>44</v>
      </c>
      <c r="AD204" s="7" t="s">
        <v>44</v>
      </c>
      <c r="AE204" s="7" t="s">
        <v>44</v>
      </c>
      <c r="AF204" s="3" t="s">
        <v>1232</v>
      </c>
      <c r="AG204" s="6" t="s">
        <v>1233</v>
      </c>
      <c r="AH204" s="4" t="s">
        <v>1234</v>
      </c>
      <c r="AI204" s="8" t="s">
        <v>1235</v>
      </c>
      <c r="AJ204" s="4" t="s">
        <v>51</v>
      </c>
      <c r="AK204" s="4" t="s">
        <v>78</v>
      </c>
    </row>
    <row r="205" spans="1:37" ht="14.25" customHeight="1">
      <c r="A205" s="2">
        <v>203</v>
      </c>
      <c r="B205" s="2" t="s">
        <v>932</v>
      </c>
      <c r="C205" s="5">
        <v>43147</v>
      </c>
      <c r="D205" s="5" t="s">
        <v>107</v>
      </c>
      <c r="E205" s="2" t="s">
        <v>108</v>
      </c>
      <c r="F205" s="2" t="s">
        <v>1236</v>
      </c>
      <c r="G205" s="2" t="s">
        <v>1237</v>
      </c>
      <c r="H205" s="2" t="s">
        <v>341</v>
      </c>
      <c r="I205" s="3" t="s">
        <v>341</v>
      </c>
      <c r="J205" s="3" t="s">
        <v>150</v>
      </c>
      <c r="K205" s="3">
        <v>1</v>
      </c>
      <c r="L205" s="3" t="s">
        <v>44</v>
      </c>
      <c r="M205" s="3" t="s">
        <v>44</v>
      </c>
      <c r="N205" s="3" t="s">
        <v>45</v>
      </c>
      <c r="O205" s="3" t="s">
        <v>1238</v>
      </c>
      <c r="P205" s="3" t="s">
        <v>60</v>
      </c>
      <c r="Q205" s="3" t="s">
        <v>46</v>
      </c>
      <c r="R205" s="3" t="s">
        <v>46</v>
      </c>
      <c r="S205" s="2">
        <v>0</v>
      </c>
      <c r="T205" s="2" t="s">
        <v>47</v>
      </c>
      <c r="U205" s="7">
        <v>0</v>
      </c>
      <c r="V205" s="7">
        <v>0</v>
      </c>
      <c r="W205" s="7">
        <v>0</v>
      </c>
      <c r="X205" s="7">
        <v>0</v>
      </c>
      <c r="Y205" s="7" t="s">
        <v>44</v>
      </c>
      <c r="Z205" s="3">
        <v>0</v>
      </c>
      <c r="AA205" s="7">
        <v>0</v>
      </c>
      <c r="AB205" s="3">
        <v>0</v>
      </c>
      <c r="AC205" s="7" t="s">
        <v>44</v>
      </c>
      <c r="AD205" s="7" t="s">
        <v>44</v>
      </c>
      <c r="AE205" s="7" t="s">
        <v>44</v>
      </c>
      <c r="AF205" s="3" t="s">
        <v>1239</v>
      </c>
      <c r="AG205" s="6" t="s">
        <v>1240</v>
      </c>
      <c r="AH205" s="4" t="s">
        <v>1241</v>
      </c>
      <c r="AI205" s="8" t="s">
        <v>44</v>
      </c>
      <c r="AJ205" s="4" t="s">
        <v>51</v>
      </c>
      <c r="AK205" s="4" t="s">
        <v>78</v>
      </c>
    </row>
    <row r="206" spans="1:37" ht="14.25" customHeight="1">
      <c r="A206" s="2">
        <v>204</v>
      </c>
      <c r="B206" s="2" t="s">
        <v>932</v>
      </c>
      <c r="C206" s="5">
        <v>43148</v>
      </c>
      <c r="D206" s="5" t="s">
        <v>38</v>
      </c>
      <c r="E206" s="2" t="s">
        <v>79</v>
      </c>
      <c r="F206" s="2" t="s">
        <v>1242</v>
      </c>
      <c r="G206" s="2" t="s">
        <v>1243</v>
      </c>
      <c r="H206" s="2" t="s">
        <v>612</v>
      </c>
      <c r="I206" s="3" t="s">
        <v>388</v>
      </c>
      <c r="J206" s="3" t="s">
        <v>172</v>
      </c>
      <c r="K206" s="3">
        <v>1</v>
      </c>
      <c r="L206" s="3" t="s">
        <v>1244</v>
      </c>
      <c r="M206" s="3" t="s">
        <v>620</v>
      </c>
      <c r="N206" s="3" t="s">
        <v>45</v>
      </c>
      <c r="O206" s="3" t="s">
        <v>44</v>
      </c>
      <c r="P206" s="3" t="s">
        <v>44</v>
      </c>
      <c r="Q206" s="3" t="s">
        <v>46</v>
      </c>
      <c r="R206" s="3" t="s">
        <v>46</v>
      </c>
      <c r="S206" s="2">
        <v>0</v>
      </c>
      <c r="T206" s="2" t="s">
        <v>47</v>
      </c>
      <c r="U206" s="7">
        <v>0</v>
      </c>
      <c r="V206" s="7">
        <v>0</v>
      </c>
      <c r="W206" s="7">
        <v>0</v>
      </c>
      <c r="X206" s="7">
        <v>0</v>
      </c>
      <c r="Y206" s="7" t="s">
        <v>44</v>
      </c>
      <c r="Z206" s="3">
        <v>0</v>
      </c>
      <c r="AA206" s="7">
        <v>0</v>
      </c>
      <c r="AB206" s="3">
        <v>0</v>
      </c>
      <c r="AC206" s="7" t="s">
        <v>44</v>
      </c>
      <c r="AD206" s="7" t="s">
        <v>44</v>
      </c>
      <c r="AE206" s="7" t="s">
        <v>44</v>
      </c>
      <c r="AF206" s="3" t="s">
        <v>1245</v>
      </c>
      <c r="AG206" s="6" t="s">
        <v>1246</v>
      </c>
      <c r="AH206" s="4" t="s">
        <v>1247</v>
      </c>
      <c r="AI206" s="8" t="s">
        <v>44</v>
      </c>
      <c r="AJ206" s="4" t="s">
        <v>51</v>
      </c>
      <c r="AK206" s="4" t="s">
        <v>66</v>
      </c>
    </row>
    <row r="207" spans="1:37" ht="14.25" customHeight="1">
      <c r="A207" s="2">
        <v>205</v>
      </c>
      <c r="B207" s="2" t="s">
        <v>932</v>
      </c>
      <c r="C207" s="5">
        <v>43149</v>
      </c>
      <c r="D207" s="5" t="s">
        <v>38</v>
      </c>
      <c r="E207" s="2" t="s">
        <v>39</v>
      </c>
      <c r="F207" s="2" t="s">
        <v>633</v>
      </c>
      <c r="G207" s="2" t="s">
        <v>634</v>
      </c>
      <c r="H207" s="2" t="s">
        <v>42</v>
      </c>
      <c r="I207" s="3" t="s">
        <v>42</v>
      </c>
      <c r="J207" s="3" t="s">
        <v>43</v>
      </c>
      <c r="K207" s="3">
        <v>1</v>
      </c>
      <c r="L207" s="3" t="s">
        <v>44</v>
      </c>
      <c r="M207" s="3" t="s">
        <v>44</v>
      </c>
      <c r="N207" s="3" t="s">
        <v>45</v>
      </c>
      <c r="O207" s="3" t="s">
        <v>44</v>
      </c>
      <c r="P207" s="3" t="s">
        <v>44</v>
      </c>
      <c r="Q207" s="3" t="s">
        <v>46</v>
      </c>
      <c r="R207" s="3" t="s">
        <v>46</v>
      </c>
      <c r="S207" s="2">
        <v>0</v>
      </c>
      <c r="T207" s="2" t="s">
        <v>47</v>
      </c>
      <c r="U207" s="7">
        <v>0</v>
      </c>
      <c r="V207" s="7">
        <v>0</v>
      </c>
      <c r="W207" s="7">
        <v>0</v>
      </c>
      <c r="X207" s="7">
        <v>0</v>
      </c>
      <c r="Y207" s="7" t="s">
        <v>44</v>
      </c>
      <c r="Z207" s="3">
        <v>0</v>
      </c>
      <c r="AA207" s="7">
        <v>0</v>
      </c>
      <c r="AB207" s="3">
        <v>0</v>
      </c>
      <c r="AC207" s="7" t="s">
        <v>44</v>
      </c>
      <c r="AD207" s="7" t="s">
        <v>44</v>
      </c>
      <c r="AE207" s="7" t="s">
        <v>44</v>
      </c>
      <c r="AF207" s="3" t="s">
        <v>1248</v>
      </c>
      <c r="AG207" s="6" t="s">
        <v>1249</v>
      </c>
      <c r="AH207" s="4" t="s">
        <v>1250</v>
      </c>
      <c r="AI207" s="8" t="s">
        <v>44</v>
      </c>
      <c r="AJ207" s="4" t="s">
        <v>51</v>
      </c>
      <c r="AK207" s="4" t="s">
        <v>52</v>
      </c>
    </row>
    <row r="208" spans="1:37" ht="14.25" customHeight="1">
      <c r="A208" s="2">
        <v>206</v>
      </c>
      <c r="B208" s="2" t="s">
        <v>932</v>
      </c>
      <c r="C208" s="5">
        <v>43149</v>
      </c>
      <c r="D208" s="5" t="s">
        <v>53</v>
      </c>
      <c r="E208" s="2" t="s">
        <v>101</v>
      </c>
      <c r="F208" s="2" t="s">
        <v>1191</v>
      </c>
      <c r="G208" s="2" t="s">
        <v>1251</v>
      </c>
      <c r="H208" s="2" t="s">
        <v>42</v>
      </c>
      <c r="I208" s="3" t="s">
        <v>42</v>
      </c>
      <c r="J208" s="3" t="s">
        <v>43</v>
      </c>
      <c r="K208" s="3">
        <v>1</v>
      </c>
      <c r="L208" s="3" t="s">
        <v>44</v>
      </c>
      <c r="M208" s="3" t="s">
        <v>44</v>
      </c>
      <c r="N208" s="3" t="s">
        <v>45</v>
      </c>
      <c r="O208" s="3" t="s">
        <v>44</v>
      </c>
      <c r="P208" s="3" t="s">
        <v>44</v>
      </c>
      <c r="Q208" s="3" t="s">
        <v>46</v>
      </c>
      <c r="R208" s="3" t="s">
        <v>46</v>
      </c>
      <c r="S208" s="2">
        <v>0</v>
      </c>
      <c r="T208" s="2" t="s">
        <v>47</v>
      </c>
      <c r="U208" s="7">
        <v>0</v>
      </c>
      <c r="V208" s="7">
        <v>0</v>
      </c>
      <c r="W208" s="7">
        <v>0</v>
      </c>
      <c r="X208" s="7">
        <v>0</v>
      </c>
      <c r="Y208" s="7" t="s">
        <v>44</v>
      </c>
      <c r="Z208" s="3">
        <v>0</v>
      </c>
      <c r="AA208" s="7">
        <v>0</v>
      </c>
      <c r="AB208" s="3">
        <v>0</v>
      </c>
      <c r="AC208" s="7" t="s">
        <v>44</v>
      </c>
      <c r="AD208" s="7" t="s">
        <v>44</v>
      </c>
      <c r="AE208" s="7" t="s">
        <v>44</v>
      </c>
      <c r="AF208" s="3" t="s">
        <v>1252</v>
      </c>
      <c r="AG208" s="6" t="s">
        <v>1253</v>
      </c>
      <c r="AH208" s="4" t="s">
        <v>1254</v>
      </c>
      <c r="AI208" s="8" t="s">
        <v>44</v>
      </c>
      <c r="AJ208" s="4" t="s">
        <v>51</v>
      </c>
      <c r="AK208" s="4" t="s">
        <v>52</v>
      </c>
    </row>
    <row r="209" spans="1:37" ht="14.25" customHeight="1">
      <c r="A209" s="2">
        <v>207</v>
      </c>
      <c r="B209" s="2" t="s">
        <v>932</v>
      </c>
      <c r="C209" s="5">
        <v>43150</v>
      </c>
      <c r="D209" s="5" t="s">
        <v>38</v>
      </c>
      <c r="E209" s="2" t="s">
        <v>39</v>
      </c>
      <c r="F209" s="2" t="s">
        <v>40</v>
      </c>
      <c r="G209" s="2" t="s">
        <v>155</v>
      </c>
      <c r="H209" s="2" t="s">
        <v>42</v>
      </c>
      <c r="I209" s="3" t="s">
        <v>42</v>
      </c>
      <c r="J209" s="3" t="s">
        <v>43</v>
      </c>
      <c r="K209" s="3">
        <v>1</v>
      </c>
      <c r="L209" s="3" t="s">
        <v>1255</v>
      </c>
      <c r="M209" s="3" t="s">
        <v>58</v>
      </c>
      <c r="N209" s="3" t="s">
        <v>45</v>
      </c>
      <c r="O209" s="3" t="s">
        <v>97</v>
      </c>
      <c r="P209" s="3" t="s">
        <v>74</v>
      </c>
      <c r="Q209" s="3" t="s">
        <v>46</v>
      </c>
      <c r="R209" s="3" t="s">
        <v>46</v>
      </c>
      <c r="S209" s="2">
        <v>0</v>
      </c>
      <c r="T209" s="2" t="s">
        <v>47</v>
      </c>
      <c r="U209" s="7">
        <v>0</v>
      </c>
      <c r="V209" s="7">
        <v>0</v>
      </c>
      <c r="W209" s="7">
        <v>0</v>
      </c>
      <c r="X209" s="7">
        <v>0</v>
      </c>
      <c r="Y209" s="7" t="s">
        <v>44</v>
      </c>
      <c r="Z209" s="3">
        <v>0</v>
      </c>
      <c r="AA209" s="7">
        <v>0</v>
      </c>
      <c r="AB209" s="3">
        <v>0</v>
      </c>
      <c r="AC209" s="7" t="s">
        <v>44</v>
      </c>
      <c r="AD209" s="7" t="s">
        <v>44</v>
      </c>
      <c r="AE209" s="7" t="s">
        <v>44</v>
      </c>
      <c r="AF209" s="3" t="s">
        <v>1256</v>
      </c>
      <c r="AG209" s="6" t="s">
        <v>1257</v>
      </c>
      <c r="AH209" s="4" t="s">
        <v>1258</v>
      </c>
      <c r="AI209" s="8" t="s">
        <v>44</v>
      </c>
      <c r="AJ209" s="4" t="s">
        <v>51</v>
      </c>
      <c r="AK209" s="4" t="s">
        <v>66</v>
      </c>
    </row>
    <row r="210" spans="1:37" ht="14.25" customHeight="1">
      <c r="A210" s="2">
        <v>208</v>
      </c>
      <c r="B210" s="2" t="s">
        <v>932</v>
      </c>
      <c r="C210" s="5">
        <v>43150</v>
      </c>
      <c r="D210" s="5" t="s">
        <v>159</v>
      </c>
      <c r="E210" s="2" t="s">
        <v>160</v>
      </c>
      <c r="F210" s="2" t="s">
        <v>1259</v>
      </c>
      <c r="G210" s="2" t="s">
        <v>1260</v>
      </c>
      <c r="H210" s="2" t="s">
        <v>1261</v>
      </c>
      <c r="I210" s="3" t="s">
        <v>89</v>
      </c>
      <c r="J210" s="3" t="s">
        <v>43</v>
      </c>
      <c r="K210" s="3">
        <v>1</v>
      </c>
      <c r="L210" s="3" t="s">
        <v>1262</v>
      </c>
      <c r="M210" s="3" t="s">
        <v>58</v>
      </c>
      <c r="N210" s="3" t="s">
        <v>45</v>
      </c>
      <c r="O210" s="3" t="s">
        <v>97</v>
      </c>
      <c r="P210" s="3" t="s">
        <v>74</v>
      </c>
      <c r="Q210" s="3" t="s">
        <v>46</v>
      </c>
      <c r="R210" s="3" t="s">
        <v>46</v>
      </c>
      <c r="S210" s="2">
        <v>0</v>
      </c>
      <c r="T210" s="2" t="s">
        <v>47</v>
      </c>
      <c r="U210" s="7">
        <v>0</v>
      </c>
      <c r="V210" s="7">
        <v>0</v>
      </c>
      <c r="W210" s="7">
        <v>0</v>
      </c>
      <c r="X210" s="7">
        <v>0</v>
      </c>
      <c r="Y210" s="7" t="s">
        <v>44</v>
      </c>
      <c r="Z210" s="3">
        <v>0</v>
      </c>
      <c r="AA210" s="7">
        <v>0</v>
      </c>
      <c r="AB210" s="3">
        <v>0</v>
      </c>
      <c r="AC210" s="7" t="s">
        <v>44</v>
      </c>
      <c r="AD210" s="7" t="s">
        <v>44</v>
      </c>
      <c r="AE210" s="7" t="s">
        <v>44</v>
      </c>
      <c r="AF210" s="3" t="s">
        <v>1263</v>
      </c>
      <c r="AG210" s="6" t="s">
        <v>1264</v>
      </c>
      <c r="AH210" s="4" t="s">
        <v>1265</v>
      </c>
      <c r="AI210" s="8" t="s">
        <v>44</v>
      </c>
      <c r="AJ210" s="4" t="s">
        <v>51</v>
      </c>
      <c r="AK210" s="4" t="s">
        <v>66</v>
      </c>
    </row>
    <row r="211" spans="1:37" ht="14.25" customHeight="1">
      <c r="A211" s="2">
        <v>209</v>
      </c>
      <c r="B211" s="2" t="s">
        <v>932</v>
      </c>
      <c r="C211" s="5">
        <v>43150</v>
      </c>
      <c r="D211" s="5" t="s">
        <v>134</v>
      </c>
      <c r="E211" s="2" t="s">
        <v>301</v>
      </c>
      <c r="F211" s="2" t="s">
        <v>1266</v>
      </c>
      <c r="G211" s="2" t="s">
        <v>1267</v>
      </c>
      <c r="H211" s="2" t="s">
        <v>1268</v>
      </c>
      <c r="I211" s="3" t="s">
        <v>130</v>
      </c>
      <c r="J211" s="3" t="s">
        <v>84</v>
      </c>
      <c r="K211" s="3">
        <v>1</v>
      </c>
      <c r="L211" s="3" t="s">
        <v>1269</v>
      </c>
      <c r="M211" s="3" t="s">
        <v>58</v>
      </c>
      <c r="N211" s="3" t="s">
        <v>45</v>
      </c>
      <c r="O211" s="3" t="s">
        <v>1270</v>
      </c>
      <c r="P211" s="3" t="s">
        <v>60</v>
      </c>
      <c r="Q211" s="3" t="s">
        <v>46</v>
      </c>
      <c r="R211" s="3" t="s">
        <v>46</v>
      </c>
      <c r="S211" s="2">
        <v>0</v>
      </c>
      <c r="T211" s="2" t="s">
        <v>47</v>
      </c>
      <c r="U211" s="7">
        <v>0</v>
      </c>
      <c r="V211" s="7">
        <v>0</v>
      </c>
      <c r="W211" s="7">
        <v>0</v>
      </c>
      <c r="X211" s="7">
        <v>0</v>
      </c>
      <c r="Y211" s="7" t="s">
        <v>44</v>
      </c>
      <c r="Z211" s="3">
        <v>0</v>
      </c>
      <c r="AA211" s="7">
        <v>0</v>
      </c>
      <c r="AB211" s="3">
        <v>0</v>
      </c>
      <c r="AC211" s="7" t="s">
        <v>44</v>
      </c>
      <c r="AD211" s="3" t="s">
        <v>1271</v>
      </c>
      <c r="AE211" s="7" t="s">
        <v>44</v>
      </c>
      <c r="AF211" s="3" t="s">
        <v>1272</v>
      </c>
      <c r="AG211" s="6" t="s">
        <v>1273</v>
      </c>
      <c r="AH211" s="4" t="s">
        <v>1274</v>
      </c>
      <c r="AI211" s="8" t="s">
        <v>44</v>
      </c>
      <c r="AJ211" s="4" t="s">
        <v>51</v>
      </c>
      <c r="AK211" s="4" t="s">
        <v>66</v>
      </c>
    </row>
    <row r="212" spans="1:37" ht="14.25" customHeight="1">
      <c r="A212" s="2">
        <v>210</v>
      </c>
      <c r="B212" s="2" t="s">
        <v>932</v>
      </c>
      <c r="C212" s="5">
        <v>43150</v>
      </c>
      <c r="D212" s="5" t="s">
        <v>53</v>
      </c>
      <c r="E212" s="2" t="s">
        <v>54</v>
      </c>
      <c r="F212" s="2" t="s">
        <v>514</v>
      </c>
      <c r="G212" s="2" t="s">
        <v>1275</v>
      </c>
      <c r="H212" s="2" t="s">
        <v>1276</v>
      </c>
      <c r="I212" s="3" t="s">
        <v>388</v>
      </c>
      <c r="J212" s="3" t="s">
        <v>172</v>
      </c>
      <c r="K212" s="3">
        <v>1</v>
      </c>
      <c r="L212" s="3" t="s">
        <v>1277</v>
      </c>
      <c r="M212" s="3" t="s">
        <v>307</v>
      </c>
      <c r="N212" s="3" t="s">
        <v>45</v>
      </c>
      <c r="O212" s="3" t="s">
        <v>574</v>
      </c>
      <c r="P212" s="3" t="s">
        <v>60</v>
      </c>
      <c r="Q212" s="3" t="s">
        <v>46</v>
      </c>
      <c r="R212" s="3" t="s">
        <v>46</v>
      </c>
      <c r="S212" s="2">
        <v>0</v>
      </c>
      <c r="T212" s="2" t="s">
        <v>47</v>
      </c>
      <c r="U212" s="7">
        <v>0</v>
      </c>
      <c r="V212" s="7">
        <v>0</v>
      </c>
      <c r="W212" s="7">
        <v>0</v>
      </c>
      <c r="X212" s="7">
        <v>0</v>
      </c>
      <c r="Y212" s="7" t="s">
        <v>44</v>
      </c>
      <c r="Z212" s="7">
        <v>0</v>
      </c>
      <c r="AA212" s="7">
        <v>0</v>
      </c>
      <c r="AB212" s="3">
        <v>0</v>
      </c>
      <c r="AC212" s="7" t="s">
        <v>44</v>
      </c>
      <c r="AD212" s="7" t="s">
        <v>44</v>
      </c>
      <c r="AE212" s="7" t="s">
        <v>44</v>
      </c>
      <c r="AF212" s="3" t="s">
        <v>1278</v>
      </c>
      <c r="AG212" s="6" t="s">
        <v>1279</v>
      </c>
      <c r="AH212" s="4" t="s">
        <v>1280</v>
      </c>
      <c r="AI212" s="8" t="s">
        <v>44</v>
      </c>
      <c r="AJ212" s="4" t="s">
        <v>51</v>
      </c>
      <c r="AK212" s="4" t="s">
        <v>66</v>
      </c>
    </row>
    <row r="213" spans="1:37" ht="14.25" customHeight="1">
      <c r="A213" s="2">
        <v>211</v>
      </c>
      <c r="B213" s="2" t="s">
        <v>932</v>
      </c>
      <c r="C213" s="5">
        <v>43150</v>
      </c>
      <c r="D213" s="5" t="s">
        <v>53</v>
      </c>
      <c r="E213" s="2" t="s">
        <v>145</v>
      </c>
      <c r="F213" s="2" t="s">
        <v>1281</v>
      </c>
      <c r="G213" s="2" t="s">
        <v>1282</v>
      </c>
      <c r="H213" s="2" t="s">
        <v>1283</v>
      </c>
      <c r="I213" s="3" t="s">
        <v>193</v>
      </c>
      <c r="J213" s="3" t="s">
        <v>194</v>
      </c>
      <c r="K213" s="3">
        <v>1</v>
      </c>
      <c r="L213" s="3" t="s">
        <v>44</v>
      </c>
      <c r="M213" s="3" t="s">
        <v>44</v>
      </c>
      <c r="N213" s="3" t="s">
        <v>45</v>
      </c>
      <c r="O213" s="3" t="s">
        <v>44</v>
      </c>
      <c r="P213" s="3" t="s">
        <v>44</v>
      </c>
      <c r="Q213" s="3" t="s">
        <v>46</v>
      </c>
      <c r="R213" s="3" t="s">
        <v>46</v>
      </c>
      <c r="S213" s="2">
        <v>0</v>
      </c>
      <c r="T213" s="2" t="s">
        <v>47</v>
      </c>
      <c r="U213" s="7">
        <v>0</v>
      </c>
      <c r="V213" s="7">
        <v>0</v>
      </c>
      <c r="W213" s="7">
        <v>0</v>
      </c>
      <c r="X213" s="7">
        <v>0</v>
      </c>
      <c r="Y213" s="7" t="s">
        <v>44</v>
      </c>
      <c r="Z213" s="3">
        <v>0</v>
      </c>
      <c r="AA213" s="7">
        <v>0</v>
      </c>
      <c r="AB213" s="3">
        <v>0</v>
      </c>
      <c r="AC213" s="7" t="s">
        <v>44</v>
      </c>
      <c r="AD213" s="7" t="s">
        <v>44</v>
      </c>
      <c r="AE213" s="7" t="s">
        <v>44</v>
      </c>
      <c r="AF213" s="3" t="s">
        <v>1284</v>
      </c>
      <c r="AG213" s="6" t="s">
        <v>1285</v>
      </c>
      <c r="AH213" s="4" t="s">
        <v>1286</v>
      </c>
      <c r="AI213" s="8" t="s">
        <v>44</v>
      </c>
      <c r="AJ213" s="4" t="s">
        <v>51</v>
      </c>
      <c r="AK213" s="4" t="s">
        <v>52</v>
      </c>
    </row>
    <row r="214" spans="1:37" ht="14.25" customHeight="1">
      <c r="A214" s="2">
        <v>212</v>
      </c>
      <c r="B214" s="2" t="s">
        <v>932</v>
      </c>
      <c r="C214" s="5">
        <v>43150</v>
      </c>
      <c r="D214" s="5" t="s">
        <v>338</v>
      </c>
      <c r="E214" s="2" t="s">
        <v>1037</v>
      </c>
      <c r="F214" s="2" t="s">
        <v>1287</v>
      </c>
      <c r="G214" s="2" t="s">
        <v>1288</v>
      </c>
      <c r="H214" s="2" t="s">
        <v>1289</v>
      </c>
      <c r="I214" s="3" t="s">
        <v>1002</v>
      </c>
      <c r="J214" s="3" t="s">
        <v>252</v>
      </c>
      <c r="K214" s="3">
        <v>1</v>
      </c>
      <c r="L214" s="3" t="s">
        <v>44</v>
      </c>
      <c r="M214" s="3" t="s">
        <v>44</v>
      </c>
      <c r="N214" s="3" t="s">
        <v>45</v>
      </c>
      <c r="O214" s="3" t="s">
        <v>44</v>
      </c>
      <c r="P214" s="3" t="s">
        <v>44</v>
      </c>
      <c r="Q214" s="3" t="s">
        <v>46</v>
      </c>
      <c r="R214" s="3" t="s">
        <v>46</v>
      </c>
      <c r="S214" s="2">
        <v>16</v>
      </c>
      <c r="T214" s="3" t="s">
        <v>1118</v>
      </c>
      <c r="U214" s="3">
        <v>16</v>
      </c>
      <c r="V214" s="7">
        <v>0</v>
      </c>
      <c r="W214" s="7">
        <v>0</v>
      </c>
      <c r="X214" s="7">
        <v>16</v>
      </c>
      <c r="Y214" s="7" t="s">
        <v>44</v>
      </c>
      <c r="Z214" s="3">
        <v>0</v>
      </c>
      <c r="AA214" s="7">
        <v>0</v>
      </c>
      <c r="AB214" s="3">
        <v>0</v>
      </c>
      <c r="AC214" s="7" t="s">
        <v>44</v>
      </c>
      <c r="AD214" s="7" t="s">
        <v>44</v>
      </c>
      <c r="AE214" s="7" t="s">
        <v>44</v>
      </c>
      <c r="AF214" s="3" t="s">
        <v>1290</v>
      </c>
      <c r="AG214" s="6" t="s">
        <v>1291</v>
      </c>
      <c r="AH214" s="4" t="s">
        <v>1292</v>
      </c>
      <c r="AI214" s="8" t="s">
        <v>44</v>
      </c>
      <c r="AJ214" s="4" t="s">
        <v>51</v>
      </c>
      <c r="AK214" s="4" t="s">
        <v>78</v>
      </c>
    </row>
    <row r="215" spans="1:37" ht="14.25" customHeight="1">
      <c r="A215" s="2">
        <v>213</v>
      </c>
      <c r="B215" s="2" t="s">
        <v>932</v>
      </c>
      <c r="C215" s="5">
        <v>43151</v>
      </c>
      <c r="D215" s="5" t="s">
        <v>134</v>
      </c>
      <c r="E215" s="2" t="s">
        <v>1293</v>
      </c>
      <c r="F215" s="2" t="s">
        <v>1294</v>
      </c>
      <c r="G215" s="2" t="s">
        <v>1295</v>
      </c>
      <c r="H215" s="2" t="s">
        <v>138</v>
      </c>
      <c r="I215" s="3" t="s">
        <v>139</v>
      </c>
      <c r="J215" s="3" t="s">
        <v>140</v>
      </c>
      <c r="K215" s="3">
        <v>1</v>
      </c>
      <c r="L215" s="3" t="s">
        <v>44</v>
      </c>
      <c r="M215" s="3" t="s">
        <v>44</v>
      </c>
      <c r="N215" s="3" t="s">
        <v>45</v>
      </c>
      <c r="O215" s="3" t="s">
        <v>1296</v>
      </c>
      <c r="P215" s="3" t="s">
        <v>60</v>
      </c>
      <c r="Q215" s="3" t="s">
        <v>46</v>
      </c>
      <c r="R215" s="3" t="s">
        <v>46</v>
      </c>
      <c r="S215" s="2">
        <v>0</v>
      </c>
      <c r="T215" s="2" t="s">
        <v>47</v>
      </c>
      <c r="U215" s="7">
        <v>0</v>
      </c>
      <c r="V215" s="7">
        <v>0</v>
      </c>
      <c r="W215" s="7">
        <v>0</v>
      </c>
      <c r="X215" s="7">
        <v>0</v>
      </c>
      <c r="Y215" s="7" t="s">
        <v>44</v>
      </c>
      <c r="Z215" s="3">
        <v>0</v>
      </c>
      <c r="AA215" s="7">
        <v>0</v>
      </c>
      <c r="AB215" s="3">
        <v>0</v>
      </c>
      <c r="AC215" s="7" t="s">
        <v>44</v>
      </c>
      <c r="AD215" s="7" t="s">
        <v>44</v>
      </c>
      <c r="AE215" s="7" t="s">
        <v>44</v>
      </c>
      <c r="AF215" s="3" t="s">
        <v>1297</v>
      </c>
      <c r="AG215" s="6" t="s">
        <v>1298</v>
      </c>
      <c r="AH215" s="4" t="s">
        <v>1299</v>
      </c>
      <c r="AI215" s="8" t="s">
        <v>44</v>
      </c>
      <c r="AJ215" s="4" t="s">
        <v>51</v>
      </c>
      <c r="AK215" s="4" t="s">
        <v>78</v>
      </c>
    </row>
    <row r="216" spans="1:37" ht="14.25" customHeight="1">
      <c r="A216" s="2">
        <v>214</v>
      </c>
      <c r="B216" s="2" t="s">
        <v>932</v>
      </c>
      <c r="C216" s="5">
        <v>43151</v>
      </c>
      <c r="D216" s="5" t="s">
        <v>338</v>
      </c>
      <c r="E216" s="2" t="s">
        <v>1037</v>
      </c>
      <c r="F216" s="2" t="s">
        <v>1300</v>
      </c>
      <c r="G216" s="2" t="s">
        <v>1301</v>
      </c>
      <c r="H216" s="2" t="s">
        <v>1302</v>
      </c>
      <c r="I216" s="3" t="s">
        <v>71</v>
      </c>
      <c r="J216" s="3" t="s">
        <v>72</v>
      </c>
      <c r="K216" s="3">
        <v>1</v>
      </c>
      <c r="L216" s="3" t="s">
        <v>44</v>
      </c>
      <c r="M216" s="3" t="s">
        <v>44</v>
      </c>
      <c r="N216" s="3" t="s">
        <v>45</v>
      </c>
      <c r="O216" s="3" t="s">
        <v>1303</v>
      </c>
      <c r="P216" s="3" t="s">
        <v>74</v>
      </c>
      <c r="Q216" s="3" t="s">
        <v>46</v>
      </c>
      <c r="R216" s="3" t="s">
        <v>46</v>
      </c>
      <c r="S216" s="2">
        <v>0</v>
      </c>
      <c r="T216" s="2" t="s">
        <v>47</v>
      </c>
      <c r="U216" s="7">
        <v>0</v>
      </c>
      <c r="V216" s="7">
        <v>0</v>
      </c>
      <c r="W216" s="7">
        <v>0</v>
      </c>
      <c r="X216" s="7">
        <v>0</v>
      </c>
      <c r="Y216" s="7" t="s">
        <v>44</v>
      </c>
      <c r="Z216" s="3">
        <v>0</v>
      </c>
      <c r="AA216" s="7">
        <v>0</v>
      </c>
      <c r="AB216" s="3">
        <v>0</v>
      </c>
      <c r="AC216" s="7" t="s">
        <v>44</v>
      </c>
      <c r="AD216" s="7" t="s">
        <v>44</v>
      </c>
      <c r="AE216" s="7" t="s">
        <v>44</v>
      </c>
      <c r="AF216" s="3" t="s">
        <v>1304</v>
      </c>
      <c r="AG216" s="6" t="s">
        <v>1305</v>
      </c>
      <c r="AH216" s="4" t="s">
        <v>1306</v>
      </c>
      <c r="AI216" s="8" t="s">
        <v>44</v>
      </c>
      <c r="AJ216" s="4" t="s">
        <v>51</v>
      </c>
      <c r="AK216" s="4" t="s">
        <v>78</v>
      </c>
    </row>
    <row r="217" spans="1:37" ht="14.25" customHeight="1">
      <c r="A217" s="2">
        <v>215</v>
      </c>
      <c r="B217" s="2" t="s">
        <v>932</v>
      </c>
      <c r="C217" s="5">
        <v>43151</v>
      </c>
      <c r="D217" s="5" t="s">
        <v>159</v>
      </c>
      <c r="E217" s="2" t="s">
        <v>957</v>
      </c>
      <c r="F217" s="2" t="s">
        <v>1307</v>
      </c>
      <c r="G217" s="2" t="s">
        <v>1308</v>
      </c>
      <c r="H217" s="2" t="s">
        <v>1309</v>
      </c>
      <c r="I217" s="3" t="s">
        <v>1310</v>
      </c>
      <c r="J217" s="3" t="s">
        <v>1311</v>
      </c>
      <c r="K217" s="3">
        <v>1</v>
      </c>
      <c r="L217" s="3" t="s">
        <v>44</v>
      </c>
      <c r="M217" s="3" t="s">
        <v>44</v>
      </c>
      <c r="N217" s="3" t="s">
        <v>45</v>
      </c>
      <c r="O217" s="3" t="s">
        <v>44</v>
      </c>
      <c r="P217" s="3" t="s">
        <v>44</v>
      </c>
      <c r="Q217" s="3" t="s">
        <v>46</v>
      </c>
      <c r="R217" s="3" t="s">
        <v>46</v>
      </c>
      <c r="S217" s="2">
        <v>0</v>
      </c>
      <c r="T217" s="2" t="s">
        <v>47</v>
      </c>
      <c r="U217" s="7">
        <v>0</v>
      </c>
      <c r="V217" s="7">
        <v>0</v>
      </c>
      <c r="W217" s="7">
        <v>0</v>
      </c>
      <c r="X217" s="7">
        <v>0</v>
      </c>
      <c r="Y217" s="7" t="s">
        <v>44</v>
      </c>
      <c r="Z217" s="3">
        <v>0</v>
      </c>
      <c r="AA217" s="7">
        <v>0</v>
      </c>
      <c r="AB217" s="3">
        <v>0</v>
      </c>
      <c r="AC217" s="7" t="s">
        <v>44</v>
      </c>
      <c r="AD217" s="7" t="s">
        <v>44</v>
      </c>
      <c r="AE217" s="7" t="s">
        <v>44</v>
      </c>
      <c r="AF217" s="3" t="s">
        <v>1312</v>
      </c>
      <c r="AG217" s="6" t="s">
        <v>1313</v>
      </c>
      <c r="AH217" s="4" t="s">
        <v>1314</v>
      </c>
      <c r="AI217" s="8" t="s">
        <v>44</v>
      </c>
      <c r="AJ217" s="4" t="s">
        <v>51</v>
      </c>
      <c r="AK217" s="4" t="s">
        <v>52</v>
      </c>
    </row>
    <row r="218" spans="1:37" ht="14.25" customHeight="1">
      <c r="A218" s="2">
        <v>216</v>
      </c>
      <c r="B218" s="2" t="s">
        <v>932</v>
      </c>
      <c r="C218" s="5">
        <v>43151</v>
      </c>
      <c r="D218" s="5" t="s">
        <v>38</v>
      </c>
      <c r="E218" s="2" t="s">
        <v>79</v>
      </c>
      <c r="F218" s="2" t="s">
        <v>1315</v>
      </c>
      <c r="G218" s="2" t="s">
        <v>1316</v>
      </c>
      <c r="H218" s="2" t="s">
        <v>1317</v>
      </c>
      <c r="I218" s="3" t="s">
        <v>130</v>
      </c>
      <c r="J218" s="3" t="s">
        <v>84</v>
      </c>
      <c r="K218" s="3">
        <v>1</v>
      </c>
      <c r="L218" s="3" t="s">
        <v>44</v>
      </c>
      <c r="M218" s="3" t="s">
        <v>44</v>
      </c>
      <c r="N218" s="3" t="s">
        <v>45</v>
      </c>
      <c r="O218" s="3" t="s">
        <v>97</v>
      </c>
      <c r="P218" s="3" t="s">
        <v>74</v>
      </c>
      <c r="Q218" s="3" t="s">
        <v>46</v>
      </c>
      <c r="R218" s="3" t="s">
        <v>46</v>
      </c>
      <c r="S218" s="2">
        <v>0</v>
      </c>
      <c r="T218" s="2" t="s">
        <v>47</v>
      </c>
      <c r="U218" s="7">
        <v>0</v>
      </c>
      <c r="V218" s="7">
        <v>0</v>
      </c>
      <c r="W218" s="7">
        <v>0</v>
      </c>
      <c r="X218" s="7">
        <v>0</v>
      </c>
      <c r="Y218" s="7" t="s">
        <v>44</v>
      </c>
      <c r="Z218" s="3">
        <v>0</v>
      </c>
      <c r="AA218" s="7">
        <v>0</v>
      </c>
      <c r="AB218" s="3">
        <v>0</v>
      </c>
      <c r="AC218" s="7" t="s">
        <v>44</v>
      </c>
      <c r="AD218" s="7" t="s">
        <v>44</v>
      </c>
      <c r="AE218" s="7" t="s">
        <v>44</v>
      </c>
      <c r="AF218" s="3" t="s">
        <v>1318</v>
      </c>
      <c r="AG218" s="6" t="s">
        <v>1319</v>
      </c>
      <c r="AH218" s="4" t="s">
        <v>1320</v>
      </c>
      <c r="AI218" s="8" t="s">
        <v>44</v>
      </c>
      <c r="AJ218" s="4" t="s">
        <v>51</v>
      </c>
      <c r="AK218" s="4" t="s">
        <v>78</v>
      </c>
    </row>
    <row r="219" spans="1:37" ht="14.25" customHeight="1">
      <c r="A219" s="2">
        <v>217</v>
      </c>
      <c r="B219" s="2" t="s">
        <v>932</v>
      </c>
      <c r="C219" s="5">
        <v>43151</v>
      </c>
      <c r="D219" s="5" t="s">
        <v>53</v>
      </c>
      <c r="E219" s="2" t="s">
        <v>54</v>
      </c>
      <c r="F219" s="2" t="s">
        <v>1321</v>
      </c>
      <c r="G219" s="2" t="s">
        <v>604</v>
      </c>
      <c r="H219" s="2" t="s">
        <v>1322</v>
      </c>
      <c r="I219" s="3" t="s">
        <v>428</v>
      </c>
      <c r="J219" s="3" t="s">
        <v>150</v>
      </c>
      <c r="K219" s="3">
        <v>1</v>
      </c>
      <c r="L219" s="3" t="s">
        <v>1323</v>
      </c>
      <c r="M219" s="3" t="s">
        <v>58</v>
      </c>
      <c r="N219" s="3" t="s">
        <v>45</v>
      </c>
      <c r="O219" s="3" t="s">
        <v>97</v>
      </c>
      <c r="P219" s="3" t="s">
        <v>74</v>
      </c>
      <c r="Q219" s="3" t="s">
        <v>46</v>
      </c>
      <c r="R219" s="3" t="s">
        <v>46</v>
      </c>
      <c r="S219" s="2">
        <v>0</v>
      </c>
      <c r="T219" s="2" t="s">
        <v>47</v>
      </c>
      <c r="U219" s="7">
        <v>0</v>
      </c>
      <c r="V219" s="7">
        <v>0</v>
      </c>
      <c r="W219" s="7">
        <v>0</v>
      </c>
      <c r="X219" s="7">
        <v>0</v>
      </c>
      <c r="Y219" s="7" t="s">
        <v>44</v>
      </c>
      <c r="Z219" s="3">
        <v>0</v>
      </c>
      <c r="AA219" s="7">
        <v>0</v>
      </c>
      <c r="AB219" s="3">
        <v>0</v>
      </c>
      <c r="AC219" s="7" t="s">
        <v>44</v>
      </c>
      <c r="AD219" s="3" t="s">
        <v>1324</v>
      </c>
      <c r="AE219" s="7" t="s">
        <v>44</v>
      </c>
      <c r="AF219" s="3" t="s">
        <v>1325</v>
      </c>
      <c r="AG219" s="6" t="s">
        <v>1326</v>
      </c>
      <c r="AH219" s="4" t="s">
        <v>1327</v>
      </c>
      <c r="AI219" s="8" t="s">
        <v>44</v>
      </c>
      <c r="AJ219" s="4" t="s">
        <v>51</v>
      </c>
      <c r="AK219" s="4" t="s">
        <v>66</v>
      </c>
    </row>
    <row r="220" spans="1:37" ht="14.25" customHeight="1">
      <c r="A220" s="2">
        <v>218</v>
      </c>
      <c r="B220" s="2" t="s">
        <v>932</v>
      </c>
      <c r="C220" s="5">
        <v>43151</v>
      </c>
      <c r="D220" s="5" t="s">
        <v>159</v>
      </c>
      <c r="E220" s="2" t="s">
        <v>288</v>
      </c>
      <c r="F220" s="2" t="s">
        <v>289</v>
      </c>
      <c r="G220" s="2" t="s">
        <v>1328</v>
      </c>
      <c r="H220" s="2" t="s">
        <v>766</v>
      </c>
      <c r="I220" s="3" t="s">
        <v>767</v>
      </c>
      <c r="J220" s="3" t="s">
        <v>150</v>
      </c>
      <c r="K220" s="3">
        <v>1</v>
      </c>
      <c r="L220" s="3" t="s">
        <v>44</v>
      </c>
      <c r="M220" s="3" t="s">
        <v>44</v>
      </c>
      <c r="N220" s="3" t="s">
        <v>45</v>
      </c>
      <c r="O220" s="3" t="s">
        <v>44</v>
      </c>
      <c r="P220" s="3" t="s">
        <v>44</v>
      </c>
      <c r="Q220" s="3" t="s">
        <v>46</v>
      </c>
      <c r="R220" s="3" t="s">
        <v>46</v>
      </c>
      <c r="S220" s="2">
        <v>0</v>
      </c>
      <c r="T220" s="2" t="s">
        <v>47</v>
      </c>
      <c r="U220" s="7">
        <v>0</v>
      </c>
      <c r="V220" s="7">
        <v>0</v>
      </c>
      <c r="W220" s="7">
        <v>0</v>
      </c>
      <c r="X220" s="7">
        <v>0</v>
      </c>
      <c r="Y220" s="7" t="s">
        <v>44</v>
      </c>
      <c r="Z220" s="3">
        <v>0</v>
      </c>
      <c r="AA220" s="7">
        <v>0</v>
      </c>
      <c r="AB220" s="3">
        <v>0</v>
      </c>
      <c r="AC220" s="7" t="s">
        <v>44</v>
      </c>
      <c r="AD220" s="7" t="s">
        <v>44</v>
      </c>
      <c r="AE220" s="7" t="s">
        <v>44</v>
      </c>
      <c r="AF220" s="3" t="s">
        <v>1329</v>
      </c>
      <c r="AG220" s="6" t="s">
        <v>1330</v>
      </c>
      <c r="AH220" s="4" t="s">
        <v>1331</v>
      </c>
      <c r="AI220" s="8" t="s">
        <v>44</v>
      </c>
      <c r="AJ220" s="4" t="s">
        <v>51</v>
      </c>
      <c r="AK220" s="4" t="s">
        <v>52</v>
      </c>
    </row>
    <row r="221" spans="1:37" ht="14.25" customHeight="1">
      <c r="A221" s="2">
        <v>219</v>
      </c>
      <c r="B221" s="2" t="s">
        <v>932</v>
      </c>
      <c r="C221" s="5">
        <v>43152</v>
      </c>
      <c r="D221" s="5" t="s">
        <v>38</v>
      </c>
      <c r="E221" s="2" t="s">
        <v>79</v>
      </c>
      <c r="F221" s="2" t="s">
        <v>1332</v>
      </c>
      <c r="G221" s="2" t="s">
        <v>1333</v>
      </c>
      <c r="H221" s="2" t="s">
        <v>1334</v>
      </c>
      <c r="I221" s="3" t="s">
        <v>149</v>
      </c>
      <c r="J221" s="3" t="s">
        <v>150</v>
      </c>
      <c r="K221" s="3">
        <v>1</v>
      </c>
      <c r="L221" s="3" t="s">
        <v>44</v>
      </c>
      <c r="M221" s="3" t="s">
        <v>44</v>
      </c>
      <c r="N221" s="3" t="s">
        <v>45</v>
      </c>
      <c r="O221" s="3" t="s">
        <v>44</v>
      </c>
      <c r="P221" s="3" t="s">
        <v>44</v>
      </c>
      <c r="Q221" s="3" t="s">
        <v>46</v>
      </c>
      <c r="R221" s="3" t="s">
        <v>46</v>
      </c>
      <c r="S221" s="2">
        <v>0</v>
      </c>
      <c r="T221" s="2" t="s">
        <v>47</v>
      </c>
      <c r="U221" s="7">
        <v>0</v>
      </c>
      <c r="V221" s="7">
        <v>0</v>
      </c>
      <c r="W221" s="7">
        <v>0</v>
      </c>
      <c r="X221" s="7">
        <v>0</v>
      </c>
      <c r="Y221" s="7" t="s">
        <v>44</v>
      </c>
      <c r="Z221" s="3">
        <v>0</v>
      </c>
      <c r="AA221" s="7">
        <v>0</v>
      </c>
      <c r="AB221" s="3">
        <v>0</v>
      </c>
      <c r="AC221" s="7" t="s">
        <v>44</v>
      </c>
      <c r="AD221" s="7" t="s">
        <v>44</v>
      </c>
      <c r="AE221" s="7" t="s">
        <v>44</v>
      </c>
      <c r="AF221" s="3" t="s">
        <v>1335</v>
      </c>
      <c r="AG221" s="6" t="s">
        <v>1336</v>
      </c>
      <c r="AH221" s="4" t="s">
        <v>1337</v>
      </c>
      <c r="AI221" s="8" t="s">
        <v>44</v>
      </c>
      <c r="AJ221" s="4" t="s">
        <v>51</v>
      </c>
      <c r="AK221" s="4" t="s">
        <v>52</v>
      </c>
    </row>
    <row r="222" spans="1:37" ht="14.25" customHeight="1">
      <c r="A222" s="2">
        <v>220</v>
      </c>
      <c r="B222" s="2" t="s">
        <v>932</v>
      </c>
      <c r="C222" s="5">
        <v>43152</v>
      </c>
      <c r="D222" s="5" t="s">
        <v>107</v>
      </c>
      <c r="E222" s="2" t="s">
        <v>108</v>
      </c>
      <c r="F222" s="2" t="s">
        <v>1338</v>
      </c>
      <c r="G222" s="2" t="s">
        <v>1339</v>
      </c>
      <c r="H222" s="2" t="s">
        <v>428</v>
      </c>
      <c r="I222" s="3" t="s">
        <v>428</v>
      </c>
      <c r="J222" s="3" t="s">
        <v>150</v>
      </c>
      <c r="K222" s="3">
        <v>1</v>
      </c>
      <c r="L222" s="3" t="s">
        <v>1340</v>
      </c>
      <c r="M222" s="3" t="s">
        <v>58</v>
      </c>
      <c r="N222" s="3" t="s">
        <v>45</v>
      </c>
      <c r="O222" s="3" t="s">
        <v>97</v>
      </c>
      <c r="P222" s="3" t="s">
        <v>74</v>
      </c>
      <c r="Q222" s="3" t="s">
        <v>46</v>
      </c>
      <c r="R222" s="3" t="s">
        <v>46</v>
      </c>
      <c r="S222" s="2">
        <v>0</v>
      </c>
      <c r="T222" s="2" t="s">
        <v>47</v>
      </c>
      <c r="U222" s="7">
        <v>0</v>
      </c>
      <c r="V222" s="7">
        <v>0</v>
      </c>
      <c r="W222" s="7">
        <v>0</v>
      </c>
      <c r="X222" s="7">
        <v>0</v>
      </c>
      <c r="Y222" s="7" t="s">
        <v>44</v>
      </c>
      <c r="Z222" s="3">
        <v>0</v>
      </c>
      <c r="AA222" s="7">
        <v>0</v>
      </c>
      <c r="AB222" s="3">
        <v>0</v>
      </c>
      <c r="AC222" s="7" t="s">
        <v>44</v>
      </c>
      <c r="AD222" s="7" t="s">
        <v>44</v>
      </c>
      <c r="AE222" s="7" t="s">
        <v>44</v>
      </c>
      <c r="AF222" s="3" t="s">
        <v>1341</v>
      </c>
      <c r="AG222" s="6" t="s">
        <v>1342</v>
      </c>
      <c r="AH222" s="4" t="s">
        <v>1343</v>
      </c>
      <c r="AI222" s="8" t="s">
        <v>44</v>
      </c>
      <c r="AJ222" s="4" t="s">
        <v>51</v>
      </c>
      <c r="AK222" s="4" t="s">
        <v>66</v>
      </c>
    </row>
    <row r="223" spans="1:37" ht="14.25" customHeight="1">
      <c r="A223" s="2">
        <v>221</v>
      </c>
      <c r="B223" s="2" t="s">
        <v>932</v>
      </c>
      <c r="C223" s="5">
        <v>43152</v>
      </c>
      <c r="D223" s="5" t="s">
        <v>338</v>
      </c>
      <c r="E223" s="2" t="s">
        <v>1037</v>
      </c>
      <c r="F223" s="2" t="s">
        <v>1344</v>
      </c>
      <c r="G223" s="2" t="s">
        <v>1345</v>
      </c>
      <c r="H223" s="2" t="s">
        <v>585</v>
      </c>
      <c r="I223" s="3" t="s">
        <v>586</v>
      </c>
      <c r="J223" s="3" t="s">
        <v>150</v>
      </c>
      <c r="K223" s="3">
        <v>1</v>
      </c>
      <c r="L223" s="3" t="s">
        <v>44</v>
      </c>
      <c r="M223" s="3" t="s">
        <v>44</v>
      </c>
      <c r="N223" s="3" t="s">
        <v>45</v>
      </c>
      <c r="O223" s="3" t="s">
        <v>1166</v>
      </c>
      <c r="P223" s="3" t="s">
        <v>60</v>
      </c>
      <c r="Q223" s="3" t="s">
        <v>629</v>
      </c>
      <c r="R223" s="3" t="s">
        <v>46</v>
      </c>
      <c r="S223" s="2">
        <v>0</v>
      </c>
      <c r="T223" s="2" t="s">
        <v>47</v>
      </c>
      <c r="U223" s="7">
        <v>0</v>
      </c>
      <c r="V223" s="7">
        <v>0</v>
      </c>
      <c r="W223" s="7">
        <v>0</v>
      </c>
      <c r="X223" s="7">
        <v>0</v>
      </c>
      <c r="Y223" s="7" t="s">
        <v>44</v>
      </c>
      <c r="Z223" s="3">
        <v>0</v>
      </c>
      <c r="AA223" s="7">
        <v>0</v>
      </c>
      <c r="AB223" s="3">
        <v>0</v>
      </c>
      <c r="AC223" s="7" t="s">
        <v>44</v>
      </c>
      <c r="AD223" s="7" t="s">
        <v>44</v>
      </c>
      <c r="AE223" s="7" t="s">
        <v>44</v>
      </c>
      <c r="AF223" s="3" t="s">
        <v>1346</v>
      </c>
      <c r="AG223" s="6" t="s">
        <v>1347</v>
      </c>
      <c r="AH223" s="9" t="s">
        <v>44</v>
      </c>
      <c r="AI223" s="8" t="s">
        <v>44</v>
      </c>
      <c r="AJ223" s="4" t="s">
        <v>51</v>
      </c>
      <c r="AK223" s="4" t="s">
        <v>78</v>
      </c>
    </row>
    <row r="224" spans="1:37" ht="14.25" customHeight="1">
      <c r="A224" s="2">
        <v>222</v>
      </c>
      <c r="B224" s="2" t="s">
        <v>932</v>
      </c>
      <c r="C224" s="5">
        <v>43153</v>
      </c>
      <c r="D224" s="5" t="s">
        <v>38</v>
      </c>
      <c r="E224" s="2" t="s">
        <v>39</v>
      </c>
      <c r="F224" s="2" t="s">
        <v>1348</v>
      </c>
      <c r="G224" s="2" t="s">
        <v>942</v>
      </c>
      <c r="H224" s="2" t="s">
        <v>42</v>
      </c>
      <c r="I224" s="3" t="s">
        <v>42</v>
      </c>
      <c r="J224" s="3" t="s">
        <v>43</v>
      </c>
      <c r="K224" s="3">
        <v>1</v>
      </c>
      <c r="L224" s="3" t="s">
        <v>44</v>
      </c>
      <c r="M224" s="3" t="s">
        <v>44</v>
      </c>
      <c r="N224" s="3" t="s">
        <v>45</v>
      </c>
      <c r="O224" s="3" t="s">
        <v>44</v>
      </c>
      <c r="P224" s="3" t="s">
        <v>44</v>
      </c>
      <c r="Q224" s="3" t="s">
        <v>46</v>
      </c>
      <c r="R224" s="3" t="s">
        <v>46</v>
      </c>
      <c r="S224" s="2">
        <v>0</v>
      </c>
      <c r="T224" s="2" t="s">
        <v>47</v>
      </c>
      <c r="U224" s="7">
        <v>0</v>
      </c>
      <c r="V224" s="7">
        <v>0</v>
      </c>
      <c r="W224" s="7">
        <v>0</v>
      </c>
      <c r="X224" s="7">
        <v>0</v>
      </c>
      <c r="Y224" s="7" t="s">
        <v>44</v>
      </c>
      <c r="Z224" s="3">
        <v>0</v>
      </c>
      <c r="AA224" s="7">
        <v>0</v>
      </c>
      <c r="AB224" s="3">
        <v>0</v>
      </c>
      <c r="AC224" s="7" t="s">
        <v>44</v>
      </c>
      <c r="AD224" s="7" t="s">
        <v>44</v>
      </c>
      <c r="AE224" s="7" t="s">
        <v>44</v>
      </c>
      <c r="AF224" s="3" t="s">
        <v>1349</v>
      </c>
      <c r="AG224" s="6" t="s">
        <v>1350</v>
      </c>
      <c r="AH224" s="4" t="s">
        <v>1351</v>
      </c>
      <c r="AI224" s="8" t="s">
        <v>44</v>
      </c>
      <c r="AJ224" s="4" t="s">
        <v>51</v>
      </c>
      <c r="AK224" s="4" t="s">
        <v>52</v>
      </c>
    </row>
    <row r="225" spans="1:37" ht="14.25" customHeight="1">
      <c r="A225" s="2">
        <v>223</v>
      </c>
      <c r="B225" s="2" t="s">
        <v>932</v>
      </c>
      <c r="C225" s="5">
        <v>43153</v>
      </c>
      <c r="D225" s="5" t="s">
        <v>38</v>
      </c>
      <c r="E225" s="2" t="s">
        <v>67</v>
      </c>
      <c r="F225" s="2" t="s">
        <v>1352</v>
      </c>
      <c r="G225" s="2" t="s">
        <v>1353</v>
      </c>
      <c r="H225" s="2" t="s">
        <v>89</v>
      </c>
      <c r="I225" s="3" t="s">
        <v>89</v>
      </c>
      <c r="J225" s="3" t="s">
        <v>43</v>
      </c>
      <c r="K225" s="3">
        <v>1</v>
      </c>
      <c r="L225" s="3" t="s">
        <v>44</v>
      </c>
      <c r="M225" s="3" t="s">
        <v>44</v>
      </c>
      <c r="N225" s="3" t="s">
        <v>45</v>
      </c>
      <c r="O225" s="3" t="s">
        <v>44</v>
      </c>
      <c r="P225" s="3" t="s">
        <v>44</v>
      </c>
      <c r="Q225" s="3" t="s">
        <v>46</v>
      </c>
      <c r="R225" s="3" t="s">
        <v>46</v>
      </c>
      <c r="S225" s="2">
        <v>0</v>
      </c>
      <c r="T225" s="2" t="s">
        <v>47</v>
      </c>
      <c r="U225" s="7">
        <v>0</v>
      </c>
      <c r="V225" s="7">
        <v>0</v>
      </c>
      <c r="W225" s="7">
        <v>0</v>
      </c>
      <c r="X225" s="7">
        <v>0</v>
      </c>
      <c r="Y225" s="7" t="s">
        <v>44</v>
      </c>
      <c r="Z225" s="3">
        <v>0</v>
      </c>
      <c r="AA225" s="7">
        <v>0</v>
      </c>
      <c r="AB225" s="3">
        <v>0</v>
      </c>
      <c r="AC225" s="7" t="s">
        <v>44</v>
      </c>
      <c r="AD225" s="7" t="s">
        <v>44</v>
      </c>
      <c r="AE225" s="7" t="s">
        <v>44</v>
      </c>
      <c r="AF225" s="3" t="s">
        <v>1354</v>
      </c>
      <c r="AG225" s="6" t="s">
        <v>1355</v>
      </c>
      <c r="AH225" s="4" t="s">
        <v>1356</v>
      </c>
      <c r="AI225" s="8" t="s">
        <v>44</v>
      </c>
      <c r="AJ225" s="4" t="s">
        <v>51</v>
      </c>
      <c r="AK225" s="4" t="s">
        <v>52</v>
      </c>
    </row>
    <row r="226" spans="1:37" ht="14.25" customHeight="1">
      <c r="A226" s="2">
        <v>224</v>
      </c>
      <c r="B226" s="2" t="s">
        <v>932</v>
      </c>
      <c r="C226" s="5">
        <v>43153</v>
      </c>
      <c r="D226" s="5" t="s">
        <v>38</v>
      </c>
      <c r="E226" s="2" t="s">
        <v>67</v>
      </c>
      <c r="F226" s="2" t="s">
        <v>462</v>
      </c>
      <c r="G226" s="2" t="s">
        <v>1357</v>
      </c>
      <c r="H226" s="2" t="s">
        <v>42</v>
      </c>
      <c r="I226" s="3" t="s">
        <v>42</v>
      </c>
      <c r="J226" s="3" t="s">
        <v>43</v>
      </c>
      <c r="K226" s="3">
        <v>1</v>
      </c>
      <c r="L226" s="3" t="s">
        <v>44</v>
      </c>
      <c r="M226" s="3" t="s">
        <v>44</v>
      </c>
      <c r="N226" s="3" t="s">
        <v>45</v>
      </c>
      <c r="O226" s="3" t="s">
        <v>97</v>
      </c>
      <c r="P226" s="3" t="s">
        <v>74</v>
      </c>
      <c r="Q226" s="3" t="s">
        <v>46</v>
      </c>
      <c r="R226" s="3" t="s">
        <v>46</v>
      </c>
      <c r="S226" s="2">
        <v>5</v>
      </c>
      <c r="T226" s="3" t="s">
        <v>123</v>
      </c>
      <c r="U226" s="3">
        <v>4</v>
      </c>
      <c r="V226" s="3">
        <v>2</v>
      </c>
      <c r="W226" s="3">
        <v>2</v>
      </c>
      <c r="X226" s="3">
        <v>0</v>
      </c>
      <c r="Y226" s="7" t="s">
        <v>44</v>
      </c>
      <c r="Z226" s="3">
        <v>1</v>
      </c>
      <c r="AA226" s="3">
        <v>0</v>
      </c>
      <c r="AB226" s="3">
        <v>1</v>
      </c>
      <c r="AC226" s="3" t="s">
        <v>1358</v>
      </c>
      <c r="AD226" s="7" t="s">
        <v>44</v>
      </c>
      <c r="AE226" s="7" t="s">
        <v>44</v>
      </c>
      <c r="AF226" s="3" t="s">
        <v>1359</v>
      </c>
      <c r="AG226" s="6" t="s">
        <v>1360</v>
      </c>
      <c r="AH226" s="4" t="s">
        <v>1361</v>
      </c>
      <c r="AI226" s="8" t="s">
        <v>44</v>
      </c>
      <c r="AJ226" s="4" t="s">
        <v>51</v>
      </c>
      <c r="AK226" s="4" t="s">
        <v>78</v>
      </c>
    </row>
    <row r="227" spans="1:37" ht="14.25" customHeight="1">
      <c r="A227" s="2">
        <v>225</v>
      </c>
      <c r="B227" s="2" t="s">
        <v>932</v>
      </c>
      <c r="C227" s="5">
        <v>43153</v>
      </c>
      <c r="D227" s="5" t="s">
        <v>134</v>
      </c>
      <c r="E227" s="2" t="s">
        <v>301</v>
      </c>
      <c r="F227" s="2" t="s">
        <v>1362</v>
      </c>
      <c r="G227" s="2" t="s">
        <v>301</v>
      </c>
      <c r="H227" s="2" t="s">
        <v>42</v>
      </c>
      <c r="I227" s="3" t="s">
        <v>42</v>
      </c>
      <c r="J227" s="3" t="s">
        <v>43</v>
      </c>
      <c r="K227" s="3">
        <v>1</v>
      </c>
      <c r="L227" s="3" t="s">
        <v>1363</v>
      </c>
      <c r="M227" s="3" t="s">
        <v>58</v>
      </c>
      <c r="N227" s="3" t="s">
        <v>45</v>
      </c>
      <c r="O227" s="3" t="s">
        <v>1166</v>
      </c>
      <c r="P227" s="3" t="s">
        <v>60</v>
      </c>
      <c r="Q227" s="3" t="s">
        <v>44</v>
      </c>
      <c r="R227" s="3" t="s">
        <v>46</v>
      </c>
      <c r="S227" s="2">
        <v>0</v>
      </c>
      <c r="T227" s="2" t="s">
        <v>47</v>
      </c>
      <c r="U227" s="7">
        <v>0</v>
      </c>
      <c r="V227" s="7">
        <v>0</v>
      </c>
      <c r="W227" s="7">
        <v>0</v>
      </c>
      <c r="X227" s="7">
        <v>0</v>
      </c>
      <c r="Y227" s="7" t="s">
        <v>44</v>
      </c>
      <c r="Z227" s="3">
        <v>0</v>
      </c>
      <c r="AA227" s="7">
        <v>0</v>
      </c>
      <c r="AB227" s="3">
        <v>0</v>
      </c>
      <c r="AC227" s="7" t="s">
        <v>44</v>
      </c>
      <c r="AD227" s="7" t="s">
        <v>44</v>
      </c>
      <c r="AE227" s="7" t="s">
        <v>44</v>
      </c>
      <c r="AF227" s="3" t="s">
        <v>1364</v>
      </c>
      <c r="AG227" s="6" t="s">
        <v>1365</v>
      </c>
      <c r="AH227" s="4" t="s">
        <v>1366</v>
      </c>
      <c r="AI227" s="8" t="s">
        <v>44</v>
      </c>
      <c r="AJ227" s="4" t="s">
        <v>51</v>
      </c>
      <c r="AK227" s="4" t="s">
        <v>66</v>
      </c>
    </row>
    <row r="228" spans="1:37" ht="14.25" customHeight="1">
      <c r="A228" s="2">
        <v>226</v>
      </c>
      <c r="B228" s="2" t="s">
        <v>932</v>
      </c>
      <c r="C228" s="5">
        <v>43154</v>
      </c>
      <c r="D228" s="5" t="s">
        <v>38</v>
      </c>
      <c r="E228" s="2" t="s">
        <v>39</v>
      </c>
      <c r="F228" s="2" t="s">
        <v>211</v>
      </c>
      <c r="G228" s="2" t="s">
        <v>39</v>
      </c>
      <c r="H228" s="2" t="s">
        <v>1367</v>
      </c>
      <c r="I228" s="3" t="s">
        <v>1368</v>
      </c>
      <c r="J228" s="3" t="s">
        <v>172</v>
      </c>
      <c r="K228" s="3">
        <v>1</v>
      </c>
      <c r="L228" s="3" t="s">
        <v>44</v>
      </c>
      <c r="M228" s="3" t="s">
        <v>44</v>
      </c>
      <c r="N228" s="3" t="s">
        <v>45</v>
      </c>
      <c r="O228" s="3" t="s">
        <v>97</v>
      </c>
      <c r="P228" s="3" t="s">
        <v>74</v>
      </c>
      <c r="Q228" s="3" t="s">
        <v>46</v>
      </c>
      <c r="R228" s="3" t="s">
        <v>46</v>
      </c>
      <c r="S228" s="2">
        <v>0</v>
      </c>
      <c r="T228" s="2" t="s">
        <v>47</v>
      </c>
      <c r="U228" s="7">
        <v>0</v>
      </c>
      <c r="V228" s="7">
        <v>0</v>
      </c>
      <c r="W228" s="7">
        <v>0</v>
      </c>
      <c r="X228" s="7">
        <v>0</v>
      </c>
      <c r="Y228" s="7" t="s">
        <v>44</v>
      </c>
      <c r="Z228" s="3">
        <v>0</v>
      </c>
      <c r="AA228" s="7">
        <v>0</v>
      </c>
      <c r="AB228" s="3">
        <v>0</v>
      </c>
      <c r="AC228" s="7" t="s">
        <v>44</v>
      </c>
      <c r="AD228" s="7" t="s">
        <v>44</v>
      </c>
      <c r="AE228" s="7" t="s">
        <v>44</v>
      </c>
      <c r="AF228" s="3" t="s">
        <v>1369</v>
      </c>
      <c r="AG228" s="6" t="s">
        <v>1370</v>
      </c>
      <c r="AH228" s="4" t="s">
        <v>1371</v>
      </c>
      <c r="AI228" s="8" t="s">
        <v>44</v>
      </c>
      <c r="AJ228" s="4" t="s">
        <v>51</v>
      </c>
      <c r="AK228" s="4" t="s">
        <v>52</v>
      </c>
    </row>
    <row r="229" spans="1:37" ht="14.25" customHeight="1">
      <c r="A229" s="2">
        <v>227</v>
      </c>
      <c r="B229" s="2" t="s">
        <v>932</v>
      </c>
      <c r="C229" s="5">
        <v>43154</v>
      </c>
      <c r="D229" s="5" t="s">
        <v>107</v>
      </c>
      <c r="E229" s="2" t="s">
        <v>108</v>
      </c>
      <c r="F229" s="2" t="s">
        <v>1236</v>
      </c>
      <c r="G229" s="2" t="s">
        <v>1372</v>
      </c>
      <c r="H229" s="2" t="s">
        <v>1373</v>
      </c>
      <c r="I229" s="3" t="s">
        <v>1374</v>
      </c>
      <c r="J229" s="3" t="s">
        <v>194</v>
      </c>
      <c r="K229" s="3">
        <v>1</v>
      </c>
      <c r="L229" s="3" t="s">
        <v>44</v>
      </c>
      <c r="M229" s="3" t="s">
        <v>44</v>
      </c>
      <c r="N229" s="3" t="s">
        <v>45</v>
      </c>
      <c r="O229" s="3" t="s">
        <v>44</v>
      </c>
      <c r="P229" s="3" t="s">
        <v>44</v>
      </c>
      <c r="Q229" s="3" t="s">
        <v>46</v>
      </c>
      <c r="R229" s="3" t="s">
        <v>46</v>
      </c>
      <c r="S229" s="2">
        <v>0</v>
      </c>
      <c r="T229" s="2" t="s">
        <v>47</v>
      </c>
      <c r="U229" s="7">
        <v>0</v>
      </c>
      <c r="V229" s="7">
        <v>0</v>
      </c>
      <c r="W229" s="7">
        <v>0</v>
      </c>
      <c r="X229" s="7">
        <v>0</v>
      </c>
      <c r="Y229" s="7" t="s">
        <v>44</v>
      </c>
      <c r="Z229" s="3">
        <v>0</v>
      </c>
      <c r="AA229" s="7">
        <v>0</v>
      </c>
      <c r="AB229" s="3">
        <v>0</v>
      </c>
      <c r="AC229" s="7" t="s">
        <v>44</v>
      </c>
      <c r="AD229" s="7" t="s">
        <v>44</v>
      </c>
      <c r="AE229" s="7" t="s">
        <v>44</v>
      </c>
      <c r="AF229" s="3" t="s">
        <v>1375</v>
      </c>
      <c r="AG229" s="6" t="s">
        <v>1376</v>
      </c>
      <c r="AH229" s="4" t="s">
        <v>1377</v>
      </c>
      <c r="AI229" s="8" t="s">
        <v>44</v>
      </c>
      <c r="AJ229" s="4" t="s">
        <v>51</v>
      </c>
      <c r="AK229" s="4" t="s">
        <v>52</v>
      </c>
    </row>
    <row r="230" spans="1:37" ht="14.25" customHeight="1">
      <c r="A230" s="2">
        <v>228</v>
      </c>
      <c r="B230" s="2" t="s">
        <v>932</v>
      </c>
      <c r="C230" s="5">
        <v>43154</v>
      </c>
      <c r="D230" s="5" t="s">
        <v>159</v>
      </c>
      <c r="E230" s="2" t="s">
        <v>203</v>
      </c>
      <c r="F230" s="2" t="s">
        <v>1378</v>
      </c>
      <c r="G230" s="2" t="s">
        <v>1379</v>
      </c>
      <c r="H230" s="2" t="s">
        <v>42</v>
      </c>
      <c r="I230" s="3" t="s">
        <v>42</v>
      </c>
      <c r="J230" s="3" t="s">
        <v>43</v>
      </c>
      <c r="K230" s="3">
        <v>1</v>
      </c>
      <c r="L230" s="3" t="s">
        <v>1380</v>
      </c>
      <c r="M230" s="3" t="s">
        <v>58</v>
      </c>
      <c r="N230" s="3" t="s">
        <v>45</v>
      </c>
      <c r="O230" s="3" t="s">
        <v>97</v>
      </c>
      <c r="P230" s="3" t="s">
        <v>74</v>
      </c>
      <c r="Q230" s="3" t="s">
        <v>46</v>
      </c>
      <c r="R230" s="3" t="s">
        <v>46</v>
      </c>
      <c r="S230" s="2">
        <v>1</v>
      </c>
      <c r="T230" s="2" t="s">
        <v>61</v>
      </c>
      <c r="U230" s="3">
        <v>1</v>
      </c>
      <c r="V230" s="3">
        <v>1</v>
      </c>
      <c r="W230" s="3">
        <v>0</v>
      </c>
      <c r="X230" s="3">
        <v>0</v>
      </c>
      <c r="Y230" s="7" t="s">
        <v>44</v>
      </c>
      <c r="Z230" s="3">
        <v>0</v>
      </c>
      <c r="AA230" s="3">
        <v>0</v>
      </c>
      <c r="AB230" s="3">
        <v>0</v>
      </c>
      <c r="AC230" s="7" t="s">
        <v>44</v>
      </c>
      <c r="AD230" s="7" t="s">
        <v>44</v>
      </c>
      <c r="AE230" s="7" t="s">
        <v>44</v>
      </c>
      <c r="AF230" s="3" t="s">
        <v>1381</v>
      </c>
      <c r="AG230" s="6" t="s">
        <v>1382</v>
      </c>
      <c r="AH230" s="4" t="s">
        <v>1383</v>
      </c>
      <c r="AI230" s="8" t="s">
        <v>44</v>
      </c>
      <c r="AJ230" s="4" t="s">
        <v>51</v>
      </c>
      <c r="AK230" s="4" t="s">
        <v>66</v>
      </c>
    </row>
    <row r="231" spans="1:37" ht="14.25" customHeight="1">
      <c r="A231" s="2">
        <v>229</v>
      </c>
      <c r="B231" s="2" t="s">
        <v>932</v>
      </c>
      <c r="C231" s="5">
        <v>43155</v>
      </c>
      <c r="D231" s="5" t="s">
        <v>53</v>
      </c>
      <c r="E231" s="2" t="s">
        <v>54</v>
      </c>
      <c r="F231" s="2" t="s">
        <v>1384</v>
      </c>
      <c r="G231" s="2" t="s">
        <v>1385</v>
      </c>
      <c r="H231" s="2" t="s">
        <v>221</v>
      </c>
      <c r="I231" s="3" t="s">
        <v>221</v>
      </c>
      <c r="J231" s="3" t="s">
        <v>84</v>
      </c>
      <c r="K231" s="3">
        <v>1</v>
      </c>
      <c r="L231" s="3" t="s">
        <v>1386</v>
      </c>
      <c r="M231" s="3" t="s">
        <v>58</v>
      </c>
      <c r="N231" s="3" t="s">
        <v>45</v>
      </c>
      <c r="O231" s="3" t="s">
        <v>97</v>
      </c>
      <c r="P231" s="3" t="s">
        <v>74</v>
      </c>
      <c r="Q231" s="3" t="s">
        <v>46</v>
      </c>
      <c r="R231" s="3" t="s">
        <v>46</v>
      </c>
      <c r="S231" s="2">
        <v>0</v>
      </c>
      <c r="T231" s="2" t="s">
        <v>47</v>
      </c>
      <c r="U231" s="7">
        <v>0</v>
      </c>
      <c r="V231" s="7">
        <v>0</v>
      </c>
      <c r="W231" s="7">
        <v>0</v>
      </c>
      <c r="X231" s="7">
        <v>0</v>
      </c>
      <c r="Y231" s="7" t="s">
        <v>44</v>
      </c>
      <c r="Z231" s="3">
        <v>0</v>
      </c>
      <c r="AA231" s="7">
        <v>0</v>
      </c>
      <c r="AB231" s="3">
        <v>0</v>
      </c>
      <c r="AC231" s="7" t="s">
        <v>44</v>
      </c>
      <c r="AD231" s="7" t="s">
        <v>44</v>
      </c>
      <c r="AE231" s="7" t="s">
        <v>44</v>
      </c>
      <c r="AF231" s="3" t="s">
        <v>1387</v>
      </c>
      <c r="AG231" s="6" t="s">
        <v>1388</v>
      </c>
      <c r="AH231" s="4" t="s">
        <v>1389</v>
      </c>
      <c r="AI231" s="8" t="s">
        <v>44</v>
      </c>
      <c r="AJ231" s="4" t="s">
        <v>51</v>
      </c>
      <c r="AK231" s="4" t="s">
        <v>66</v>
      </c>
    </row>
    <row r="232" spans="1:37" ht="14.25" customHeight="1">
      <c r="A232" s="2">
        <v>230</v>
      </c>
      <c r="B232" s="2" t="s">
        <v>932</v>
      </c>
      <c r="C232" s="5">
        <v>43155</v>
      </c>
      <c r="D232" s="5" t="s">
        <v>134</v>
      </c>
      <c r="E232" s="2" t="s">
        <v>1293</v>
      </c>
      <c r="F232" s="2" t="s">
        <v>1390</v>
      </c>
      <c r="G232" s="2" t="s">
        <v>1391</v>
      </c>
      <c r="H232" s="2" t="s">
        <v>42</v>
      </c>
      <c r="I232" s="3" t="s">
        <v>42</v>
      </c>
      <c r="J232" s="3" t="s">
        <v>43</v>
      </c>
      <c r="K232" s="3">
        <v>1</v>
      </c>
      <c r="L232" s="3" t="s">
        <v>44</v>
      </c>
      <c r="M232" s="3" t="s">
        <v>44</v>
      </c>
      <c r="N232" s="3" t="s">
        <v>45</v>
      </c>
      <c r="O232" s="3" t="s">
        <v>97</v>
      </c>
      <c r="P232" s="3" t="s">
        <v>74</v>
      </c>
      <c r="Q232" s="3" t="s">
        <v>46</v>
      </c>
      <c r="R232" s="3" t="s">
        <v>46</v>
      </c>
      <c r="S232" s="2">
        <v>0</v>
      </c>
      <c r="T232" s="2" t="s">
        <v>47</v>
      </c>
      <c r="U232" s="7">
        <v>0</v>
      </c>
      <c r="V232" s="7">
        <v>0</v>
      </c>
      <c r="W232" s="7">
        <v>0</v>
      </c>
      <c r="X232" s="7">
        <v>0</v>
      </c>
      <c r="Y232" s="7" t="s">
        <v>44</v>
      </c>
      <c r="Z232" s="3">
        <v>0</v>
      </c>
      <c r="AA232" s="7">
        <v>0</v>
      </c>
      <c r="AB232" s="3">
        <v>0</v>
      </c>
      <c r="AC232" s="7" t="s">
        <v>44</v>
      </c>
      <c r="AD232" s="7" t="s">
        <v>44</v>
      </c>
      <c r="AE232" s="7" t="s">
        <v>44</v>
      </c>
      <c r="AF232" s="3" t="s">
        <v>1392</v>
      </c>
      <c r="AG232" s="6" t="s">
        <v>1393</v>
      </c>
      <c r="AH232" s="4" t="s">
        <v>1394</v>
      </c>
      <c r="AI232" s="8" t="s">
        <v>44</v>
      </c>
      <c r="AJ232" s="4" t="s">
        <v>51</v>
      </c>
      <c r="AK232" s="4" t="s">
        <v>78</v>
      </c>
    </row>
    <row r="233" spans="1:37" ht="14.25" customHeight="1">
      <c r="A233" s="2">
        <v>231</v>
      </c>
      <c r="B233" s="2" t="s">
        <v>932</v>
      </c>
      <c r="C233" s="5">
        <v>43155</v>
      </c>
      <c r="D233" s="5" t="s">
        <v>38</v>
      </c>
      <c r="E233" s="2" t="s">
        <v>39</v>
      </c>
      <c r="F233" s="2" t="s">
        <v>1395</v>
      </c>
      <c r="G233" s="2" t="s">
        <v>1396</v>
      </c>
      <c r="H233" s="2" t="s">
        <v>42</v>
      </c>
      <c r="I233" s="3" t="s">
        <v>42</v>
      </c>
      <c r="J233" s="3" t="s">
        <v>43</v>
      </c>
      <c r="K233" s="3">
        <v>1</v>
      </c>
      <c r="L233" s="3" t="s">
        <v>44</v>
      </c>
      <c r="M233" s="3" t="s">
        <v>44</v>
      </c>
      <c r="N233" s="3" t="s">
        <v>45</v>
      </c>
      <c r="O233" s="3" t="s">
        <v>97</v>
      </c>
      <c r="P233" s="3" t="s">
        <v>74</v>
      </c>
      <c r="Q233" s="3" t="s">
        <v>46</v>
      </c>
      <c r="R233" s="3" t="s">
        <v>46</v>
      </c>
      <c r="S233" s="2">
        <v>0</v>
      </c>
      <c r="T233" s="2" t="s">
        <v>47</v>
      </c>
      <c r="U233" s="7">
        <v>0</v>
      </c>
      <c r="V233" s="7">
        <v>0</v>
      </c>
      <c r="W233" s="7">
        <v>0</v>
      </c>
      <c r="X233" s="7">
        <v>0</v>
      </c>
      <c r="Y233" s="7" t="s">
        <v>44</v>
      </c>
      <c r="Z233" s="3">
        <v>0</v>
      </c>
      <c r="AA233" s="7">
        <v>0</v>
      </c>
      <c r="AB233" s="3">
        <v>0</v>
      </c>
      <c r="AC233" s="7" t="s">
        <v>44</v>
      </c>
      <c r="AD233" s="7" t="s">
        <v>44</v>
      </c>
      <c r="AE233" s="7" t="s">
        <v>44</v>
      </c>
      <c r="AF233" s="3" t="s">
        <v>1397</v>
      </c>
      <c r="AG233" s="6" t="s">
        <v>1398</v>
      </c>
      <c r="AH233" s="4" t="s">
        <v>1399</v>
      </c>
      <c r="AI233" s="8" t="s">
        <v>44</v>
      </c>
      <c r="AJ233" s="4" t="s">
        <v>51</v>
      </c>
      <c r="AK233" s="4" t="s">
        <v>78</v>
      </c>
    </row>
    <row r="234" spans="1:37" ht="14.25" customHeight="1">
      <c r="A234" s="2">
        <v>232</v>
      </c>
      <c r="B234" s="2" t="s">
        <v>932</v>
      </c>
      <c r="C234" s="5">
        <v>43155</v>
      </c>
      <c r="D234" s="5" t="s">
        <v>159</v>
      </c>
      <c r="E234" s="2" t="s">
        <v>203</v>
      </c>
      <c r="F234" s="2" t="s">
        <v>1378</v>
      </c>
      <c r="G234" s="2" t="s">
        <v>1400</v>
      </c>
      <c r="H234" s="2" t="s">
        <v>42</v>
      </c>
      <c r="I234" s="3" t="s">
        <v>42</v>
      </c>
      <c r="J234" s="3" t="s">
        <v>43</v>
      </c>
      <c r="K234" s="3">
        <v>1</v>
      </c>
      <c r="L234" s="3" t="s">
        <v>44</v>
      </c>
      <c r="M234" s="3" t="s">
        <v>44</v>
      </c>
      <c r="N234" s="3" t="s">
        <v>45</v>
      </c>
      <c r="O234" s="3" t="s">
        <v>97</v>
      </c>
      <c r="P234" s="3" t="s">
        <v>74</v>
      </c>
      <c r="Q234" s="3" t="s">
        <v>46</v>
      </c>
      <c r="R234" s="3" t="s">
        <v>46</v>
      </c>
      <c r="S234" s="2">
        <v>1</v>
      </c>
      <c r="T234" s="2" t="s">
        <v>61</v>
      </c>
      <c r="U234" s="3">
        <v>1</v>
      </c>
      <c r="V234" s="3">
        <v>1</v>
      </c>
      <c r="W234" s="3">
        <v>0</v>
      </c>
      <c r="X234" s="3">
        <v>0</v>
      </c>
      <c r="Y234" s="7" t="s">
        <v>44</v>
      </c>
      <c r="Z234" s="3">
        <v>0</v>
      </c>
      <c r="AA234" s="3">
        <v>0</v>
      </c>
      <c r="AB234" s="3">
        <v>0</v>
      </c>
      <c r="AC234" s="7" t="s">
        <v>44</v>
      </c>
      <c r="AD234" s="7" t="s">
        <v>44</v>
      </c>
      <c r="AE234" s="7" t="s">
        <v>44</v>
      </c>
      <c r="AF234" s="3" t="s">
        <v>1401</v>
      </c>
      <c r="AG234" s="6" t="s">
        <v>1402</v>
      </c>
      <c r="AH234" s="4" t="s">
        <v>1403</v>
      </c>
      <c r="AI234" s="8" t="s">
        <v>44</v>
      </c>
      <c r="AJ234" s="4" t="s">
        <v>51</v>
      </c>
      <c r="AK234" s="4" t="s">
        <v>78</v>
      </c>
    </row>
    <row r="235" spans="1:37" ht="14.25" customHeight="1">
      <c r="A235" s="2">
        <v>233</v>
      </c>
      <c r="B235" s="2" t="s">
        <v>932</v>
      </c>
      <c r="C235" s="5">
        <v>43155</v>
      </c>
      <c r="D235" s="5" t="s">
        <v>53</v>
      </c>
      <c r="E235" s="2" t="s">
        <v>167</v>
      </c>
      <c r="F235" s="2" t="s">
        <v>1404</v>
      </c>
      <c r="G235" s="2" t="s">
        <v>1405</v>
      </c>
      <c r="H235" s="2" t="s">
        <v>1406</v>
      </c>
      <c r="I235" s="3" t="s">
        <v>130</v>
      </c>
      <c r="J235" s="3" t="s">
        <v>84</v>
      </c>
      <c r="K235" s="3">
        <v>1</v>
      </c>
      <c r="L235" s="3" t="s">
        <v>44</v>
      </c>
      <c r="M235" s="3" t="s">
        <v>44</v>
      </c>
      <c r="N235" s="3" t="s">
        <v>45</v>
      </c>
      <c r="O235" s="3" t="s">
        <v>44</v>
      </c>
      <c r="P235" s="3" t="s">
        <v>44</v>
      </c>
      <c r="Q235" s="3" t="s">
        <v>46</v>
      </c>
      <c r="R235" s="3" t="s">
        <v>46</v>
      </c>
      <c r="S235" s="2">
        <v>0</v>
      </c>
      <c r="T235" s="2" t="s">
        <v>47</v>
      </c>
      <c r="U235" s="7">
        <v>0</v>
      </c>
      <c r="V235" s="7">
        <v>0</v>
      </c>
      <c r="W235" s="7">
        <v>0</v>
      </c>
      <c r="X235" s="7">
        <v>0</v>
      </c>
      <c r="Y235" s="7" t="s">
        <v>44</v>
      </c>
      <c r="Z235" s="3">
        <v>0</v>
      </c>
      <c r="AA235" s="7">
        <v>0</v>
      </c>
      <c r="AB235" s="3">
        <v>0</v>
      </c>
      <c r="AC235" s="7" t="s">
        <v>44</v>
      </c>
      <c r="AD235" s="7" t="s">
        <v>44</v>
      </c>
      <c r="AE235" s="7" t="s">
        <v>44</v>
      </c>
      <c r="AF235" s="3" t="s">
        <v>1407</v>
      </c>
      <c r="AG235" s="6" t="s">
        <v>1408</v>
      </c>
      <c r="AH235" s="4" t="s">
        <v>1409</v>
      </c>
      <c r="AI235" s="8" t="s">
        <v>44</v>
      </c>
      <c r="AJ235" s="4" t="s">
        <v>51</v>
      </c>
      <c r="AK235" s="4" t="s">
        <v>52</v>
      </c>
    </row>
    <row r="236" spans="1:37" ht="14.25" customHeight="1">
      <c r="A236" s="2">
        <v>234</v>
      </c>
      <c r="B236" s="2" t="s">
        <v>932</v>
      </c>
      <c r="C236" s="5">
        <v>43156</v>
      </c>
      <c r="D236" s="5" t="s">
        <v>38</v>
      </c>
      <c r="E236" s="2" t="s">
        <v>39</v>
      </c>
      <c r="F236" s="2" t="s">
        <v>1395</v>
      </c>
      <c r="G236" s="2" t="s">
        <v>1410</v>
      </c>
      <c r="H236" s="2" t="s">
        <v>1411</v>
      </c>
      <c r="I236" s="3" t="s">
        <v>149</v>
      </c>
      <c r="J236" s="3" t="s">
        <v>150</v>
      </c>
      <c r="K236" s="3">
        <v>1</v>
      </c>
      <c r="L236" s="3" t="s">
        <v>44</v>
      </c>
      <c r="M236" s="3" t="s">
        <v>44</v>
      </c>
      <c r="N236" s="3" t="s">
        <v>45</v>
      </c>
      <c r="O236" s="3" t="s">
        <v>44</v>
      </c>
      <c r="P236" s="3" t="s">
        <v>44</v>
      </c>
      <c r="Q236" s="3" t="s">
        <v>46</v>
      </c>
      <c r="R236" s="3" t="s">
        <v>46</v>
      </c>
      <c r="S236" s="2">
        <v>0</v>
      </c>
      <c r="T236" s="2" t="s">
        <v>47</v>
      </c>
      <c r="U236" s="7">
        <v>0</v>
      </c>
      <c r="V236" s="7">
        <v>0</v>
      </c>
      <c r="W236" s="7">
        <v>0</v>
      </c>
      <c r="X236" s="7">
        <v>0</v>
      </c>
      <c r="Y236" s="7" t="s">
        <v>44</v>
      </c>
      <c r="Z236" s="3">
        <v>0</v>
      </c>
      <c r="AA236" s="7">
        <v>0</v>
      </c>
      <c r="AB236" s="3">
        <v>0</v>
      </c>
      <c r="AC236" s="7" t="s">
        <v>44</v>
      </c>
      <c r="AD236" s="7" t="s">
        <v>44</v>
      </c>
      <c r="AE236" s="7" t="s">
        <v>44</v>
      </c>
      <c r="AF236" s="3" t="s">
        <v>1412</v>
      </c>
      <c r="AG236" s="6" t="s">
        <v>1413</v>
      </c>
      <c r="AH236" s="4" t="s">
        <v>1414</v>
      </c>
      <c r="AI236" s="8" t="s">
        <v>44</v>
      </c>
      <c r="AJ236" s="4" t="s">
        <v>51</v>
      </c>
      <c r="AK236" s="4" t="s">
        <v>52</v>
      </c>
    </row>
    <row r="237" spans="1:37" ht="14.25" customHeight="1">
      <c r="A237" s="2">
        <v>235</v>
      </c>
      <c r="B237" s="2" t="s">
        <v>932</v>
      </c>
      <c r="C237" s="5">
        <v>43156</v>
      </c>
      <c r="D237" s="5" t="s">
        <v>38</v>
      </c>
      <c r="E237" s="2" t="s">
        <v>39</v>
      </c>
      <c r="F237" s="2" t="s">
        <v>44</v>
      </c>
      <c r="G237" s="2" t="s">
        <v>1415</v>
      </c>
      <c r="H237" s="2" t="s">
        <v>42</v>
      </c>
      <c r="I237" s="3" t="s">
        <v>42</v>
      </c>
      <c r="J237" s="3" t="s">
        <v>43</v>
      </c>
      <c r="K237" s="3">
        <v>1</v>
      </c>
      <c r="L237" s="3" t="s">
        <v>44</v>
      </c>
      <c r="M237" s="3" t="s">
        <v>44</v>
      </c>
      <c r="N237" s="3" t="s">
        <v>45</v>
      </c>
      <c r="O237" s="3" t="s">
        <v>97</v>
      </c>
      <c r="P237" s="3" t="s">
        <v>74</v>
      </c>
      <c r="Q237" s="3" t="s">
        <v>46</v>
      </c>
      <c r="R237" s="3" t="s">
        <v>46</v>
      </c>
      <c r="S237" s="2">
        <v>0</v>
      </c>
      <c r="T237" s="2" t="s">
        <v>47</v>
      </c>
      <c r="U237" s="7">
        <v>0</v>
      </c>
      <c r="V237" s="7">
        <v>0</v>
      </c>
      <c r="W237" s="7">
        <v>0</v>
      </c>
      <c r="X237" s="7">
        <v>0</v>
      </c>
      <c r="Y237" s="7" t="s">
        <v>44</v>
      </c>
      <c r="Z237" s="3">
        <v>0</v>
      </c>
      <c r="AA237" s="7">
        <v>0</v>
      </c>
      <c r="AB237" s="3">
        <v>0</v>
      </c>
      <c r="AC237" s="7" t="s">
        <v>44</v>
      </c>
      <c r="AD237" s="7" t="s">
        <v>44</v>
      </c>
      <c r="AE237" s="7" t="s">
        <v>44</v>
      </c>
      <c r="AF237" s="3" t="s">
        <v>1416</v>
      </c>
      <c r="AG237" s="6" t="s">
        <v>1417</v>
      </c>
      <c r="AH237" s="4" t="s">
        <v>1418</v>
      </c>
      <c r="AI237" s="8" t="s">
        <v>44</v>
      </c>
      <c r="AJ237" s="4" t="s">
        <v>51</v>
      </c>
      <c r="AK237" s="4" t="s">
        <v>78</v>
      </c>
    </row>
    <row r="238" spans="1:37" ht="14.25" customHeight="1">
      <c r="A238" s="2">
        <v>236</v>
      </c>
      <c r="B238" s="2" t="s">
        <v>932</v>
      </c>
      <c r="C238" s="5">
        <v>43156</v>
      </c>
      <c r="D238" s="5" t="s">
        <v>53</v>
      </c>
      <c r="E238" s="2" t="s">
        <v>167</v>
      </c>
      <c r="F238" s="2" t="s">
        <v>1113</v>
      </c>
      <c r="G238" s="2" t="s">
        <v>1114</v>
      </c>
      <c r="H238" s="2" t="s">
        <v>1419</v>
      </c>
      <c r="I238" s="3" t="s">
        <v>428</v>
      </c>
      <c r="J238" s="3" t="s">
        <v>150</v>
      </c>
      <c r="K238" s="3">
        <v>1</v>
      </c>
      <c r="L238" s="3" t="s">
        <v>44</v>
      </c>
      <c r="M238" s="3" t="s">
        <v>44</v>
      </c>
      <c r="N238" s="3" t="s">
        <v>45</v>
      </c>
      <c r="O238" s="3" t="s">
        <v>97</v>
      </c>
      <c r="P238" s="3" t="s">
        <v>74</v>
      </c>
      <c r="Q238" s="3" t="s">
        <v>46</v>
      </c>
      <c r="R238" s="3" t="s">
        <v>46</v>
      </c>
      <c r="S238" s="2">
        <v>0</v>
      </c>
      <c r="T238" s="2" t="s">
        <v>47</v>
      </c>
      <c r="U238" s="7">
        <v>0</v>
      </c>
      <c r="V238" s="7">
        <v>0</v>
      </c>
      <c r="W238" s="7">
        <v>0</v>
      </c>
      <c r="X238" s="7">
        <v>0</v>
      </c>
      <c r="Y238" s="7" t="s">
        <v>44</v>
      </c>
      <c r="Z238" s="3">
        <v>0</v>
      </c>
      <c r="AA238" s="7">
        <v>0</v>
      </c>
      <c r="AB238" s="3">
        <v>0</v>
      </c>
      <c r="AC238" s="7" t="s">
        <v>44</v>
      </c>
      <c r="AD238" s="7" t="s">
        <v>44</v>
      </c>
      <c r="AE238" s="7" t="s">
        <v>44</v>
      </c>
      <c r="AF238" s="3" t="s">
        <v>1420</v>
      </c>
      <c r="AG238" s="6" t="s">
        <v>1421</v>
      </c>
      <c r="AH238" s="4" t="s">
        <v>1422</v>
      </c>
      <c r="AI238" s="8" t="s">
        <v>44</v>
      </c>
      <c r="AJ238" s="4" t="s">
        <v>51</v>
      </c>
      <c r="AK238" s="4" t="s">
        <v>78</v>
      </c>
    </row>
    <row r="239" spans="1:37" ht="14.25" customHeight="1">
      <c r="A239" s="2">
        <v>237</v>
      </c>
      <c r="B239" s="2" t="s">
        <v>932</v>
      </c>
      <c r="C239" s="5">
        <v>43156</v>
      </c>
      <c r="D239" s="5" t="s">
        <v>134</v>
      </c>
      <c r="E239" s="2" t="s">
        <v>301</v>
      </c>
      <c r="F239" s="2" t="s">
        <v>1423</v>
      </c>
      <c r="G239" s="2" t="s">
        <v>1424</v>
      </c>
      <c r="H239" s="2" t="s">
        <v>1425</v>
      </c>
      <c r="I239" s="3" t="s">
        <v>130</v>
      </c>
      <c r="J239" s="3" t="s">
        <v>84</v>
      </c>
      <c r="K239" s="3">
        <v>1</v>
      </c>
      <c r="L239" s="3" t="s">
        <v>1426</v>
      </c>
      <c r="M239" s="3" t="s">
        <v>58</v>
      </c>
      <c r="N239" s="3" t="s">
        <v>45</v>
      </c>
      <c r="O239" s="3" t="s">
        <v>97</v>
      </c>
      <c r="P239" s="3" t="s">
        <v>74</v>
      </c>
      <c r="Q239" s="3" t="s">
        <v>44</v>
      </c>
      <c r="R239" s="3" t="s">
        <v>46</v>
      </c>
      <c r="S239" s="2">
        <v>0</v>
      </c>
      <c r="T239" s="2" t="s">
        <v>47</v>
      </c>
      <c r="U239" s="7">
        <v>0</v>
      </c>
      <c r="V239" s="7">
        <v>0</v>
      </c>
      <c r="W239" s="7">
        <v>0</v>
      </c>
      <c r="X239" s="7">
        <v>0</v>
      </c>
      <c r="Y239" s="7" t="s">
        <v>44</v>
      </c>
      <c r="Z239" s="3">
        <v>0</v>
      </c>
      <c r="AA239" s="7">
        <v>0</v>
      </c>
      <c r="AB239" s="3">
        <v>0</v>
      </c>
      <c r="AC239" s="7" t="s">
        <v>44</v>
      </c>
      <c r="AD239" s="7" t="s">
        <v>44</v>
      </c>
      <c r="AE239" s="7" t="s">
        <v>44</v>
      </c>
      <c r="AF239" s="3" t="s">
        <v>1427</v>
      </c>
      <c r="AG239" s="6" t="s">
        <v>1428</v>
      </c>
      <c r="AH239" s="4" t="s">
        <v>1429</v>
      </c>
      <c r="AI239" s="8" t="s">
        <v>44</v>
      </c>
      <c r="AJ239" s="4" t="s">
        <v>51</v>
      </c>
      <c r="AK239" s="4" t="s">
        <v>66</v>
      </c>
    </row>
    <row r="240" spans="1:37" ht="14.25" customHeight="1">
      <c r="A240" s="2">
        <v>238</v>
      </c>
      <c r="B240" s="2" t="s">
        <v>932</v>
      </c>
      <c r="C240" s="5">
        <v>43156</v>
      </c>
      <c r="D240" s="5" t="s">
        <v>53</v>
      </c>
      <c r="E240" s="2" t="s">
        <v>167</v>
      </c>
      <c r="F240" s="2" t="s">
        <v>1113</v>
      </c>
      <c r="G240" s="2" t="s">
        <v>1430</v>
      </c>
      <c r="H240" s="2" t="s">
        <v>1431</v>
      </c>
      <c r="I240" s="3" t="s">
        <v>586</v>
      </c>
      <c r="J240" s="3" t="s">
        <v>150</v>
      </c>
      <c r="K240" s="3">
        <v>1</v>
      </c>
      <c r="L240" s="3" t="s">
        <v>44</v>
      </c>
      <c r="M240" s="3" t="s">
        <v>44</v>
      </c>
      <c r="N240" s="3" t="s">
        <v>45</v>
      </c>
      <c r="O240" s="3" t="s">
        <v>97</v>
      </c>
      <c r="P240" s="3" t="s">
        <v>74</v>
      </c>
      <c r="Q240" s="3" t="s">
        <v>46</v>
      </c>
      <c r="R240" s="3" t="s">
        <v>46</v>
      </c>
      <c r="S240" s="2">
        <v>0</v>
      </c>
      <c r="T240" s="2" t="s">
        <v>47</v>
      </c>
      <c r="U240" s="7">
        <v>0</v>
      </c>
      <c r="V240" s="7">
        <v>0</v>
      </c>
      <c r="W240" s="7">
        <v>0</v>
      </c>
      <c r="X240" s="7">
        <v>0</v>
      </c>
      <c r="Y240" s="7" t="s">
        <v>44</v>
      </c>
      <c r="Z240" s="3">
        <v>0</v>
      </c>
      <c r="AA240" s="7">
        <v>0</v>
      </c>
      <c r="AB240" s="3">
        <v>0</v>
      </c>
      <c r="AC240" s="7" t="s">
        <v>44</v>
      </c>
      <c r="AD240" s="7" t="s">
        <v>44</v>
      </c>
      <c r="AE240" s="7" t="s">
        <v>44</v>
      </c>
      <c r="AF240" s="3" t="s">
        <v>1432</v>
      </c>
      <c r="AG240" s="6" t="s">
        <v>1433</v>
      </c>
      <c r="AH240" s="4" t="s">
        <v>1434</v>
      </c>
      <c r="AI240" s="8" t="s">
        <v>44</v>
      </c>
      <c r="AJ240" s="4" t="s">
        <v>51</v>
      </c>
      <c r="AK240" s="4" t="s">
        <v>78</v>
      </c>
    </row>
    <row r="241" spans="1:37" ht="14.25" customHeight="1">
      <c r="A241" s="2">
        <v>239</v>
      </c>
      <c r="B241" s="2" t="s">
        <v>932</v>
      </c>
      <c r="C241" s="5">
        <v>43156</v>
      </c>
      <c r="D241" s="5" t="s">
        <v>529</v>
      </c>
      <c r="E241" s="2" t="s">
        <v>787</v>
      </c>
      <c r="F241" s="2" t="s">
        <v>1435</v>
      </c>
      <c r="G241" s="2" t="s">
        <v>1436</v>
      </c>
      <c r="H241" s="2" t="s">
        <v>42</v>
      </c>
      <c r="I241" s="3" t="s">
        <v>42</v>
      </c>
      <c r="J241" s="3" t="s">
        <v>43</v>
      </c>
      <c r="K241" s="3">
        <v>1</v>
      </c>
      <c r="L241" s="3" t="s">
        <v>44</v>
      </c>
      <c r="M241" s="3" t="s">
        <v>44</v>
      </c>
      <c r="N241" s="3" t="s">
        <v>45</v>
      </c>
      <c r="O241" s="3" t="s">
        <v>1166</v>
      </c>
      <c r="P241" s="3" t="s">
        <v>60</v>
      </c>
      <c r="Q241" s="3" t="s">
        <v>46</v>
      </c>
      <c r="R241" s="3" t="s">
        <v>46</v>
      </c>
      <c r="S241" s="2">
        <v>0</v>
      </c>
      <c r="T241" s="2" t="s">
        <v>47</v>
      </c>
      <c r="U241" s="7">
        <v>0</v>
      </c>
      <c r="V241" s="7">
        <v>0</v>
      </c>
      <c r="W241" s="7">
        <v>0</v>
      </c>
      <c r="X241" s="7">
        <v>0</v>
      </c>
      <c r="Y241" s="7" t="s">
        <v>44</v>
      </c>
      <c r="Z241" s="3">
        <v>0</v>
      </c>
      <c r="AA241" s="7">
        <v>0</v>
      </c>
      <c r="AB241" s="3">
        <v>0</v>
      </c>
      <c r="AC241" s="7" t="s">
        <v>44</v>
      </c>
      <c r="AD241" s="7" t="s">
        <v>44</v>
      </c>
      <c r="AE241" s="7" t="s">
        <v>44</v>
      </c>
      <c r="AF241" s="3" t="s">
        <v>1437</v>
      </c>
      <c r="AG241" s="6" t="s">
        <v>1438</v>
      </c>
      <c r="AH241" s="4" t="s">
        <v>1439</v>
      </c>
      <c r="AI241" s="8" t="s">
        <v>44</v>
      </c>
      <c r="AJ241" s="4" t="s">
        <v>51</v>
      </c>
      <c r="AK241" s="4" t="s">
        <v>78</v>
      </c>
    </row>
    <row r="242" spans="1:37" ht="14.25" customHeight="1">
      <c r="A242" s="2">
        <v>240</v>
      </c>
      <c r="B242" s="2" t="s">
        <v>932</v>
      </c>
      <c r="C242" s="5">
        <v>43156</v>
      </c>
      <c r="D242" s="5" t="s">
        <v>529</v>
      </c>
      <c r="E242" s="2" t="s">
        <v>787</v>
      </c>
      <c r="F242" s="2" t="s">
        <v>788</v>
      </c>
      <c r="G242" s="2" t="s">
        <v>1440</v>
      </c>
      <c r="H242" s="2" t="s">
        <v>1441</v>
      </c>
      <c r="I242" s="3" t="s">
        <v>171</v>
      </c>
      <c r="J242" s="3" t="s">
        <v>172</v>
      </c>
      <c r="K242" s="3">
        <v>1</v>
      </c>
      <c r="L242" s="3" t="s">
        <v>44</v>
      </c>
      <c r="M242" s="3" t="s">
        <v>44</v>
      </c>
      <c r="N242" s="3" t="s">
        <v>45</v>
      </c>
      <c r="O242" s="3" t="s">
        <v>44</v>
      </c>
      <c r="P242" s="3" t="s">
        <v>44</v>
      </c>
      <c r="Q242" s="3" t="s">
        <v>46</v>
      </c>
      <c r="R242" s="3" t="s">
        <v>46</v>
      </c>
      <c r="S242" s="2">
        <v>0</v>
      </c>
      <c r="T242" s="2" t="s">
        <v>47</v>
      </c>
      <c r="U242" s="7">
        <v>0</v>
      </c>
      <c r="V242" s="7">
        <v>0</v>
      </c>
      <c r="W242" s="7">
        <v>0</v>
      </c>
      <c r="X242" s="7">
        <v>0</v>
      </c>
      <c r="Y242" s="7" t="s">
        <v>44</v>
      </c>
      <c r="Z242" s="7">
        <v>0</v>
      </c>
      <c r="AA242" s="7">
        <v>0</v>
      </c>
      <c r="AB242" s="7">
        <v>0</v>
      </c>
      <c r="AC242" s="7" t="s">
        <v>44</v>
      </c>
      <c r="AD242" s="7" t="s">
        <v>44</v>
      </c>
      <c r="AE242" s="7" t="s">
        <v>44</v>
      </c>
      <c r="AF242" s="3" t="s">
        <v>1442</v>
      </c>
      <c r="AG242" s="6" t="s">
        <v>1443</v>
      </c>
      <c r="AH242" s="4" t="s">
        <v>1444</v>
      </c>
      <c r="AI242" s="8" t="s">
        <v>44</v>
      </c>
      <c r="AJ242" s="4" t="s">
        <v>51</v>
      </c>
      <c r="AK242" s="4" t="s">
        <v>52</v>
      </c>
    </row>
    <row r="243" spans="1:37" ht="14.25" customHeight="1">
      <c r="A243" s="2">
        <v>241</v>
      </c>
      <c r="B243" s="2" t="s">
        <v>932</v>
      </c>
      <c r="C243" s="5">
        <v>43156</v>
      </c>
      <c r="D243" s="5" t="s">
        <v>159</v>
      </c>
      <c r="E243" s="2" t="s">
        <v>160</v>
      </c>
      <c r="F243" s="2" t="s">
        <v>477</v>
      </c>
      <c r="G243" s="2" t="s">
        <v>1445</v>
      </c>
      <c r="H243" s="2" t="s">
        <v>1446</v>
      </c>
      <c r="I243" s="3" t="s">
        <v>221</v>
      </c>
      <c r="J243" s="3" t="s">
        <v>84</v>
      </c>
      <c r="K243" s="3">
        <v>1</v>
      </c>
      <c r="L243" s="3" t="s">
        <v>1447</v>
      </c>
      <c r="M243" s="3" t="s">
        <v>58</v>
      </c>
      <c r="N243" s="3" t="s">
        <v>45</v>
      </c>
      <c r="O243" s="3" t="s">
        <v>97</v>
      </c>
      <c r="P243" s="3" t="s">
        <v>74</v>
      </c>
      <c r="Q243" s="3" t="s">
        <v>46</v>
      </c>
      <c r="R243" s="3" t="s">
        <v>46</v>
      </c>
      <c r="S243" s="2">
        <v>0</v>
      </c>
      <c r="T243" s="2" t="s">
        <v>47</v>
      </c>
      <c r="U243" s="7">
        <v>0</v>
      </c>
      <c r="V243" s="7">
        <v>0</v>
      </c>
      <c r="W243" s="7">
        <v>0</v>
      </c>
      <c r="X243" s="7">
        <v>0</v>
      </c>
      <c r="Y243" s="7" t="s">
        <v>44</v>
      </c>
      <c r="Z243" s="3">
        <v>0</v>
      </c>
      <c r="AA243" s="7">
        <v>0</v>
      </c>
      <c r="AB243" s="3">
        <v>0</v>
      </c>
      <c r="AC243" s="7" t="s">
        <v>44</v>
      </c>
      <c r="AD243" s="7" t="s">
        <v>44</v>
      </c>
      <c r="AE243" s="7" t="s">
        <v>44</v>
      </c>
      <c r="AF243" s="3" t="s">
        <v>1448</v>
      </c>
      <c r="AG243" s="6" t="s">
        <v>1449</v>
      </c>
      <c r="AH243" s="4" t="s">
        <v>1450</v>
      </c>
      <c r="AI243" s="8" t="s">
        <v>44</v>
      </c>
      <c r="AJ243" s="4" t="s">
        <v>51</v>
      </c>
      <c r="AK243" s="4" t="s">
        <v>66</v>
      </c>
    </row>
    <row r="244" spans="1:37" ht="14.25" customHeight="1">
      <c r="A244" s="2">
        <v>242</v>
      </c>
      <c r="B244" s="2" t="s">
        <v>932</v>
      </c>
      <c r="C244" s="5">
        <v>43156</v>
      </c>
      <c r="D244" s="5" t="s">
        <v>53</v>
      </c>
      <c r="E244" s="2" t="s">
        <v>54</v>
      </c>
      <c r="F244" s="2" t="s">
        <v>128</v>
      </c>
      <c r="G244" s="2" t="s">
        <v>129</v>
      </c>
      <c r="H244" s="2" t="s">
        <v>42</v>
      </c>
      <c r="I244" s="3" t="s">
        <v>42</v>
      </c>
      <c r="J244" s="3" t="s">
        <v>43</v>
      </c>
      <c r="K244" s="3">
        <v>1</v>
      </c>
      <c r="L244" s="3" t="s">
        <v>1451</v>
      </c>
      <c r="M244" s="3" t="s">
        <v>58</v>
      </c>
      <c r="N244" s="3" t="s">
        <v>45</v>
      </c>
      <c r="O244" s="3" t="s">
        <v>97</v>
      </c>
      <c r="P244" s="3" t="s">
        <v>74</v>
      </c>
      <c r="Q244" s="3" t="s">
        <v>46</v>
      </c>
      <c r="R244" s="3" t="s">
        <v>46</v>
      </c>
      <c r="S244" s="2">
        <v>0</v>
      </c>
      <c r="T244" s="2" t="s">
        <v>47</v>
      </c>
      <c r="U244" s="7">
        <v>0</v>
      </c>
      <c r="V244" s="7">
        <v>0</v>
      </c>
      <c r="W244" s="7">
        <v>0</v>
      </c>
      <c r="X244" s="7">
        <v>0</v>
      </c>
      <c r="Y244" s="7" t="s">
        <v>44</v>
      </c>
      <c r="Z244" s="3">
        <v>0</v>
      </c>
      <c r="AA244" s="7">
        <v>0</v>
      </c>
      <c r="AB244" s="3">
        <v>0</v>
      </c>
      <c r="AC244" s="7" t="s">
        <v>44</v>
      </c>
      <c r="AD244" s="7" t="s">
        <v>44</v>
      </c>
      <c r="AE244" s="7" t="s">
        <v>44</v>
      </c>
      <c r="AF244" s="3" t="s">
        <v>1452</v>
      </c>
      <c r="AG244" s="6" t="s">
        <v>1453</v>
      </c>
      <c r="AH244" s="4" t="s">
        <v>1454</v>
      </c>
      <c r="AI244" s="8" t="s">
        <v>44</v>
      </c>
      <c r="AJ244" s="4" t="s">
        <v>51</v>
      </c>
      <c r="AK244" s="4" t="s">
        <v>66</v>
      </c>
    </row>
    <row r="245" spans="1:37" ht="14.25" customHeight="1">
      <c r="A245" s="2">
        <v>243</v>
      </c>
      <c r="B245" s="2" t="s">
        <v>932</v>
      </c>
      <c r="C245" s="5">
        <v>43157</v>
      </c>
      <c r="D245" s="5" t="s">
        <v>38</v>
      </c>
      <c r="E245" s="2" t="s">
        <v>39</v>
      </c>
      <c r="F245" s="2" t="s">
        <v>404</v>
      </c>
      <c r="G245" s="2" t="s">
        <v>405</v>
      </c>
      <c r="H245" s="2" t="s">
        <v>42</v>
      </c>
      <c r="I245" s="3" t="s">
        <v>42</v>
      </c>
      <c r="J245" s="3" t="s">
        <v>43</v>
      </c>
      <c r="K245" s="3">
        <v>1</v>
      </c>
      <c r="L245" s="3" t="s">
        <v>44</v>
      </c>
      <c r="M245" s="3" t="s">
        <v>44</v>
      </c>
      <c r="N245" s="3" t="s">
        <v>45</v>
      </c>
      <c r="O245" s="3" t="s">
        <v>44</v>
      </c>
      <c r="P245" s="3" t="s">
        <v>44</v>
      </c>
      <c r="Q245" s="3" t="s">
        <v>46</v>
      </c>
      <c r="R245" s="3" t="s">
        <v>46</v>
      </c>
      <c r="S245" s="2">
        <v>0</v>
      </c>
      <c r="T245" s="2" t="s">
        <v>47</v>
      </c>
      <c r="U245" s="7">
        <v>0</v>
      </c>
      <c r="V245" s="7">
        <v>0</v>
      </c>
      <c r="W245" s="7">
        <v>0</v>
      </c>
      <c r="X245" s="7">
        <v>0</v>
      </c>
      <c r="Y245" s="7" t="s">
        <v>44</v>
      </c>
      <c r="Z245" s="3">
        <v>0</v>
      </c>
      <c r="AA245" s="7">
        <v>0</v>
      </c>
      <c r="AB245" s="3">
        <v>0</v>
      </c>
      <c r="AC245" s="7" t="s">
        <v>44</v>
      </c>
      <c r="AD245" s="7" t="s">
        <v>44</v>
      </c>
      <c r="AE245" s="7" t="s">
        <v>44</v>
      </c>
      <c r="AF245" s="3" t="s">
        <v>1455</v>
      </c>
      <c r="AG245" s="6" t="s">
        <v>1456</v>
      </c>
      <c r="AH245" s="4" t="s">
        <v>1457</v>
      </c>
      <c r="AI245" s="8" t="s">
        <v>44</v>
      </c>
      <c r="AJ245" s="4" t="s">
        <v>51</v>
      </c>
      <c r="AK245" s="4" t="s">
        <v>52</v>
      </c>
    </row>
    <row r="246" spans="1:37" ht="14.25" customHeight="1">
      <c r="A246" s="2">
        <v>244</v>
      </c>
      <c r="B246" s="2" t="s">
        <v>932</v>
      </c>
      <c r="C246" s="5">
        <v>43157</v>
      </c>
      <c r="D246" s="5" t="s">
        <v>38</v>
      </c>
      <c r="E246" s="2" t="s">
        <v>39</v>
      </c>
      <c r="F246" s="2" t="s">
        <v>44</v>
      </c>
      <c r="G246" s="2" t="s">
        <v>760</v>
      </c>
      <c r="H246" s="2" t="s">
        <v>1458</v>
      </c>
      <c r="I246" s="3" t="s">
        <v>130</v>
      </c>
      <c r="J246" s="3" t="s">
        <v>84</v>
      </c>
      <c r="K246" s="3">
        <v>1</v>
      </c>
      <c r="L246" s="3" t="s">
        <v>44</v>
      </c>
      <c r="M246" s="3" t="s">
        <v>44</v>
      </c>
      <c r="N246" s="3" t="s">
        <v>45</v>
      </c>
      <c r="O246" s="3" t="s">
        <v>97</v>
      </c>
      <c r="P246" s="3" t="s">
        <v>74</v>
      </c>
      <c r="Q246" s="3" t="s">
        <v>46</v>
      </c>
      <c r="R246" s="3" t="s">
        <v>46</v>
      </c>
      <c r="S246" s="2">
        <v>0</v>
      </c>
      <c r="T246" s="2" t="s">
        <v>47</v>
      </c>
      <c r="U246" s="7">
        <v>0</v>
      </c>
      <c r="V246" s="7">
        <v>0</v>
      </c>
      <c r="W246" s="7">
        <v>0</v>
      </c>
      <c r="X246" s="7">
        <v>0</v>
      </c>
      <c r="Y246" s="7" t="s">
        <v>44</v>
      </c>
      <c r="Z246" s="3">
        <v>0</v>
      </c>
      <c r="AA246" s="7">
        <v>0</v>
      </c>
      <c r="AB246" s="3">
        <v>0</v>
      </c>
      <c r="AC246" s="7" t="s">
        <v>44</v>
      </c>
      <c r="AD246" s="7" t="s">
        <v>44</v>
      </c>
      <c r="AE246" s="7" t="s">
        <v>44</v>
      </c>
      <c r="AF246" s="3" t="s">
        <v>1459</v>
      </c>
      <c r="AG246" s="6" t="s">
        <v>1460</v>
      </c>
      <c r="AH246" s="4" t="s">
        <v>1461</v>
      </c>
      <c r="AI246" s="8" t="s">
        <v>44</v>
      </c>
      <c r="AJ246" s="4" t="s">
        <v>51</v>
      </c>
      <c r="AK246" s="4" t="s">
        <v>52</v>
      </c>
    </row>
    <row r="247" spans="1:37" ht="14.25" customHeight="1">
      <c r="A247" s="2">
        <v>245</v>
      </c>
      <c r="B247" s="2" t="s">
        <v>932</v>
      </c>
      <c r="C247" s="5">
        <v>43157</v>
      </c>
      <c r="D247" s="5" t="s">
        <v>107</v>
      </c>
      <c r="E247" s="2" t="s">
        <v>1462</v>
      </c>
      <c r="F247" s="2" t="s">
        <v>1463</v>
      </c>
      <c r="G247" s="2" t="s">
        <v>1464</v>
      </c>
      <c r="H247" s="2" t="s">
        <v>149</v>
      </c>
      <c r="I247" s="3" t="s">
        <v>149</v>
      </c>
      <c r="J247" s="3" t="s">
        <v>150</v>
      </c>
      <c r="K247" s="3">
        <v>1</v>
      </c>
      <c r="L247" s="3" t="s">
        <v>44</v>
      </c>
      <c r="M247" s="3" t="s">
        <v>44</v>
      </c>
      <c r="N247" s="3" t="s">
        <v>45</v>
      </c>
      <c r="O247" s="3" t="s">
        <v>44</v>
      </c>
      <c r="P247" s="3" t="s">
        <v>44</v>
      </c>
      <c r="Q247" s="3" t="s">
        <v>46</v>
      </c>
      <c r="R247" s="3" t="s">
        <v>46</v>
      </c>
      <c r="S247" s="2">
        <v>0</v>
      </c>
      <c r="T247" s="2" t="s">
        <v>47</v>
      </c>
      <c r="U247" s="7">
        <v>0</v>
      </c>
      <c r="V247" s="7">
        <v>0</v>
      </c>
      <c r="W247" s="7">
        <v>0</v>
      </c>
      <c r="X247" s="7">
        <v>0</v>
      </c>
      <c r="Y247" s="7" t="s">
        <v>44</v>
      </c>
      <c r="Z247" s="3">
        <v>0</v>
      </c>
      <c r="AA247" s="7">
        <v>0</v>
      </c>
      <c r="AB247" s="3">
        <v>0</v>
      </c>
      <c r="AC247" s="7" t="s">
        <v>44</v>
      </c>
      <c r="AD247" s="7" t="s">
        <v>44</v>
      </c>
      <c r="AE247" s="7" t="s">
        <v>44</v>
      </c>
      <c r="AF247" s="3" t="s">
        <v>1465</v>
      </c>
      <c r="AG247" s="6" t="s">
        <v>1466</v>
      </c>
      <c r="AH247" s="4" t="s">
        <v>1467</v>
      </c>
      <c r="AI247" s="8" t="s">
        <v>44</v>
      </c>
      <c r="AJ247" s="4" t="s">
        <v>51</v>
      </c>
      <c r="AK247" s="4" t="s">
        <v>52</v>
      </c>
    </row>
    <row r="248" spans="1:37" ht="14.25" customHeight="1">
      <c r="A248" s="2">
        <v>246</v>
      </c>
      <c r="B248" s="2" t="s">
        <v>932</v>
      </c>
      <c r="C248" s="5">
        <v>43157</v>
      </c>
      <c r="D248" s="5" t="s">
        <v>107</v>
      </c>
      <c r="E248" s="2" t="s">
        <v>108</v>
      </c>
      <c r="F248" s="2" t="s">
        <v>509</v>
      </c>
      <c r="G248" s="2" t="s">
        <v>1468</v>
      </c>
      <c r="H248" s="2" t="s">
        <v>1469</v>
      </c>
      <c r="I248" s="3" t="s">
        <v>130</v>
      </c>
      <c r="J248" s="3" t="s">
        <v>84</v>
      </c>
      <c r="K248" s="3">
        <v>1</v>
      </c>
      <c r="L248" s="3" t="s">
        <v>44</v>
      </c>
      <c r="M248" s="3" t="s">
        <v>44</v>
      </c>
      <c r="N248" s="3" t="s">
        <v>45</v>
      </c>
      <c r="O248" s="3" t="s">
        <v>97</v>
      </c>
      <c r="P248" s="3" t="s">
        <v>74</v>
      </c>
      <c r="Q248" s="3" t="s">
        <v>44</v>
      </c>
      <c r="R248" s="3" t="s">
        <v>46</v>
      </c>
      <c r="S248" s="2">
        <v>0</v>
      </c>
      <c r="T248" s="2" t="s">
        <v>47</v>
      </c>
      <c r="U248" s="7">
        <v>0</v>
      </c>
      <c r="V248" s="7">
        <v>0</v>
      </c>
      <c r="W248" s="7">
        <v>0</v>
      </c>
      <c r="X248" s="7">
        <v>0</v>
      </c>
      <c r="Y248" s="7" t="s">
        <v>44</v>
      </c>
      <c r="Z248" s="3">
        <v>0</v>
      </c>
      <c r="AA248" s="7">
        <v>0</v>
      </c>
      <c r="AB248" s="3">
        <v>0</v>
      </c>
      <c r="AC248" s="7" t="s">
        <v>44</v>
      </c>
      <c r="AD248" s="7" t="s">
        <v>44</v>
      </c>
      <c r="AE248" s="7" t="s">
        <v>44</v>
      </c>
      <c r="AF248" s="3" t="s">
        <v>1470</v>
      </c>
      <c r="AG248" s="6" t="s">
        <v>1471</v>
      </c>
      <c r="AH248" s="4" t="s">
        <v>1472</v>
      </c>
      <c r="AI248" s="8" t="s">
        <v>44</v>
      </c>
      <c r="AJ248" s="4" t="s">
        <v>51</v>
      </c>
      <c r="AK248" s="4" t="s">
        <v>78</v>
      </c>
    </row>
    <row r="249" spans="1:37" ht="14.25" customHeight="1">
      <c r="A249" s="2">
        <v>247</v>
      </c>
      <c r="B249" s="2" t="s">
        <v>932</v>
      </c>
      <c r="C249" s="5">
        <v>43157</v>
      </c>
      <c r="D249" s="5" t="s">
        <v>38</v>
      </c>
      <c r="E249" s="2" t="s">
        <v>67</v>
      </c>
      <c r="F249" s="2" t="s">
        <v>44</v>
      </c>
      <c r="G249" s="2" t="s">
        <v>599</v>
      </c>
      <c r="H249" s="2" t="s">
        <v>1473</v>
      </c>
      <c r="I249" s="3" t="s">
        <v>229</v>
      </c>
      <c r="J249" s="3" t="s">
        <v>230</v>
      </c>
      <c r="K249" s="3">
        <v>1</v>
      </c>
      <c r="L249" s="3" t="s">
        <v>1474</v>
      </c>
      <c r="M249" s="3" t="s">
        <v>58</v>
      </c>
      <c r="N249" s="3" t="s">
        <v>45</v>
      </c>
      <c r="O249" s="3" t="s">
        <v>44</v>
      </c>
      <c r="P249" s="3" t="s">
        <v>44</v>
      </c>
      <c r="Q249" s="3" t="s">
        <v>44</v>
      </c>
      <c r="R249" s="3" t="s">
        <v>46</v>
      </c>
      <c r="S249" s="2">
        <v>0</v>
      </c>
      <c r="T249" s="2" t="s">
        <v>47</v>
      </c>
      <c r="U249" s="7">
        <v>0</v>
      </c>
      <c r="V249" s="7">
        <v>0</v>
      </c>
      <c r="W249" s="7">
        <v>0</v>
      </c>
      <c r="X249" s="7">
        <v>0</v>
      </c>
      <c r="Y249" s="7" t="s">
        <v>44</v>
      </c>
      <c r="Z249" s="3">
        <v>0</v>
      </c>
      <c r="AA249" s="7">
        <v>0</v>
      </c>
      <c r="AB249" s="3">
        <v>0</v>
      </c>
      <c r="AC249" s="7" t="s">
        <v>44</v>
      </c>
      <c r="AD249" s="7" t="s">
        <v>44</v>
      </c>
      <c r="AE249" s="7" t="s">
        <v>44</v>
      </c>
      <c r="AF249" s="3" t="s">
        <v>1475</v>
      </c>
      <c r="AG249" s="6" t="s">
        <v>1476</v>
      </c>
      <c r="AH249" s="4" t="s">
        <v>1477</v>
      </c>
      <c r="AI249" s="8" t="s">
        <v>44</v>
      </c>
      <c r="AJ249" s="4" t="s">
        <v>51</v>
      </c>
      <c r="AK249" s="4" t="s">
        <v>66</v>
      </c>
    </row>
    <row r="250" spans="1:37" ht="14.25" customHeight="1">
      <c r="A250" s="2">
        <v>248</v>
      </c>
      <c r="B250" s="2" t="s">
        <v>932</v>
      </c>
      <c r="C250" s="5">
        <v>43157</v>
      </c>
      <c r="D250" s="5" t="s">
        <v>134</v>
      </c>
      <c r="E250" s="2" t="s">
        <v>450</v>
      </c>
      <c r="F250" s="2" t="s">
        <v>1478</v>
      </c>
      <c r="G250" s="2" t="s">
        <v>1479</v>
      </c>
      <c r="H250" s="2" t="s">
        <v>1480</v>
      </c>
      <c r="I250" s="3" t="s">
        <v>1481</v>
      </c>
      <c r="J250" s="3" t="s">
        <v>72</v>
      </c>
      <c r="K250" s="3">
        <v>1</v>
      </c>
      <c r="L250" s="3" t="s">
        <v>44</v>
      </c>
      <c r="M250" s="3" t="s">
        <v>44</v>
      </c>
      <c r="N250" s="3" t="s">
        <v>45</v>
      </c>
      <c r="O250" s="3" t="s">
        <v>97</v>
      </c>
      <c r="P250" s="3" t="s">
        <v>74</v>
      </c>
      <c r="Q250" s="3" t="s">
        <v>46</v>
      </c>
      <c r="R250" s="3" t="s">
        <v>46</v>
      </c>
      <c r="S250" s="2">
        <v>0</v>
      </c>
      <c r="T250" s="2" t="s">
        <v>47</v>
      </c>
      <c r="U250" s="7">
        <v>0</v>
      </c>
      <c r="V250" s="7">
        <v>0</v>
      </c>
      <c r="W250" s="7">
        <v>0</v>
      </c>
      <c r="X250" s="7">
        <v>0</v>
      </c>
      <c r="Y250" s="7" t="s">
        <v>44</v>
      </c>
      <c r="Z250" s="3">
        <v>0</v>
      </c>
      <c r="AA250" s="7">
        <v>0</v>
      </c>
      <c r="AB250" s="3">
        <v>0</v>
      </c>
      <c r="AC250" s="7" t="s">
        <v>44</v>
      </c>
      <c r="AD250" s="7" t="s">
        <v>44</v>
      </c>
      <c r="AE250" s="7" t="s">
        <v>44</v>
      </c>
      <c r="AF250" s="3" t="s">
        <v>1482</v>
      </c>
      <c r="AG250" s="6" t="s">
        <v>1483</v>
      </c>
      <c r="AH250" s="4" t="s">
        <v>1484</v>
      </c>
      <c r="AI250" s="8" t="s">
        <v>44</v>
      </c>
      <c r="AJ250" s="4" t="s">
        <v>51</v>
      </c>
      <c r="AK250" s="4" t="s">
        <v>78</v>
      </c>
    </row>
    <row r="251" spans="1:37" ht="14.25" customHeight="1">
      <c r="A251" s="2">
        <v>249</v>
      </c>
      <c r="B251" s="2" t="s">
        <v>932</v>
      </c>
      <c r="C251" s="5">
        <v>43157</v>
      </c>
      <c r="D251" s="5" t="s">
        <v>38</v>
      </c>
      <c r="E251" s="2" t="s">
        <v>79</v>
      </c>
      <c r="F251" s="2" t="s">
        <v>1485</v>
      </c>
      <c r="G251" s="2" t="s">
        <v>1486</v>
      </c>
      <c r="H251" s="2" t="s">
        <v>1487</v>
      </c>
      <c r="I251" s="3" t="s">
        <v>221</v>
      </c>
      <c r="J251" s="3" t="s">
        <v>84</v>
      </c>
      <c r="K251" s="3">
        <v>1</v>
      </c>
      <c r="L251" s="3" t="s">
        <v>44</v>
      </c>
      <c r="M251" s="3" t="s">
        <v>44</v>
      </c>
      <c r="N251" s="3" t="s">
        <v>45</v>
      </c>
      <c r="O251" s="3" t="s">
        <v>44</v>
      </c>
      <c r="P251" s="3" t="s">
        <v>44</v>
      </c>
      <c r="Q251" s="3" t="s">
        <v>46</v>
      </c>
      <c r="R251" s="3" t="s">
        <v>46</v>
      </c>
      <c r="S251" s="2">
        <v>0</v>
      </c>
      <c r="T251" s="2" t="s">
        <v>47</v>
      </c>
      <c r="U251" s="7">
        <v>0</v>
      </c>
      <c r="V251" s="7">
        <v>0</v>
      </c>
      <c r="W251" s="7">
        <v>0</v>
      </c>
      <c r="X251" s="7">
        <v>0</v>
      </c>
      <c r="Y251" s="7" t="s">
        <v>44</v>
      </c>
      <c r="Z251" s="3">
        <v>0</v>
      </c>
      <c r="AA251" s="7">
        <v>0</v>
      </c>
      <c r="AB251" s="3">
        <v>0</v>
      </c>
      <c r="AC251" s="7" t="s">
        <v>44</v>
      </c>
      <c r="AD251" s="7" t="s">
        <v>44</v>
      </c>
      <c r="AE251" s="7" t="s">
        <v>44</v>
      </c>
      <c r="AF251" s="3" t="s">
        <v>1488</v>
      </c>
      <c r="AG251" s="6" t="s">
        <v>1489</v>
      </c>
      <c r="AH251" s="4" t="s">
        <v>1490</v>
      </c>
      <c r="AI251" s="8" t="s">
        <v>44</v>
      </c>
      <c r="AJ251" s="4" t="s">
        <v>51</v>
      </c>
      <c r="AK251" s="4" t="s">
        <v>52</v>
      </c>
    </row>
    <row r="252" spans="1:37" ht="14.25" customHeight="1">
      <c r="A252" s="2">
        <v>250</v>
      </c>
      <c r="B252" s="2" t="s">
        <v>932</v>
      </c>
      <c r="C252" s="5">
        <v>43157</v>
      </c>
      <c r="D252" s="5" t="s">
        <v>159</v>
      </c>
      <c r="E252" s="2" t="s">
        <v>160</v>
      </c>
      <c r="F252" s="2" t="s">
        <v>1491</v>
      </c>
      <c r="G252" s="2" t="s">
        <v>1492</v>
      </c>
      <c r="H252" s="2" t="s">
        <v>70</v>
      </c>
      <c r="I252" s="3" t="s">
        <v>71</v>
      </c>
      <c r="J252" s="3" t="s">
        <v>72</v>
      </c>
      <c r="K252" s="3">
        <v>1</v>
      </c>
      <c r="L252" s="3" t="s">
        <v>1493</v>
      </c>
      <c r="M252" s="3" t="s">
        <v>58</v>
      </c>
      <c r="N252" s="3" t="s">
        <v>45</v>
      </c>
      <c r="O252" s="3" t="s">
        <v>97</v>
      </c>
      <c r="P252" s="3" t="s">
        <v>74</v>
      </c>
      <c r="Q252" s="3" t="s">
        <v>46</v>
      </c>
      <c r="R252" s="3" t="s">
        <v>46</v>
      </c>
      <c r="S252" s="2">
        <v>0</v>
      </c>
      <c r="T252" s="2" t="s">
        <v>47</v>
      </c>
      <c r="U252" s="7">
        <v>0</v>
      </c>
      <c r="V252" s="7">
        <v>0</v>
      </c>
      <c r="W252" s="7">
        <v>0</v>
      </c>
      <c r="X252" s="7">
        <v>0</v>
      </c>
      <c r="Y252" s="7" t="s">
        <v>44</v>
      </c>
      <c r="Z252" s="3">
        <v>0</v>
      </c>
      <c r="AA252" s="7">
        <v>0</v>
      </c>
      <c r="AB252" s="3">
        <v>0</v>
      </c>
      <c r="AC252" s="7" t="s">
        <v>44</v>
      </c>
      <c r="AD252" s="7" t="s">
        <v>44</v>
      </c>
      <c r="AE252" s="7" t="s">
        <v>44</v>
      </c>
      <c r="AF252" s="3" t="s">
        <v>1494</v>
      </c>
      <c r="AG252" s="6" t="s">
        <v>1495</v>
      </c>
      <c r="AH252" s="4" t="s">
        <v>1496</v>
      </c>
      <c r="AI252" s="8" t="s">
        <v>44</v>
      </c>
      <c r="AJ252" s="4" t="s">
        <v>51</v>
      </c>
      <c r="AK252" s="4" t="s">
        <v>66</v>
      </c>
    </row>
    <row r="253" spans="1:37" ht="14.25" customHeight="1">
      <c r="A253" s="2">
        <v>251</v>
      </c>
      <c r="B253" s="2" t="s">
        <v>932</v>
      </c>
      <c r="C253" s="5">
        <v>43158</v>
      </c>
      <c r="D253" s="5" t="s">
        <v>107</v>
      </c>
      <c r="E253" s="2" t="s">
        <v>108</v>
      </c>
      <c r="F253" s="2" t="s">
        <v>44</v>
      </c>
      <c r="G253" s="2" t="s">
        <v>1497</v>
      </c>
      <c r="H253" s="2" t="s">
        <v>1498</v>
      </c>
      <c r="I253" s="3" t="s">
        <v>1498</v>
      </c>
      <c r="J253" s="3" t="s">
        <v>84</v>
      </c>
      <c r="K253" s="3">
        <v>1</v>
      </c>
      <c r="L253" s="3" t="s">
        <v>44</v>
      </c>
      <c r="M253" s="3" t="s">
        <v>44</v>
      </c>
      <c r="N253" s="3" t="s">
        <v>45</v>
      </c>
      <c r="O253" s="3" t="s">
        <v>44</v>
      </c>
      <c r="P253" s="3" t="s">
        <v>44</v>
      </c>
      <c r="Q253" s="3" t="s">
        <v>46</v>
      </c>
      <c r="R253" s="3" t="s">
        <v>46</v>
      </c>
      <c r="S253" s="2">
        <v>0</v>
      </c>
      <c r="T253" s="2" t="s">
        <v>47</v>
      </c>
      <c r="U253" s="7">
        <v>0</v>
      </c>
      <c r="V253" s="7">
        <v>0</v>
      </c>
      <c r="W253" s="7">
        <v>0</v>
      </c>
      <c r="X253" s="7">
        <v>0</v>
      </c>
      <c r="Y253" s="7" t="s">
        <v>44</v>
      </c>
      <c r="Z253" s="3">
        <v>0</v>
      </c>
      <c r="AA253" s="7">
        <v>0</v>
      </c>
      <c r="AB253" s="3">
        <v>0</v>
      </c>
      <c r="AC253" s="7" t="s">
        <v>44</v>
      </c>
      <c r="AD253" s="7" t="s">
        <v>44</v>
      </c>
      <c r="AE253" s="7" t="s">
        <v>44</v>
      </c>
      <c r="AF253" s="3" t="s">
        <v>1499</v>
      </c>
      <c r="AG253" s="6" t="s">
        <v>1500</v>
      </c>
      <c r="AH253" s="4" t="s">
        <v>1501</v>
      </c>
      <c r="AI253" s="8" t="s">
        <v>44</v>
      </c>
      <c r="AJ253" s="4" t="s">
        <v>51</v>
      </c>
      <c r="AK253" s="4" t="s">
        <v>52</v>
      </c>
    </row>
    <row r="254" spans="1:37" ht="14.25" customHeight="1">
      <c r="A254" s="2">
        <v>252</v>
      </c>
      <c r="B254" s="2" t="s">
        <v>932</v>
      </c>
      <c r="C254" s="5">
        <v>43158</v>
      </c>
      <c r="D254" s="5" t="s">
        <v>38</v>
      </c>
      <c r="E254" s="2" t="s">
        <v>67</v>
      </c>
      <c r="F254" s="2" t="s">
        <v>345</v>
      </c>
      <c r="G254" s="2" t="s">
        <v>1502</v>
      </c>
      <c r="H254" s="2" t="s">
        <v>1503</v>
      </c>
      <c r="I254" s="3" t="s">
        <v>89</v>
      </c>
      <c r="J254" s="3" t="s">
        <v>43</v>
      </c>
      <c r="K254" s="3">
        <v>1</v>
      </c>
      <c r="L254" s="3" t="s">
        <v>44</v>
      </c>
      <c r="M254" s="3" t="s">
        <v>44</v>
      </c>
      <c r="N254" s="3" t="s">
        <v>45</v>
      </c>
      <c r="O254" s="3" t="s">
        <v>44</v>
      </c>
      <c r="P254" s="3" t="s">
        <v>44</v>
      </c>
      <c r="Q254" s="3" t="s">
        <v>46</v>
      </c>
      <c r="R254" s="3" t="s">
        <v>46</v>
      </c>
      <c r="S254" s="2">
        <v>0</v>
      </c>
      <c r="T254" s="2" t="s">
        <v>47</v>
      </c>
      <c r="U254" s="7">
        <v>0</v>
      </c>
      <c r="V254" s="7">
        <v>0</v>
      </c>
      <c r="W254" s="7">
        <v>0</v>
      </c>
      <c r="X254" s="7">
        <v>0</v>
      </c>
      <c r="Y254" s="7" t="s">
        <v>44</v>
      </c>
      <c r="Z254" s="3">
        <v>0</v>
      </c>
      <c r="AA254" s="7">
        <v>0</v>
      </c>
      <c r="AB254" s="3">
        <v>0</v>
      </c>
      <c r="AC254" s="7" t="s">
        <v>44</v>
      </c>
      <c r="AD254" s="7" t="s">
        <v>44</v>
      </c>
      <c r="AE254" s="7" t="s">
        <v>44</v>
      </c>
      <c r="AF254" s="3" t="s">
        <v>1504</v>
      </c>
      <c r="AG254" s="6" t="s">
        <v>1505</v>
      </c>
      <c r="AH254" s="4" t="s">
        <v>1506</v>
      </c>
      <c r="AI254" s="8" t="s">
        <v>44</v>
      </c>
      <c r="AJ254" s="4" t="s">
        <v>51</v>
      </c>
      <c r="AK254" s="4" t="s">
        <v>52</v>
      </c>
    </row>
    <row r="255" spans="1:37" ht="14.25" customHeight="1">
      <c r="A255" s="2">
        <v>253</v>
      </c>
      <c r="B255" s="2" t="s">
        <v>932</v>
      </c>
      <c r="C255" s="5">
        <v>43158</v>
      </c>
      <c r="D255" s="5" t="s">
        <v>53</v>
      </c>
      <c r="E255" s="2" t="s">
        <v>167</v>
      </c>
      <c r="F255" s="2" t="s">
        <v>1507</v>
      </c>
      <c r="G255" s="2" t="s">
        <v>1508</v>
      </c>
      <c r="H255" s="2" t="s">
        <v>89</v>
      </c>
      <c r="I255" s="3" t="s">
        <v>89</v>
      </c>
      <c r="J255" s="3" t="s">
        <v>43</v>
      </c>
      <c r="K255" s="3">
        <v>1</v>
      </c>
      <c r="L255" s="3" t="s">
        <v>44</v>
      </c>
      <c r="M255" s="3" t="s">
        <v>44</v>
      </c>
      <c r="N255" s="3" t="s">
        <v>45</v>
      </c>
      <c r="O255" s="3" t="s">
        <v>44</v>
      </c>
      <c r="P255" s="3" t="s">
        <v>44</v>
      </c>
      <c r="Q255" s="3" t="s">
        <v>46</v>
      </c>
      <c r="R255" s="3" t="s">
        <v>46</v>
      </c>
      <c r="S255" s="2">
        <v>0</v>
      </c>
      <c r="T255" s="2" t="s">
        <v>47</v>
      </c>
      <c r="U255" s="7">
        <v>0</v>
      </c>
      <c r="V255" s="7">
        <v>0</v>
      </c>
      <c r="W255" s="7">
        <v>0</v>
      </c>
      <c r="X255" s="7">
        <v>0</v>
      </c>
      <c r="Y255" s="7" t="s">
        <v>44</v>
      </c>
      <c r="Z255" s="3">
        <v>0</v>
      </c>
      <c r="AA255" s="7">
        <v>0</v>
      </c>
      <c r="AB255" s="3">
        <v>0</v>
      </c>
      <c r="AC255" s="7" t="s">
        <v>44</v>
      </c>
      <c r="AD255" s="7" t="s">
        <v>44</v>
      </c>
      <c r="AE255" s="7" t="s">
        <v>44</v>
      </c>
      <c r="AF255" s="3" t="s">
        <v>1509</v>
      </c>
      <c r="AG255" s="6" t="s">
        <v>1510</v>
      </c>
      <c r="AH255" s="4" t="s">
        <v>1511</v>
      </c>
      <c r="AI255" s="8" t="s">
        <v>44</v>
      </c>
      <c r="AJ255" s="4" t="s">
        <v>51</v>
      </c>
      <c r="AK255" s="4" t="s">
        <v>52</v>
      </c>
    </row>
    <row r="256" spans="1:37" ht="14.25" customHeight="1">
      <c r="A256" s="2">
        <v>254</v>
      </c>
      <c r="B256" s="2" t="s">
        <v>932</v>
      </c>
      <c r="C256" s="5">
        <v>43158</v>
      </c>
      <c r="D256" s="5" t="s">
        <v>38</v>
      </c>
      <c r="E256" s="2" t="s">
        <v>39</v>
      </c>
      <c r="F256" s="2" t="s">
        <v>1512</v>
      </c>
      <c r="G256" s="2" t="s">
        <v>1513</v>
      </c>
      <c r="H256" s="2" t="s">
        <v>42</v>
      </c>
      <c r="I256" s="3" t="s">
        <v>42</v>
      </c>
      <c r="J256" s="3" t="s">
        <v>43</v>
      </c>
      <c r="K256" s="3">
        <v>1</v>
      </c>
      <c r="L256" s="3" t="s">
        <v>44</v>
      </c>
      <c r="M256" s="3" t="s">
        <v>44</v>
      </c>
      <c r="N256" s="3" t="s">
        <v>45</v>
      </c>
      <c r="O256" s="3" t="s">
        <v>97</v>
      </c>
      <c r="P256" s="3" t="s">
        <v>74</v>
      </c>
      <c r="Q256" s="3" t="s">
        <v>46</v>
      </c>
      <c r="R256" s="3" t="s">
        <v>46</v>
      </c>
      <c r="S256" s="2">
        <v>0</v>
      </c>
      <c r="T256" s="2" t="s">
        <v>47</v>
      </c>
      <c r="U256" s="7">
        <v>0</v>
      </c>
      <c r="V256" s="7">
        <v>0</v>
      </c>
      <c r="W256" s="7">
        <v>0</v>
      </c>
      <c r="X256" s="7">
        <v>0</v>
      </c>
      <c r="Y256" s="7" t="s">
        <v>44</v>
      </c>
      <c r="Z256" s="3">
        <v>0</v>
      </c>
      <c r="AA256" s="7">
        <v>0</v>
      </c>
      <c r="AB256" s="3">
        <v>0</v>
      </c>
      <c r="AC256" s="7" t="s">
        <v>44</v>
      </c>
      <c r="AD256" s="7" t="s">
        <v>44</v>
      </c>
      <c r="AE256" s="7" t="s">
        <v>44</v>
      </c>
      <c r="AF256" s="3" t="s">
        <v>1514</v>
      </c>
      <c r="AG256" s="6" t="s">
        <v>1515</v>
      </c>
      <c r="AH256" s="4" t="s">
        <v>1516</v>
      </c>
      <c r="AI256" s="8" t="s">
        <v>44</v>
      </c>
      <c r="AJ256" s="4" t="s">
        <v>51</v>
      </c>
      <c r="AK256" s="4" t="s">
        <v>78</v>
      </c>
    </row>
    <row r="257" spans="1:37" ht="14.25" customHeight="1">
      <c r="A257" s="2">
        <v>255</v>
      </c>
      <c r="B257" s="2" t="s">
        <v>932</v>
      </c>
      <c r="C257" s="5">
        <v>43158</v>
      </c>
      <c r="D257" s="5" t="s">
        <v>38</v>
      </c>
      <c r="E257" s="2" t="s">
        <v>39</v>
      </c>
      <c r="F257" s="2" t="s">
        <v>488</v>
      </c>
      <c r="G257" s="2" t="s">
        <v>1517</v>
      </c>
      <c r="H257" s="2" t="s">
        <v>42</v>
      </c>
      <c r="I257" s="3" t="s">
        <v>42</v>
      </c>
      <c r="J257" s="3" t="s">
        <v>43</v>
      </c>
      <c r="K257" s="3">
        <v>1</v>
      </c>
      <c r="L257" s="3" t="s">
        <v>44</v>
      </c>
      <c r="M257" s="3" t="s">
        <v>44</v>
      </c>
      <c r="N257" s="3" t="s">
        <v>45</v>
      </c>
      <c r="O257" s="3" t="s">
        <v>44</v>
      </c>
      <c r="P257" s="3" t="s">
        <v>44</v>
      </c>
      <c r="Q257" s="3" t="s">
        <v>46</v>
      </c>
      <c r="R257" s="3" t="s">
        <v>46</v>
      </c>
      <c r="S257" s="2">
        <v>0</v>
      </c>
      <c r="T257" s="2" t="s">
        <v>47</v>
      </c>
      <c r="U257" s="7">
        <v>0</v>
      </c>
      <c r="V257" s="7">
        <v>0</v>
      </c>
      <c r="W257" s="7">
        <v>0</v>
      </c>
      <c r="X257" s="7">
        <v>0</v>
      </c>
      <c r="Y257" s="7" t="s">
        <v>44</v>
      </c>
      <c r="Z257" s="3">
        <v>0</v>
      </c>
      <c r="AA257" s="7">
        <v>0</v>
      </c>
      <c r="AB257" s="3">
        <v>0</v>
      </c>
      <c r="AC257" s="7" t="s">
        <v>44</v>
      </c>
      <c r="AD257" s="7" t="s">
        <v>44</v>
      </c>
      <c r="AE257" s="7" t="s">
        <v>44</v>
      </c>
      <c r="AF257" s="3" t="s">
        <v>1518</v>
      </c>
      <c r="AG257" s="6" t="s">
        <v>1519</v>
      </c>
      <c r="AH257" s="4" t="s">
        <v>1520</v>
      </c>
      <c r="AI257" s="8" t="s">
        <v>44</v>
      </c>
      <c r="AJ257" s="4" t="s">
        <v>51</v>
      </c>
      <c r="AK257" s="4" t="s">
        <v>52</v>
      </c>
    </row>
    <row r="258" spans="1:37" ht="14.25" customHeight="1">
      <c r="A258" s="2">
        <v>256</v>
      </c>
      <c r="B258" s="2" t="s">
        <v>932</v>
      </c>
      <c r="C258" s="5">
        <v>43158</v>
      </c>
      <c r="D258" s="5" t="s">
        <v>134</v>
      </c>
      <c r="E258" s="2" t="s">
        <v>450</v>
      </c>
      <c r="F258" s="2" t="s">
        <v>1521</v>
      </c>
      <c r="G258" s="2" t="s">
        <v>1522</v>
      </c>
      <c r="H258" s="2" t="s">
        <v>314</v>
      </c>
      <c r="I258" s="3" t="s">
        <v>89</v>
      </c>
      <c r="J258" s="3" t="s">
        <v>43</v>
      </c>
      <c r="K258" s="3">
        <v>1</v>
      </c>
      <c r="L258" s="3" t="s">
        <v>44</v>
      </c>
      <c r="M258" s="3" t="s">
        <v>44</v>
      </c>
      <c r="N258" s="3" t="s">
        <v>45</v>
      </c>
      <c r="O258" s="3" t="s">
        <v>44</v>
      </c>
      <c r="P258" s="3" t="s">
        <v>44</v>
      </c>
      <c r="Q258" s="3" t="s">
        <v>46</v>
      </c>
      <c r="R258" s="3" t="s">
        <v>46</v>
      </c>
      <c r="S258" s="2">
        <v>0</v>
      </c>
      <c r="T258" s="2" t="s">
        <v>47</v>
      </c>
      <c r="U258" s="7">
        <v>0</v>
      </c>
      <c r="V258" s="7">
        <v>0</v>
      </c>
      <c r="W258" s="7">
        <v>0</v>
      </c>
      <c r="X258" s="7">
        <v>0</v>
      </c>
      <c r="Y258" s="7" t="s">
        <v>44</v>
      </c>
      <c r="Z258" s="3">
        <v>0</v>
      </c>
      <c r="AA258" s="7">
        <v>0</v>
      </c>
      <c r="AB258" s="3">
        <v>0</v>
      </c>
      <c r="AC258" s="7" t="s">
        <v>44</v>
      </c>
      <c r="AD258" s="7" t="s">
        <v>44</v>
      </c>
      <c r="AE258" s="7" t="s">
        <v>44</v>
      </c>
      <c r="AF258" s="3" t="s">
        <v>1523</v>
      </c>
      <c r="AG258" s="6" t="s">
        <v>1524</v>
      </c>
      <c r="AH258" s="4" t="s">
        <v>1525</v>
      </c>
      <c r="AI258" s="8" t="s">
        <v>44</v>
      </c>
      <c r="AJ258" s="4" t="s">
        <v>51</v>
      </c>
      <c r="AK258" s="4" t="s">
        <v>52</v>
      </c>
    </row>
    <row r="259" spans="1:37" ht="14.25" customHeight="1">
      <c r="A259" s="2">
        <v>257</v>
      </c>
      <c r="B259" s="2" t="s">
        <v>932</v>
      </c>
      <c r="C259" s="5">
        <v>43158</v>
      </c>
      <c r="D259" s="5" t="s">
        <v>38</v>
      </c>
      <c r="E259" s="2" t="s">
        <v>39</v>
      </c>
      <c r="F259" s="2" t="s">
        <v>1174</v>
      </c>
      <c r="G259" s="2" t="s">
        <v>1175</v>
      </c>
      <c r="H259" s="2" t="s">
        <v>1526</v>
      </c>
      <c r="I259" s="3" t="s">
        <v>1187</v>
      </c>
      <c r="J259" s="3" t="s">
        <v>72</v>
      </c>
      <c r="K259" s="3">
        <v>1</v>
      </c>
      <c r="L259" s="3" t="s">
        <v>1527</v>
      </c>
      <c r="M259" s="3" t="s">
        <v>58</v>
      </c>
      <c r="N259" s="3" t="s">
        <v>45</v>
      </c>
      <c r="O259" s="3" t="s">
        <v>97</v>
      </c>
      <c r="P259" s="3" t="s">
        <v>74</v>
      </c>
      <c r="Q259" s="3" t="s">
        <v>46</v>
      </c>
      <c r="R259" s="3" t="s">
        <v>46</v>
      </c>
      <c r="S259" s="2">
        <v>0</v>
      </c>
      <c r="T259" s="2" t="s">
        <v>47</v>
      </c>
      <c r="U259" s="7">
        <v>0</v>
      </c>
      <c r="V259" s="7">
        <v>0</v>
      </c>
      <c r="W259" s="7">
        <v>0</v>
      </c>
      <c r="X259" s="7">
        <v>0</v>
      </c>
      <c r="Y259" s="7" t="s">
        <v>44</v>
      </c>
      <c r="Z259" s="3">
        <v>0</v>
      </c>
      <c r="AA259" s="7">
        <v>0</v>
      </c>
      <c r="AB259" s="3">
        <v>0</v>
      </c>
      <c r="AC259" s="7" t="s">
        <v>44</v>
      </c>
      <c r="AD259" s="7" t="s">
        <v>44</v>
      </c>
      <c r="AE259" s="7" t="s">
        <v>44</v>
      </c>
      <c r="AF259" s="3" t="s">
        <v>1528</v>
      </c>
      <c r="AG259" s="6" t="s">
        <v>1529</v>
      </c>
      <c r="AH259" s="4" t="s">
        <v>1530</v>
      </c>
      <c r="AI259" s="8" t="s">
        <v>44</v>
      </c>
      <c r="AJ259" s="4" t="s">
        <v>51</v>
      </c>
      <c r="AK259" s="4" t="s">
        <v>66</v>
      </c>
    </row>
    <row r="260" spans="1:37" ht="14.25" customHeight="1">
      <c r="A260" s="2">
        <v>258</v>
      </c>
      <c r="B260" s="2" t="s">
        <v>932</v>
      </c>
      <c r="C260" s="5">
        <v>43159</v>
      </c>
      <c r="D260" s="5" t="s">
        <v>107</v>
      </c>
      <c r="E260" s="2" t="s">
        <v>469</v>
      </c>
      <c r="F260" s="2" t="s">
        <v>1531</v>
      </c>
      <c r="G260" s="2" t="s">
        <v>1532</v>
      </c>
      <c r="H260" s="2" t="s">
        <v>1533</v>
      </c>
      <c r="I260" s="3" t="s">
        <v>89</v>
      </c>
      <c r="J260" s="3" t="s">
        <v>43</v>
      </c>
      <c r="K260" s="3">
        <v>1</v>
      </c>
      <c r="L260" s="3" t="s">
        <v>1534</v>
      </c>
      <c r="M260" s="3" t="s">
        <v>58</v>
      </c>
      <c r="N260" s="3" t="s">
        <v>45</v>
      </c>
      <c r="O260" s="3" t="s">
        <v>1166</v>
      </c>
      <c r="P260" s="3" t="s">
        <v>60</v>
      </c>
      <c r="Q260" s="3" t="s">
        <v>46</v>
      </c>
      <c r="R260" s="3" t="s">
        <v>46</v>
      </c>
      <c r="S260" s="2">
        <v>3</v>
      </c>
      <c r="T260" s="3" t="s">
        <v>123</v>
      </c>
      <c r="U260" s="3">
        <v>3</v>
      </c>
      <c r="V260" s="3">
        <v>2</v>
      </c>
      <c r="W260" s="3">
        <v>1</v>
      </c>
      <c r="X260" s="3">
        <v>0</v>
      </c>
      <c r="Y260" s="7" t="s">
        <v>44</v>
      </c>
      <c r="Z260" s="3">
        <v>0</v>
      </c>
      <c r="AA260" s="3">
        <v>0</v>
      </c>
      <c r="AB260" s="3">
        <v>0</v>
      </c>
      <c r="AC260" s="7" t="s">
        <v>44</v>
      </c>
      <c r="AD260" s="7" t="s">
        <v>44</v>
      </c>
      <c r="AE260" s="7" t="s">
        <v>44</v>
      </c>
      <c r="AF260" s="3" t="s">
        <v>1535</v>
      </c>
      <c r="AG260" s="6" t="s">
        <v>1536</v>
      </c>
      <c r="AH260" s="8" t="s">
        <v>1537</v>
      </c>
      <c r="AI260" s="8" t="s">
        <v>44</v>
      </c>
      <c r="AJ260" s="4" t="s">
        <v>51</v>
      </c>
      <c r="AK260" s="4" t="s">
        <v>66</v>
      </c>
    </row>
    <row r="261" spans="1:37" ht="14.25" customHeight="1">
      <c r="A261" s="2">
        <v>259</v>
      </c>
      <c r="B261" s="2" t="s">
        <v>932</v>
      </c>
      <c r="C261" s="5">
        <v>43159</v>
      </c>
      <c r="D261" s="5" t="s">
        <v>107</v>
      </c>
      <c r="E261" s="2" t="s">
        <v>108</v>
      </c>
      <c r="F261" s="2" t="s">
        <v>1151</v>
      </c>
      <c r="G261" s="2" t="s">
        <v>1538</v>
      </c>
      <c r="H261" s="2" t="s">
        <v>193</v>
      </c>
      <c r="I261" s="3" t="s">
        <v>193</v>
      </c>
      <c r="J261" s="3" t="s">
        <v>194</v>
      </c>
      <c r="K261" s="3">
        <v>1</v>
      </c>
      <c r="L261" s="3" t="s">
        <v>44</v>
      </c>
      <c r="M261" s="3" t="s">
        <v>44</v>
      </c>
      <c r="N261" s="3" t="s">
        <v>45</v>
      </c>
      <c r="O261" s="3" t="s">
        <v>44</v>
      </c>
      <c r="P261" s="3" t="s">
        <v>44</v>
      </c>
      <c r="Q261" s="3" t="s">
        <v>46</v>
      </c>
      <c r="R261" s="3" t="s">
        <v>46</v>
      </c>
      <c r="S261" s="2">
        <v>0</v>
      </c>
      <c r="T261" s="2" t="s">
        <v>47</v>
      </c>
      <c r="U261" s="7">
        <v>0</v>
      </c>
      <c r="V261" s="7">
        <v>0</v>
      </c>
      <c r="W261" s="7">
        <v>0</v>
      </c>
      <c r="X261" s="7">
        <v>0</v>
      </c>
      <c r="Y261" s="7" t="s">
        <v>44</v>
      </c>
      <c r="Z261" s="3">
        <v>0</v>
      </c>
      <c r="AA261" s="7">
        <v>0</v>
      </c>
      <c r="AB261" s="3">
        <v>0</v>
      </c>
      <c r="AC261" s="7" t="s">
        <v>44</v>
      </c>
      <c r="AD261" s="7" t="s">
        <v>44</v>
      </c>
      <c r="AE261" s="7" t="s">
        <v>44</v>
      </c>
      <c r="AF261" s="3" t="s">
        <v>1539</v>
      </c>
      <c r="AG261" s="6" t="s">
        <v>1540</v>
      </c>
      <c r="AH261" s="8" t="s">
        <v>1541</v>
      </c>
      <c r="AI261" s="8" t="s">
        <v>44</v>
      </c>
      <c r="AJ261" s="4" t="s">
        <v>51</v>
      </c>
      <c r="AK261" s="4" t="s">
        <v>52</v>
      </c>
    </row>
    <row r="262" spans="1:37" ht="14.25" customHeight="1">
      <c r="A262" s="2">
        <v>260</v>
      </c>
      <c r="B262" s="2" t="s">
        <v>932</v>
      </c>
      <c r="C262" s="5">
        <v>43159</v>
      </c>
      <c r="D262" s="5" t="s">
        <v>134</v>
      </c>
      <c r="E262" s="2" t="s">
        <v>450</v>
      </c>
      <c r="F262" s="2" t="s">
        <v>1521</v>
      </c>
      <c r="G262" s="2" t="s">
        <v>1542</v>
      </c>
      <c r="H262" s="2" t="s">
        <v>1543</v>
      </c>
      <c r="I262" s="3" t="s">
        <v>772</v>
      </c>
      <c r="J262" s="3" t="s">
        <v>150</v>
      </c>
      <c r="K262" s="3">
        <v>1</v>
      </c>
      <c r="L262" s="3" t="s">
        <v>1544</v>
      </c>
      <c r="M262" s="3" t="s">
        <v>58</v>
      </c>
      <c r="N262" s="3" t="s">
        <v>45</v>
      </c>
      <c r="O262" s="3" t="s">
        <v>44</v>
      </c>
      <c r="P262" s="3" t="s">
        <v>44</v>
      </c>
      <c r="Q262" s="3" t="s">
        <v>46</v>
      </c>
      <c r="R262" s="3" t="s">
        <v>46</v>
      </c>
      <c r="S262" s="2">
        <v>0</v>
      </c>
      <c r="T262" s="2" t="s">
        <v>47</v>
      </c>
      <c r="U262" s="7">
        <v>0</v>
      </c>
      <c r="V262" s="7">
        <v>0</v>
      </c>
      <c r="W262" s="7">
        <v>0</v>
      </c>
      <c r="X262" s="7">
        <v>0</v>
      </c>
      <c r="Y262" s="7" t="s">
        <v>44</v>
      </c>
      <c r="Z262" s="3">
        <v>0</v>
      </c>
      <c r="AA262" s="7">
        <v>0</v>
      </c>
      <c r="AB262" s="3">
        <v>0</v>
      </c>
      <c r="AC262" s="7" t="s">
        <v>44</v>
      </c>
      <c r="AD262" s="7" t="s">
        <v>44</v>
      </c>
      <c r="AE262" s="7" t="s">
        <v>44</v>
      </c>
      <c r="AF262" s="3" t="s">
        <v>1545</v>
      </c>
      <c r="AG262" s="6" t="s">
        <v>1546</v>
      </c>
      <c r="AH262" s="8" t="s">
        <v>1547</v>
      </c>
      <c r="AI262" s="8" t="s">
        <v>44</v>
      </c>
      <c r="AJ262" s="4" t="s">
        <v>51</v>
      </c>
      <c r="AK262" s="4" t="s">
        <v>66</v>
      </c>
    </row>
    <row r="263" spans="1:37" ht="14.25" customHeight="1">
      <c r="A263" s="2">
        <v>261</v>
      </c>
      <c r="B263" s="2" t="s">
        <v>932</v>
      </c>
      <c r="C263" s="5">
        <v>43159</v>
      </c>
      <c r="D263" s="5" t="s">
        <v>159</v>
      </c>
      <c r="E263" s="2" t="s">
        <v>288</v>
      </c>
      <c r="F263" s="2" t="s">
        <v>537</v>
      </c>
      <c r="G263" s="2" t="s">
        <v>538</v>
      </c>
      <c r="H263" s="2" t="s">
        <v>42</v>
      </c>
      <c r="I263" s="3" t="s">
        <v>42</v>
      </c>
      <c r="J263" s="3" t="s">
        <v>43</v>
      </c>
      <c r="K263" s="3">
        <v>1</v>
      </c>
      <c r="L263" s="3" t="s">
        <v>44</v>
      </c>
      <c r="M263" s="3" t="s">
        <v>44</v>
      </c>
      <c r="N263" s="3" t="s">
        <v>45</v>
      </c>
      <c r="O263" s="3" t="s">
        <v>44</v>
      </c>
      <c r="P263" s="3" t="s">
        <v>44</v>
      </c>
      <c r="Q263" s="3" t="s">
        <v>46</v>
      </c>
      <c r="R263" s="3" t="s">
        <v>46</v>
      </c>
      <c r="S263" s="2">
        <v>0</v>
      </c>
      <c r="T263" s="2" t="s">
        <v>47</v>
      </c>
      <c r="U263" s="7">
        <v>0</v>
      </c>
      <c r="V263" s="7">
        <v>0</v>
      </c>
      <c r="W263" s="7">
        <v>0</v>
      </c>
      <c r="X263" s="7">
        <v>0</v>
      </c>
      <c r="Y263" s="7" t="s">
        <v>44</v>
      </c>
      <c r="Z263" s="7">
        <v>0</v>
      </c>
      <c r="AA263" s="7">
        <v>0</v>
      </c>
      <c r="AB263" s="3">
        <v>0</v>
      </c>
      <c r="AC263" s="7" t="s">
        <v>44</v>
      </c>
      <c r="AD263" s="7" t="s">
        <v>44</v>
      </c>
      <c r="AE263" s="7" t="s">
        <v>44</v>
      </c>
      <c r="AF263" s="3" t="s">
        <v>1548</v>
      </c>
      <c r="AG263" s="6" t="s">
        <v>1549</v>
      </c>
      <c r="AH263" s="8" t="s">
        <v>1550</v>
      </c>
      <c r="AI263" s="8" t="s">
        <v>44</v>
      </c>
      <c r="AJ263" s="4" t="s">
        <v>51</v>
      </c>
      <c r="AK263" s="4" t="s">
        <v>52</v>
      </c>
    </row>
    <row r="264" spans="1:37" ht="14.25" customHeight="1">
      <c r="A264" s="2">
        <v>262</v>
      </c>
      <c r="B264" s="2" t="s">
        <v>932</v>
      </c>
      <c r="C264" s="5">
        <v>43159</v>
      </c>
      <c r="D264" s="5" t="s">
        <v>38</v>
      </c>
      <c r="E264" s="2" t="s">
        <v>39</v>
      </c>
      <c r="F264" s="2" t="s">
        <v>40</v>
      </c>
      <c r="G264" s="2" t="s">
        <v>1551</v>
      </c>
      <c r="H264" s="2" t="s">
        <v>42</v>
      </c>
      <c r="I264" s="3" t="s">
        <v>42</v>
      </c>
      <c r="J264" s="3" t="s">
        <v>43</v>
      </c>
      <c r="K264" s="3">
        <v>1</v>
      </c>
      <c r="L264" s="3" t="s">
        <v>44</v>
      </c>
      <c r="M264" s="3" t="s">
        <v>44</v>
      </c>
      <c r="N264" s="3" t="s">
        <v>45</v>
      </c>
      <c r="O264" s="3" t="s">
        <v>44</v>
      </c>
      <c r="P264" s="3" t="s">
        <v>44</v>
      </c>
      <c r="Q264" s="3" t="s">
        <v>46</v>
      </c>
      <c r="R264" s="3" t="s">
        <v>46</v>
      </c>
      <c r="S264" s="2">
        <v>0</v>
      </c>
      <c r="T264" s="2" t="s">
        <v>47</v>
      </c>
      <c r="U264" s="7">
        <v>0</v>
      </c>
      <c r="V264" s="7">
        <v>0</v>
      </c>
      <c r="W264" s="7">
        <v>0</v>
      </c>
      <c r="X264" s="7">
        <v>0</v>
      </c>
      <c r="Y264" s="7" t="s">
        <v>44</v>
      </c>
      <c r="Z264" s="3">
        <v>0</v>
      </c>
      <c r="AA264" s="7">
        <v>0</v>
      </c>
      <c r="AB264" s="3">
        <v>0</v>
      </c>
      <c r="AC264" s="7" t="s">
        <v>44</v>
      </c>
      <c r="AD264" s="7" t="s">
        <v>44</v>
      </c>
      <c r="AE264" s="7" t="s">
        <v>44</v>
      </c>
      <c r="AF264" s="3" t="s">
        <v>1552</v>
      </c>
      <c r="AG264" s="6" t="s">
        <v>1553</v>
      </c>
      <c r="AH264" s="8" t="s">
        <v>1554</v>
      </c>
      <c r="AI264" s="8" t="s">
        <v>44</v>
      </c>
      <c r="AJ264" s="4" t="s">
        <v>51</v>
      </c>
      <c r="AK264" s="4" t="s">
        <v>52</v>
      </c>
    </row>
    <row r="265" spans="1:37" ht="14.25" customHeight="1">
      <c r="A265" s="2">
        <v>263</v>
      </c>
      <c r="B265" s="2" t="s">
        <v>932</v>
      </c>
      <c r="C265" s="5">
        <v>43159</v>
      </c>
      <c r="D265" s="5" t="s">
        <v>107</v>
      </c>
      <c r="E265" s="2" t="s">
        <v>108</v>
      </c>
      <c r="F265" s="2" t="s">
        <v>1555</v>
      </c>
      <c r="G265" s="2" t="s">
        <v>1556</v>
      </c>
      <c r="H265" s="2" t="s">
        <v>42</v>
      </c>
      <c r="I265" s="3" t="s">
        <v>42</v>
      </c>
      <c r="J265" s="3" t="s">
        <v>43</v>
      </c>
      <c r="K265" s="3">
        <v>1</v>
      </c>
      <c r="L265" s="3" t="s">
        <v>44</v>
      </c>
      <c r="M265" s="3" t="s">
        <v>44</v>
      </c>
      <c r="N265" s="3" t="s">
        <v>45</v>
      </c>
      <c r="O265" s="3" t="s">
        <v>44</v>
      </c>
      <c r="P265" s="3" t="s">
        <v>44</v>
      </c>
      <c r="Q265" s="3" t="s">
        <v>46</v>
      </c>
      <c r="R265" s="3" t="s">
        <v>46</v>
      </c>
      <c r="S265" s="2">
        <v>0</v>
      </c>
      <c r="T265" s="2" t="s">
        <v>47</v>
      </c>
      <c r="U265" s="7">
        <v>0</v>
      </c>
      <c r="V265" s="7">
        <v>0</v>
      </c>
      <c r="W265" s="7">
        <v>0</v>
      </c>
      <c r="X265" s="7">
        <v>0</v>
      </c>
      <c r="Y265" s="7" t="s">
        <v>44</v>
      </c>
      <c r="Z265" s="3">
        <v>0</v>
      </c>
      <c r="AA265" s="7">
        <v>0</v>
      </c>
      <c r="AB265" s="3">
        <v>0</v>
      </c>
      <c r="AC265" s="7" t="s">
        <v>44</v>
      </c>
      <c r="AD265" s="7" t="s">
        <v>44</v>
      </c>
      <c r="AE265" s="7" t="s">
        <v>44</v>
      </c>
      <c r="AF265" s="3" t="s">
        <v>1557</v>
      </c>
      <c r="AG265" s="6" t="s">
        <v>1558</v>
      </c>
      <c r="AH265" s="4" t="s">
        <v>1559</v>
      </c>
      <c r="AI265" s="8" t="s">
        <v>44</v>
      </c>
      <c r="AJ265" s="4" t="s">
        <v>51</v>
      </c>
      <c r="AK265" s="4" t="s">
        <v>52</v>
      </c>
    </row>
    <row r="266" spans="1:37" ht="14.25" customHeight="1">
      <c r="A266" s="2">
        <v>264</v>
      </c>
      <c r="B266" s="2" t="s">
        <v>932</v>
      </c>
      <c r="C266" s="5">
        <v>43159</v>
      </c>
      <c r="D266" s="5" t="s">
        <v>38</v>
      </c>
      <c r="E266" s="2" t="s">
        <v>39</v>
      </c>
      <c r="F266" s="2" t="s">
        <v>795</v>
      </c>
      <c r="G266" s="2" t="s">
        <v>796</v>
      </c>
      <c r="H266" s="2" t="s">
        <v>42</v>
      </c>
      <c r="I266" s="3" t="s">
        <v>42</v>
      </c>
      <c r="J266" s="3" t="s">
        <v>43</v>
      </c>
      <c r="K266" s="3">
        <v>1</v>
      </c>
      <c r="L266" s="3" t="s">
        <v>44</v>
      </c>
      <c r="M266" s="3" t="s">
        <v>44</v>
      </c>
      <c r="N266" s="3" t="s">
        <v>45</v>
      </c>
      <c r="O266" s="3" t="s">
        <v>44</v>
      </c>
      <c r="P266" s="3" t="s">
        <v>44</v>
      </c>
      <c r="Q266" s="3" t="s">
        <v>46</v>
      </c>
      <c r="R266" s="3" t="s">
        <v>46</v>
      </c>
      <c r="S266" s="2">
        <v>0</v>
      </c>
      <c r="T266" s="2" t="s">
        <v>47</v>
      </c>
      <c r="U266" s="7">
        <v>0</v>
      </c>
      <c r="V266" s="7">
        <v>0</v>
      </c>
      <c r="W266" s="7">
        <v>0</v>
      </c>
      <c r="X266" s="7">
        <v>0</v>
      </c>
      <c r="Y266" s="7" t="s">
        <v>44</v>
      </c>
      <c r="Z266" s="3">
        <v>0</v>
      </c>
      <c r="AA266" s="7">
        <v>0</v>
      </c>
      <c r="AB266" s="3">
        <v>0</v>
      </c>
      <c r="AC266" s="7" t="s">
        <v>44</v>
      </c>
      <c r="AD266" s="7" t="s">
        <v>44</v>
      </c>
      <c r="AE266" s="7" t="s">
        <v>44</v>
      </c>
      <c r="AF266" s="3" t="s">
        <v>1560</v>
      </c>
      <c r="AG266" s="6" t="s">
        <v>1561</v>
      </c>
      <c r="AH266" s="8" t="s">
        <v>1562</v>
      </c>
      <c r="AI266" s="8" t="s">
        <v>44</v>
      </c>
      <c r="AJ266" s="4" t="s">
        <v>51</v>
      </c>
      <c r="AK266" s="4" t="s">
        <v>52</v>
      </c>
    </row>
    <row r="267" spans="1:37" ht="14.25" customHeight="1">
      <c r="A267" s="2">
        <v>265</v>
      </c>
      <c r="B267" s="2" t="s">
        <v>1563</v>
      </c>
      <c r="C267" s="5">
        <v>43160</v>
      </c>
      <c r="D267" s="5" t="s">
        <v>38</v>
      </c>
      <c r="E267" s="2" t="s">
        <v>67</v>
      </c>
      <c r="F267" s="2" t="s">
        <v>319</v>
      </c>
      <c r="G267" s="2" t="s">
        <v>320</v>
      </c>
      <c r="H267" s="2" t="s">
        <v>42</v>
      </c>
      <c r="I267" s="3" t="s">
        <v>42</v>
      </c>
      <c r="J267" s="3" t="s">
        <v>43</v>
      </c>
      <c r="K267" s="3">
        <v>1</v>
      </c>
      <c r="L267" s="3" t="s">
        <v>44</v>
      </c>
      <c r="M267" s="3" t="s">
        <v>44</v>
      </c>
      <c r="N267" s="3" t="s">
        <v>45</v>
      </c>
      <c r="O267" s="3" t="s">
        <v>44</v>
      </c>
      <c r="P267" s="3" t="s">
        <v>44</v>
      </c>
      <c r="Q267" s="3" t="s">
        <v>46</v>
      </c>
      <c r="R267" s="3" t="s">
        <v>46</v>
      </c>
      <c r="S267" s="2">
        <v>0</v>
      </c>
      <c r="T267" s="2" t="s">
        <v>47</v>
      </c>
      <c r="U267" s="7">
        <v>0</v>
      </c>
      <c r="V267" s="7">
        <v>0</v>
      </c>
      <c r="W267" s="7">
        <v>0</v>
      </c>
      <c r="X267" s="7">
        <v>0</v>
      </c>
      <c r="Y267" s="7" t="s">
        <v>44</v>
      </c>
      <c r="Z267" s="3">
        <v>0</v>
      </c>
      <c r="AA267" s="7">
        <v>0</v>
      </c>
      <c r="AB267" s="3">
        <v>0</v>
      </c>
      <c r="AC267" s="7" t="s">
        <v>44</v>
      </c>
      <c r="AD267" s="7" t="s">
        <v>44</v>
      </c>
      <c r="AE267" s="7" t="s">
        <v>44</v>
      </c>
      <c r="AF267" s="3" t="s">
        <v>1564</v>
      </c>
      <c r="AG267" s="6" t="s">
        <v>1565</v>
      </c>
      <c r="AH267" s="8" t="s">
        <v>1566</v>
      </c>
      <c r="AI267" s="8" t="s">
        <v>44</v>
      </c>
      <c r="AJ267" s="4" t="s">
        <v>51</v>
      </c>
      <c r="AK267" s="4" t="s">
        <v>52</v>
      </c>
    </row>
    <row r="268" spans="1:37" ht="14.25" customHeight="1">
      <c r="A268" s="2">
        <v>266</v>
      </c>
      <c r="B268" s="2" t="s">
        <v>1563</v>
      </c>
      <c r="C268" s="5">
        <v>43160</v>
      </c>
      <c r="D268" s="5" t="s">
        <v>38</v>
      </c>
      <c r="E268" s="2" t="s">
        <v>39</v>
      </c>
      <c r="F268" s="2" t="s">
        <v>211</v>
      </c>
      <c r="G268" s="2" t="s">
        <v>1567</v>
      </c>
      <c r="H268" s="2" t="s">
        <v>42</v>
      </c>
      <c r="I268" s="3" t="s">
        <v>42</v>
      </c>
      <c r="J268" s="3" t="s">
        <v>43</v>
      </c>
      <c r="K268" s="3">
        <v>1</v>
      </c>
      <c r="L268" s="3" t="s">
        <v>44</v>
      </c>
      <c r="M268" s="3" t="s">
        <v>44</v>
      </c>
      <c r="N268" s="3" t="s">
        <v>45</v>
      </c>
      <c r="O268" s="3" t="s">
        <v>97</v>
      </c>
      <c r="P268" s="3" t="s">
        <v>74</v>
      </c>
      <c r="Q268" s="3" t="s">
        <v>46</v>
      </c>
      <c r="R268" s="3" t="s">
        <v>46</v>
      </c>
      <c r="S268" s="2">
        <v>0</v>
      </c>
      <c r="T268" s="2" t="s">
        <v>47</v>
      </c>
      <c r="U268" s="7">
        <v>0</v>
      </c>
      <c r="V268" s="7">
        <v>0</v>
      </c>
      <c r="W268" s="7">
        <v>0</v>
      </c>
      <c r="X268" s="7">
        <v>0</v>
      </c>
      <c r="Y268" s="7" t="s">
        <v>44</v>
      </c>
      <c r="Z268" s="3">
        <v>0</v>
      </c>
      <c r="AA268" s="7">
        <v>0</v>
      </c>
      <c r="AB268" s="3">
        <v>0</v>
      </c>
      <c r="AC268" s="7" t="s">
        <v>44</v>
      </c>
      <c r="AD268" s="7" t="s">
        <v>44</v>
      </c>
      <c r="AE268" s="7" t="s">
        <v>44</v>
      </c>
      <c r="AF268" s="3" t="s">
        <v>1568</v>
      </c>
      <c r="AG268" s="6" t="s">
        <v>1569</v>
      </c>
      <c r="AH268" s="8" t="s">
        <v>1570</v>
      </c>
      <c r="AI268" s="8" t="s">
        <v>44</v>
      </c>
      <c r="AJ268" s="4" t="s">
        <v>51</v>
      </c>
      <c r="AK268" s="4" t="s">
        <v>78</v>
      </c>
    </row>
    <row r="269" spans="1:37" ht="14.25" customHeight="1">
      <c r="A269" s="2">
        <v>267</v>
      </c>
      <c r="B269" s="2" t="s">
        <v>1563</v>
      </c>
      <c r="C269" s="5">
        <v>43160</v>
      </c>
      <c r="D269" s="5" t="s">
        <v>338</v>
      </c>
      <c r="E269" s="2" t="s">
        <v>339</v>
      </c>
      <c r="F269" s="2" t="s">
        <v>1571</v>
      </c>
      <c r="G269" s="2" t="s">
        <v>1572</v>
      </c>
      <c r="H269" s="2" t="s">
        <v>1573</v>
      </c>
      <c r="I269" s="3" t="s">
        <v>586</v>
      </c>
      <c r="J269" s="3" t="s">
        <v>150</v>
      </c>
      <c r="K269" s="3">
        <v>1</v>
      </c>
      <c r="L269" s="3" t="s">
        <v>44</v>
      </c>
      <c r="M269" s="3" t="s">
        <v>44</v>
      </c>
      <c r="N269" s="3" t="s">
        <v>45</v>
      </c>
      <c r="O269" s="3" t="s">
        <v>44</v>
      </c>
      <c r="P269" s="3" t="s">
        <v>44</v>
      </c>
      <c r="Q269" s="3" t="s">
        <v>46</v>
      </c>
      <c r="R269" s="3" t="s">
        <v>46</v>
      </c>
      <c r="S269" s="2">
        <v>0</v>
      </c>
      <c r="T269" s="2" t="s">
        <v>47</v>
      </c>
      <c r="U269" s="7">
        <v>0</v>
      </c>
      <c r="V269" s="7">
        <v>0</v>
      </c>
      <c r="W269" s="7">
        <v>0</v>
      </c>
      <c r="X269" s="7">
        <v>0</v>
      </c>
      <c r="Y269" s="7" t="s">
        <v>44</v>
      </c>
      <c r="Z269" s="3">
        <v>0</v>
      </c>
      <c r="AA269" s="7">
        <v>0</v>
      </c>
      <c r="AB269" s="3">
        <v>0</v>
      </c>
      <c r="AC269" s="7" t="s">
        <v>44</v>
      </c>
      <c r="AD269" s="7" t="s">
        <v>44</v>
      </c>
      <c r="AE269" s="7" t="s">
        <v>44</v>
      </c>
      <c r="AF269" s="3" t="s">
        <v>1574</v>
      </c>
      <c r="AG269" s="6" t="s">
        <v>1575</v>
      </c>
      <c r="AH269" s="8" t="s">
        <v>1576</v>
      </c>
      <c r="AI269" s="8" t="s">
        <v>44</v>
      </c>
      <c r="AJ269" s="4" t="s">
        <v>51</v>
      </c>
      <c r="AK269" s="4" t="s">
        <v>52</v>
      </c>
    </row>
    <row r="270" spans="1:37" ht="14.25" customHeight="1">
      <c r="A270" s="2">
        <v>268</v>
      </c>
      <c r="B270" s="2" t="s">
        <v>1563</v>
      </c>
      <c r="C270" s="5">
        <v>43160</v>
      </c>
      <c r="D270" s="5" t="s">
        <v>38</v>
      </c>
      <c r="E270" s="2" t="s">
        <v>39</v>
      </c>
      <c r="F270" s="2" t="s">
        <v>264</v>
      </c>
      <c r="G270" s="2" t="s">
        <v>265</v>
      </c>
      <c r="H270" s="2" t="s">
        <v>42</v>
      </c>
      <c r="I270" s="3" t="s">
        <v>42</v>
      </c>
      <c r="J270" s="3" t="s">
        <v>43</v>
      </c>
      <c r="K270" s="3">
        <v>1</v>
      </c>
      <c r="L270" s="3" t="s">
        <v>44</v>
      </c>
      <c r="M270" s="3" t="s">
        <v>44</v>
      </c>
      <c r="N270" s="3" t="s">
        <v>45</v>
      </c>
      <c r="O270" s="3" t="s">
        <v>44</v>
      </c>
      <c r="P270" s="3" t="s">
        <v>44</v>
      </c>
      <c r="Q270" s="3" t="s">
        <v>46</v>
      </c>
      <c r="R270" s="3" t="s">
        <v>46</v>
      </c>
      <c r="S270" s="2">
        <v>0</v>
      </c>
      <c r="T270" s="2" t="s">
        <v>47</v>
      </c>
      <c r="U270" s="7">
        <v>0</v>
      </c>
      <c r="V270" s="7">
        <v>0</v>
      </c>
      <c r="W270" s="7">
        <v>0</v>
      </c>
      <c r="X270" s="7">
        <v>0</v>
      </c>
      <c r="Y270" s="7" t="s">
        <v>44</v>
      </c>
      <c r="Z270" s="3">
        <v>0</v>
      </c>
      <c r="AA270" s="7">
        <v>0</v>
      </c>
      <c r="AB270" s="3">
        <v>0</v>
      </c>
      <c r="AC270" s="7" t="s">
        <v>44</v>
      </c>
      <c r="AD270" s="7" t="s">
        <v>44</v>
      </c>
      <c r="AE270" s="7" t="s">
        <v>44</v>
      </c>
      <c r="AF270" s="3" t="s">
        <v>1564</v>
      </c>
      <c r="AG270" s="6" t="s">
        <v>1565</v>
      </c>
      <c r="AH270" s="8" t="s">
        <v>1566</v>
      </c>
      <c r="AI270" s="8" t="s">
        <v>44</v>
      </c>
      <c r="AJ270" s="4" t="s">
        <v>51</v>
      </c>
      <c r="AK270" s="4" t="s">
        <v>52</v>
      </c>
    </row>
    <row r="271" spans="1:37" ht="14.25" customHeight="1">
      <c r="A271" s="2">
        <v>269</v>
      </c>
      <c r="B271" s="2" t="s">
        <v>1563</v>
      </c>
      <c r="C271" s="5">
        <v>43160</v>
      </c>
      <c r="D271" s="5" t="s">
        <v>53</v>
      </c>
      <c r="E271" s="2" t="s">
        <v>54</v>
      </c>
      <c r="F271" s="2" t="s">
        <v>643</v>
      </c>
      <c r="G271" s="2" t="s">
        <v>814</v>
      </c>
      <c r="H271" s="2" t="s">
        <v>104</v>
      </c>
      <c r="I271" s="3" t="s">
        <v>89</v>
      </c>
      <c r="J271" s="3" t="s">
        <v>43</v>
      </c>
      <c r="K271" s="3">
        <v>1</v>
      </c>
      <c r="L271" s="3" t="s">
        <v>1577</v>
      </c>
      <c r="M271" s="3" t="s">
        <v>58</v>
      </c>
      <c r="N271" s="3" t="s">
        <v>45</v>
      </c>
      <c r="O271" s="3" t="s">
        <v>97</v>
      </c>
      <c r="P271" s="3" t="s">
        <v>74</v>
      </c>
      <c r="Q271" s="3" t="s">
        <v>46</v>
      </c>
      <c r="R271" s="3" t="s">
        <v>46</v>
      </c>
      <c r="S271" s="2">
        <v>0</v>
      </c>
      <c r="T271" s="2" t="s">
        <v>47</v>
      </c>
      <c r="U271" s="7">
        <v>0</v>
      </c>
      <c r="V271" s="7">
        <v>0</v>
      </c>
      <c r="W271" s="7">
        <v>0</v>
      </c>
      <c r="X271" s="7">
        <v>0</v>
      </c>
      <c r="Y271" s="7" t="s">
        <v>44</v>
      </c>
      <c r="Z271" s="3">
        <v>0</v>
      </c>
      <c r="AA271" s="7">
        <v>0</v>
      </c>
      <c r="AB271" s="3">
        <v>0</v>
      </c>
      <c r="AC271" s="7" t="s">
        <v>44</v>
      </c>
      <c r="AD271" s="3" t="s">
        <v>1578</v>
      </c>
      <c r="AE271" s="7" t="s">
        <v>44</v>
      </c>
      <c r="AF271" s="3" t="s">
        <v>1579</v>
      </c>
      <c r="AG271" s="6" t="s">
        <v>1580</v>
      </c>
      <c r="AH271" s="8" t="s">
        <v>1581</v>
      </c>
      <c r="AI271" s="8" t="s">
        <v>44</v>
      </c>
      <c r="AJ271" s="4" t="s">
        <v>51</v>
      </c>
      <c r="AK271" s="4" t="s">
        <v>66</v>
      </c>
    </row>
    <row r="272" spans="1:37" ht="14.25" customHeight="1">
      <c r="A272" s="2">
        <v>270</v>
      </c>
      <c r="B272" s="2" t="s">
        <v>1563</v>
      </c>
      <c r="C272" s="5">
        <v>43160</v>
      </c>
      <c r="D272" s="5" t="s">
        <v>38</v>
      </c>
      <c r="E272" s="2" t="s">
        <v>67</v>
      </c>
      <c r="F272" s="2" t="s">
        <v>1582</v>
      </c>
      <c r="G272" s="2" t="s">
        <v>1583</v>
      </c>
      <c r="H272" s="2" t="s">
        <v>428</v>
      </c>
      <c r="I272" s="3" t="s">
        <v>428</v>
      </c>
      <c r="J272" s="3" t="s">
        <v>150</v>
      </c>
      <c r="K272" s="3">
        <v>1</v>
      </c>
      <c r="L272" s="3" t="s">
        <v>44</v>
      </c>
      <c r="M272" s="3" t="s">
        <v>44</v>
      </c>
      <c r="N272" s="3" t="s">
        <v>45</v>
      </c>
      <c r="O272" s="3" t="s">
        <v>44</v>
      </c>
      <c r="P272" s="3" t="s">
        <v>44</v>
      </c>
      <c r="Q272" s="3" t="s">
        <v>46</v>
      </c>
      <c r="R272" s="3" t="s">
        <v>46</v>
      </c>
      <c r="S272" s="2">
        <v>0</v>
      </c>
      <c r="T272" s="2" t="s">
        <v>47</v>
      </c>
      <c r="U272" s="7">
        <v>0</v>
      </c>
      <c r="V272" s="7">
        <v>0</v>
      </c>
      <c r="W272" s="7">
        <v>0</v>
      </c>
      <c r="X272" s="7">
        <v>0</v>
      </c>
      <c r="Y272" s="7" t="s">
        <v>44</v>
      </c>
      <c r="Z272" s="3">
        <v>0</v>
      </c>
      <c r="AA272" s="7">
        <v>0</v>
      </c>
      <c r="AB272" s="3">
        <v>0</v>
      </c>
      <c r="AC272" s="7" t="s">
        <v>44</v>
      </c>
      <c r="AD272" s="7" t="s">
        <v>44</v>
      </c>
      <c r="AE272" s="7" t="s">
        <v>44</v>
      </c>
      <c r="AF272" s="3" t="s">
        <v>1584</v>
      </c>
      <c r="AG272" s="6" t="s">
        <v>1585</v>
      </c>
      <c r="AH272" s="8" t="s">
        <v>1586</v>
      </c>
      <c r="AI272" s="8" t="s">
        <v>44</v>
      </c>
      <c r="AJ272" s="4" t="s">
        <v>51</v>
      </c>
      <c r="AK272" s="4" t="s">
        <v>52</v>
      </c>
    </row>
    <row r="273" spans="1:38" ht="14.25" customHeight="1">
      <c r="A273" s="2">
        <v>271</v>
      </c>
      <c r="B273" s="2" t="s">
        <v>1563</v>
      </c>
      <c r="C273" s="5">
        <v>43160</v>
      </c>
      <c r="D273" s="5" t="s">
        <v>38</v>
      </c>
      <c r="E273" s="2" t="s">
        <v>67</v>
      </c>
      <c r="F273" s="2" t="s">
        <v>1587</v>
      </c>
      <c r="G273" s="2" t="s">
        <v>1588</v>
      </c>
      <c r="H273" s="2" t="s">
        <v>1589</v>
      </c>
      <c r="I273" s="3" t="s">
        <v>1589</v>
      </c>
      <c r="J273" s="3" t="s">
        <v>150</v>
      </c>
      <c r="K273" s="3">
        <v>1</v>
      </c>
      <c r="L273" s="3" t="s">
        <v>44</v>
      </c>
      <c r="M273" s="3" t="s">
        <v>44</v>
      </c>
      <c r="N273" s="3" t="s">
        <v>45</v>
      </c>
      <c r="O273" s="3" t="s">
        <v>44</v>
      </c>
      <c r="P273" s="3" t="s">
        <v>44</v>
      </c>
      <c r="Q273" s="3" t="s">
        <v>46</v>
      </c>
      <c r="R273" s="3" t="s">
        <v>46</v>
      </c>
      <c r="S273" s="2">
        <v>0</v>
      </c>
      <c r="T273" s="2" t="s">
        <v>47</v>
      </c>
      <c r="U273" s="7">
        <v>0</v>
      </c>
      <c r="V273" s="7">
        <v>0</v>
      </c>
      <c r="W273" s="7">
        <v>0</v>
      </c>
      <c r="X273" s="7">
        <v>0</v>
      </c>
      <c r="Y273" s="7" t="s">
        <v>44</v>
      </c>
      <c r="Z273" s="3">
        <v>0</v>
      </c>
      <c r="AA273" s="7">
        <v>0</v>
      </c>
      <c r="AB273" s="3">
        <v>0</v>
      </c>
      <c r="AC273" s="7" t="s">
        <v>44</v>
      </c>
      <c r="AD273" s="7" t="s">
        <v>44</v>
      </c>
      <c r="AE273" s="7" t="s">
        <v>44</v>
      </c>
      <c r="AF273" s="3" t="s">
        <v>1590</v>
      </c>
      <c r="AG273" s="6" t="s">
        <v>1591</v>
      </c>
      <c r="AH273" s="8" t="s">
        <v>1592</v>
      </c>
      <c r="AI273" s="8" t="s">
        <v>44</v>
      </c>
      <c r="AJ273" s="4" t="s">
        <v>51</v>
      </c>
      <c r="AK273" s="4" t="s">
        <v>52</v>
      </c>
    </row>
    <row r="274" spans="1:38" ht="14.25" customHeight="1">
      <c r="A274" s="2">
        <v>272</v>
      </c>
      <c r="B274" s="2" t="s">
        <v>1563</v>
      </c>
      <c r="C274" s="5">
        <v>43160</v>
      </c>
      <c r="D274" s="5" t="s">
        <v>159</v>
      </c>
      <c r="E274" s="2" t="s">
        <v>160</v>
      </c>
      <c r="F274" s="2" t="s">
        <v>1593</v>
      </c>
      <c r="G274" s="2" t="s">
        <v>162</v>
      </c>
      <c r="H274" s="2" t="s">
        <v>1594</v>
      </c>
      <c r="I274" s="3" t="s">
        <v>42</v>
      </c>
      <c r="J274" s="3" t="s">
        <v>43</v>
      </c>
      <c r="K274" s="3">
        <v>1</v>
      </c>
      <c r="L274" s="3" t="s">
        <v>1595</v>
      </c>
      <c r="M274" s="3" t="s">
        <v>58</v>
      </c>
      <c r="N274" s="3" t="s">
        <v>45</v>
      </c>
      <c r="O274" s="3" t="s">
        <v>97</v>
      </c>
      <c r="P274" s="3" t="s">
        <v>74</v>
      </c>
      <c r="Q274" s="3" t="s">
        <v>46</v>
      </c>
      <c r="R274" s="3" t="s">
        <v>46</v>
      </c>
      <c r="S274" s="2">
        <v>0</v>
      </c>
      <c r="T274" s="2" t="s">
        <v>47</v>
      </c>
      <c r="U274" s="7">
        <v>0</v>
      </c>
      <c r="V274" s="7">
        <v>0</v>
      </c>
      <c r="W274" s="7">
        <v>0</v>
      </c>
      <c r="X274" s="7">
        <v>0</v>
      </c>
      <c r="Y274" s="7" t="s">
        <v>44</v>
      </c>
      <c r="Z274" s="3">
        <v>0</v>
      </c>
      <c r="AA274" s="7">
        <v>0</v>
      </c>
      <c r="AB274" s="3">
        <v>0</v>
      </c>
      <c r="AC274" s="7" t="s">
        <v>44</v>
      </c>
      <c r="AD274" s="7" t="s">
        <v>44</v>
      </c>
      <c r="AE274" s="7" t="s">
        <v>44</v>
      </c>
      <c r="AF274" s="3" t="s">
        <v>1596</v>
      </c>
      <c r="AG274" s="6" t="s">
        <v>1597</v>
      </c>
      <c r="AH274" s="8" t="s">
        <v>1598</v>
      </c>
      <c r="AI274" s="8" t="s">
        <v>44</v>
      </c>
      <c r="AJ274" s="4" t="s">
        <v>51</v>
      </c>
      <c r="AK274" s="4" t="s">
        <v>66</v>
      </c>
    </row>
    <row r="275" spans="1:38" ht="14.25" customHeight="1">
      <c r="A275" s="2">
        <v>273</v>
      </c>
      <c r="B275" s="2" t="s">
        <v>1563</v>
      </c>
      <c r="C275" s="5">
        <v>43160</v>
      </c>
      <c r="D275" s="5" t="s">
        <v>53</v>
      </c>
      <c r="E275" s="2" t="s">
        <v>278</v>
      </c>
      <c r="F275" s="2" t="s">
        <v>279</v>
      </c>
      <c r="G275" s="2" t="s">
        <v>1599</v>
      </c>
      <c r="H275" s="2" t="s">
        <v>89</v>
      </c>
      <c r="I275" s="3" t="s">
        <v>89</v>
      </c>
      <c r="J275" s="3" t="s">
        <v>43</v>
      </c>
      <c r="K275" s="3">
        <v>1</v>
      </c>
      <c r="L275" s="3" t="s">
        <v>44</v>
      </c>
      <c r="M275" s="3" t="s">
        <v>44</v>
      </c>
      <c r="N275" s="3" t="s">
        <v>45</v>
      </c>
      <c r="O275" s="3" t="s">
        <v>44</v>
      </c>
      <c r="P275" s="3" t="s">
        <v>44</v>
      </c>
      <c r="Q275" s="3" t="s">
        <v>44</v>
      </c>
      <c r="R275" s="3" t="s">
        <v>46</v>
      </c>
      <c r="S275" s="2">
        <v>2</v>
      </c>
      <c r="T275" s="3" t="s">
        <v>123</v>
      </c>
      <c r="U275" s="3">
        <v>2</v>
      </c>
      <c r="V275" s="7">
        <v>0</v>
      </c>
      <c r="W275" s="3">
        <v>2</v>
      </c>
      <c r="X275" s="3">
        <v>0</v>
      </c>
      <c r="Y275" s="7" t="s">
        <v>44</v>
      </c>
      <c r="Z275" s="3">
        <v>0</v>
      </c>
      <c r="AA275" s="3">
        <v>0</v>
      </c>
      <c r="AB275" s="3">
        <v>0</v>
      </c>
      <c r="AC275" s="7" t="s">
        <v>44</v>
      </c>
      <c r="AD275" s="7" t="s">
        <v>44</v>
      </c>
      <c r="AE275" s="7" t="s">
        <v>44</v>
      </c>
      <c r="AF275" s="3" t="s">
        <v>1600</v>
      </c>
      <c r="AG275" s="6" t="s">
        <v>1601</v>
      </c>
      <c r="AH275" s="8" t="s">
        <v>1602</v>
      </c>
      <c r="AI275" s="8" t="s">
        <v>44</v>
      </c>
      <c r="AJ275" s="4" t="s">
        <v>51</v>
      </c>
      <c r="AK275" s="4" t="s">
        <v>78</v>
      </c>
    </row>
    <row r="276" spans="1:38" ht="14.25" customHeight="1">
      <c r="A276" s="2">
        <v>274</v>
      </c>
      <c r="B276" s="2" t="s">
        <v>1563</v>
      </c>
      <c r="C276" s="5">
        <v>43161</v>
      </c>
      <c r="D276" s="5" t="s">
        <v>53</v>
      </c>
      <c r="E276" s="2" t="s">
        <v>54</v>
      </c>
      <c r="F276" s="2" t="s">
        <v>1321</v>
      </c>
      <c r="G276" s="2" t="s">
        <v>1603</v>
      </c>
      <c r="H276" s="2" t="s">
        <v>1604</v>
      </c>
      <c r="I276" s="3" t="s">
        <v>221</v>
      </c>
      <c r="J276" s="3" t="s">
        <v>84</v>
      </c>
      <c r="K276" s="3">
        <v>1</v>
      </c>
      <c r="L276" s="3" t="s">
        <v>1605</v>
      </c>
      <c r="M276" s="3" t="s">
        <v>58</v>
      </c>
      <c r="N276" s="3" t="s">
        <v>45</v>
      </c>
      <c r="O276" s="3" t="s">
        <v>97</v>
      </c>
      <c r="P276" s="3" t="s">
        <v>74</v>
      </c>
      <c r="Q276" s="3" t="s">
        <v>46</v>
      </c>
      <c r="R276" s="3" t="s">
        <v>46</v>
      </c>
      <c r="S276" s="2">
        <v>0</v>
      </c>
      <c r="T276" s="2" t="s">
        <v>47</v>
      </c>
      <c r="U276" s="7">
        <v>0</v>
      </c>
      <c r="V276" s="7">
        <v>0</v>
      </c>
      <c r="W276" s="7">
        <v>0</v>
      </c>
      <c r="X276" s="7">
        <v>0</v>
      </c>
      <c r="Y276" s="7" t="s">
        <v>44</v>
      </c>
      <c r="Z276" s="3">
        <v>0</v>
      </c>
      <c r="AA276" s="7">
        <v>0</v>
      </c>
      <c r="AB276" s="3">
        <v>0</v>
      </c>
      <c r="AC276" s="7" t="s">
        <v>44</v>
      </c>
      <c r="AD276" s="7" t="s">
        <v>44</v>
      </c>
      <c r="AE276" s="7" t="s">
        <v>44</v>
      </c>
      <c r="AF276" s="3" t="s">
        <v>1606</v>
      </c>
      <c r="AG276" s="6" t="s">
        <v>1607</v>
      </c>
      <c r="AH276" s="8" t="s">
        <v>1608</v>
      </c>
      <c r="AI276" s="8" t="s">
        <v>44</v>
      </c>
      <c r="AJ276" s="4" t="s">
        <v>51</v>
      </c>
      <c r="AK276" s="4" t="s">
        <v>66</v>
      </c>
    </row>
    <row r="277" spans="1:38" ht="14.25" customHeight="1">
      <c r="A277" s="2">
        <v>275</v>
      </c>
      <c r="B277" s="2" t="s">
        <v>1563</v>
      </c>
      <c r="C277" s="5">
        <v>43161</v>
      </c>
      <c r="D277" s="5" t="s">
        <v>38</v>
      </c>
      <c r="E277" s="2" t="s">
        <v>39</v>
      </c>
      <c r="F277" s="2" t="s">
        <v>1609</v>
      </c>
      <c r="G277" s="2" t="s">
        <v>39</v>
      </c>
      <c r="H277" s="2" t="s">
        <v>213</v>
      </c>
      <c r="I277" s="3" t="s">
        <v>214</v>
      </c>
      <c r="J277" s="3" t="s">
        <v>140</v>
      </c>
      <c r="K277" s="3">
        <v>1</v>
      </c>
      <c r="L277" s="3" t="s">
        <v>44</v>
      </c>
      <c r="M277" s="3" t="s">
        <v>44</v>
      </c>
      <c r="N277" s="3" t="s">
        <v>45</v>
      </c>
      <c r="O277" s="3" t="s">
        <v>1610</v>
      </c>
      <c r="P277" s="3" t="s">
        <v>60</v>
      </c>
      <c r="Q277" s="3" t="s">
        <v>46</v>
      </c>
      <c r="R277" s="3" t="s">
        <v>46</v>
      </c>
      <c r="S277" s="2">
        <v>0</v>
      </c>
      <c r="T277" s="2" t="s">
        <v>47</v>
      </c>
      <c r="U277" s="7">
        <v>0</v>
      </c>
      <c r="V277" s="7">
        <v>0</v>
      </c>
      <c r="W277" s="7">
        <v>0</v>
      </c>
      <c r="X277" s="7">
        <v>0</v>
      </c>
      <c r="Y277" s="7" t="s">
        <v>44</v>
      </c>
      <c r="Z277" s="3">
        <v>0</v>
      </c>
      <c r="AA277" s="7">
        <v>0</v>
      </c>
      <c r="AB277" s="3">
        <v>0</v>
      </c>
      <c r="AC277" s="7" t="s">
        <v>44</v>
      </c>
      <c r="AD277" s="7" t="s">
        <v>44</v>
      </c>
      <c r="AE277" s="7" t="s">
        <v>44</v>
      </c>
      <c r="AF277" s="3" t="s">
        <v>1611</v>
      </c>
      <c r="AG277" s="6" t="s">
        <v>1612</v>
      </c>
      <c r="AH277" s="8" t="s">
        <v>1613</v>
      </c>
      <c r="AI277" s="8" t="s">
        <v>44</v>
      </c>
      <c r="AJ277" s="4" t="s">
        <v>51</v>
      </c>
      <c r="AK277" s="4" t="s">
        <v>78</v>
      </c>
    </row>
    <row r="278" spans="1:38" ht="14.25" customHeight="1">
      <c r="A278" s="2">
        <v>276</v>
      </c>
      <c r="B278" s="2" t="s">
        <v>1563</v>
      </c>
      <c r="C278" s="5">
        <v>43161</v>
      </c>
      <c r="D278" s="5" t="s">
        <v>38</v>
      </c>
      <c r="E278" s="2" t="s">
        <v>39</v>
      </c>
      <c r="F278" s="2" t="s">
        <v>1614</v>
      </c>
      <c r="G278" s="11" t="s">
        <v>1615</v>
      </c>
      <c r="H278" s="2" t="s">
        <v>1616</v>
      </c>
      <c r="I278" s="3" t="s">
        <v>1616</v>
      </c>
      <c r="J278" s="3" t="s">
        <v>230</v>
      </c>
      <c r="K278" s="3">
        <v>1</v>
      </c>
      <c r="L278" s="3" t="s">
        <v>1617</v>
      </c>
      <c r="M278" s="3" t="s">
        <v>58</v>
      </c>
      <c r="N278" s="3" t="s">
        <v>272</v>
      </c>
      <c r="O278" s="3" t="s">
        <v>1618</v>
      </c>
      <c r="P278" s="3" t="s">
        <v>60</v>
      </c>
      <c r="Q278" s="3" t="s">
        <v>44</v>
      </c>
      <c r="R278" s="3" t="s">
        <v>46</v>
      </c>
      <c r="S278" s="2">
        <v>0</v>
      </c>
      <c r="T278" s="2" t="s">
        <v>47</v>
      </c>
      <c r="U278" s="7">
        <v>0</v>
      </c>
      <c r="V278" s="7">
        <v>0</v>
      </c>
      <c r="W278" s="7">
        <v>0</v>
      </c>
      <c r="X278" s="7">
        <v>0</v>
      </c>
      <c r="Y278" s="7" t="s">
        <v>44</v>
      </c>
      <c r="Z278" s="3">
        <v>0</v>
      </c>
      <c r="AA278" s="7">
        <v>0</v>
      </c>
      <c r="AB278" s="3">
        <v>0</v>
      </c>
      <c r="AC278" s="7" t="s">
        <v>44</v>
      </c>
      <c r="AD278" s="7" t="s">
        <v>44</v>
      </c>
      <c r="AE278" s="7" t="s">
        <v>44</v>
      </c>
      <c r="AF278" s="3" t="s">
        <v>1619</v>
      </c>
      <c r="AG278" s="6" t="s">
        <v>1620</v>
      </c>
      <c r="AH278" s="8" t="s">
        <v>1621</v>
      </c>
      <c r="AI278" s="8" t="s">
        <v>44</v>
      </c>
      <c r="AJ278" s="4" t="s">
        <v>51</v>
      </c>
      <c r="AK278" s="4" t="s">
        <v>66</v>
      </c>
    </row>
    <row r="279" spans="1:38" ht="14.25" customHeight="1">
      <c r="A279" s="2">
        <v>277</v>
      </c>
      <c r="B279" s="2" t="s">
        <v>1563</v>
      </c>
      <c r="C279" s="5">
        <v>43161</v>
      </c>
      <c r="D279" s="5" t="s">
        <v>38</v>
      </c>
      <c r="E279" s="2" t="s">
        <v>67</v>
      </c>
      <c r="F279" s="2" t="s">
        <v>748</v>
      </c>
      <c r="G279" s="2" t="s">
        <v>1622</v>
      </c>
      <c r="H279" s="2" t="s">
        <v>42</v>
      </c>
      <c r="I279" s="3" t="s">
        <v>42</v>
      </c>
      <c r="J279" s="3" t="s">
        <v>43</v>
      </c>
      <c r="K279" s="3">
        <v>1</v>
      </c>
      <c r="L279" s="3" t="s">
        <v>44</v>
      </c>
      <c r="M279" s="3" t="s">
        <v>44</v>
      </c>
      <c r="N279" s="3" t="s">
        <v>45</v>
      </c>
      <c r="O279" s="3" t="s">
        <v>44</v>
      </c>
      <c r="P279" s="3" t="s">
        <v>44</v>
      </c>
      <c r="Q279" s="3" t="s">
        <v>46</v>
      </c>
      <c r="R279" s="3" t="s">
        <v>46</v>
      </c>
      <c r="S279" s="2">
        <v>0</v>
      </c>
      <c r="T279" s="2" t="s">
        <v>47</v>
      </c>
      <c r="U279" s="7">
        <v>0</v>
      </c>
      <c r="V279" s="7">
        <v>0</v>
      </c>
      <c r="W279" s="7">
        <v>0</v>
      </c>
      <c r="X279" s="7">
        <v>0</v>
      </c>
      <c r="Y279" s="7" t="s">
        <v>44</v>
      </c>
      <c r="Z279" s="7">
        <v>0</v>
      </c>
      <c r="AA279" s="7">
        <v>0</v>
      </c>
      <c r="AB279" s="3">
        <v>0</v>
      </c>
      <c r="AC279" s="7" t="s">
        <v>44</v>
      </c>
      <c r="AD279" s="7" t="s">
        <v>44</v>
      </c>
      <c r="AE279" s="7" t="s">
        <v>44</v>
      </c>
      <c r="AF279" s="3" t="s">
        <v>1623</v>
      </c>
      <c r="AG279" s="6" t="s">
        <v>1624</v>
      </c>
      <c r="AH279" s="8" t="s">
        <v>1625</v>
      </c>
      <c r="AI279" s="8" t="s">
        <v>44</v>
      </c>
      <c r="AJ279" s="4" t="s">
        <v>51</v>
      </c>
      <c r="AK279" s="4" t="s">
        <v>52</v>
      </c>
    </row>
    <row r="280" spans="1:38" ht="14.25" customHeight="1">
      <c r="A280" s="2">
        <v>278</v>
      </c>
      <c r="B280" s="2" t="s">
        <v>1563</v>
      </c>
      <c r="C280" s="5">
        <v>43161</v>
      </c>
      <c r="D280" s="5" t="s">
        <v>38</v>
      </c>
      <c r="E280" s="2" t="s">
        <v>67</v>
      </c>
      <c r="F280" s="2" t="s">
        <v>1626</v>
      </c>
      <c r="G280" s="2" t="s">
        <v>1627</v>
      </c>
      <c r="H280" s="2" t="s">
        <v>42</v>
      </c>
      <c r="I280" s="3" t="s">
        <v>42</v>
      </c>
      <c r="J280" s="3" t="s">
        <v>43</v>
      </c>
      <c r="K280" s="3">
        <v>1</v>
      </c>
      <c r="L280" s="3" t="s">
        <v>1628</v>
      </c>
      <c r="M280" s="3" t="s">
        <v>58</v>
      </c>
      <c r="N280" s="3" t="s">
        <v>45</v>
      </c>
      <c r="O280" s="3" t="s">
        <v>44</v>
      </c>
      <c r="P280" s="3" t="s">
        <v>44</v>
      </c>
      <c r="Q280" s="3" t="s">
        <v>46</v>
      </c>
      <c r="R280" s="3" t="s">
        <v>46</v>
      </c>
      <c r="S280" s="2">
        <v>0</v>
      </c>
      <c r="T280" s="2" t="s">
        <v>47</v>
      </c>
      <c r="U280" s="7">
        <v>0</v>
      </c>
      <c r="V280" s="7">
        <v>0</v>
      </c>
      <c r="W280" s="7">
        <v>0</v>
      </c>
      <c r="X280" s="7">
        <v>0</v>
      </c>
      <c r="Y280" s="7" t="s">
        <v>44</v>
      </c>
      <c r="Z280" s="3">
        <v>0</v>
      </c>
      <c r="AA280" s="7">
        <v>0</v>
      </c>
      <c r="AB280" s="3">
        <v>0</v>
      </c>
      <c r="AC280" s="7" t="s">
        <v>44</v>
      </c>
      <c r="AD280" s="7" t="s">
        <v>44</v>
      </c>
      <c r="AE280" s="7" t="s">
        <v>44</v>
      </c>
      <c r="AF280" s="3" t="s">
        <v>1629</v>
      </c>
      <c r="AG280" s="6" t="s">
        <v>1630</v>
      </c>
      <c r="AH280" s="8" t="s">
        <v>1631</v>
      </c>
      <c r="AI280" s="8" t="s">
        <v>44</v>
      </c>
      <c r="AJ280" s="4" t="s">
        <v>51</v>
      </c>
      <c r="AK280" s="4" t="s">
        <v>66</v>
      </c>
    </row>
    <row r="281" spans="1:38" ht="14.25" customHeight="1">
      <c r="A281" s="2">
        <v>279</v>
      </c>
      <c r="B281" s="2" t="s">
        <v>1563</v>
      </c>
      <c r="C281" s="5">
        <v>43162</v>
      </c>
      <c r="D281" s="5" t="s">
        <v>134</v>
      </c>
      <c r="E281" s="2" t="s">
        <v>301</v>
      </c>
      <c r="F281" s="2" t="s">
        <v>1632</v>
      </c>
      <c r="G281" s="2" t="s">
        <v>1633</v>
      </c>
      <c r="H281" s="2" t="s">
        <v>1634</v>
      </c>
      <c r="I281" s="3" t="s">
        <v>89</v>
      </c>
      <c r="J281" s="3" t="s">
        <v>43</v>
      </c>
      <c r="K281" s="3">
        <v>2</v>
      </c>
      <c r="L281" s="3" t="s">
        <v>1635</v>
      </c>
      <c r="M281" s="3" t="s">
        <v>307</v>
      </c>
      <c r="N281" s="3" t="s">
        <v>45</v>
      </c>
      <c r="O281" s="3" t="s">
        <v>97</v>
      </c>
      <c r="P281" s="3" t="s">
        <v>74</v>
      </c>
      <c r="Q281" s="3" t="s">
        <v>46</v>
      </c>
      <c r="R281" s="3" t="s">
        <v>46</v>
      </c>
      <c r="S281" s="2">
        <v>0</v>
      </c>
      <c r="T281" s="2" t="s">
        <v>47</v>
      </c>
      <c r="U281" s="7">
        <v>0</v>
      </c>
      <c r="V281" s="7">
        <v>0</v>
      </c>
      <c r="W281" s="7">
        <v>0</v>
      </c>
      <c r="X281" s="7">
        <v>0</v>
      </c>
      <c r="Y281" s="7" t="s">
        <v>44</v>
      </c>
      <c r="Z281" s="3">
        <v>0</v>
      </c>
      <c r="AA281" s="7">
        <v>0</v>
      </c>
      <c r="AB281" s="3">
        <v>0</v>
      </c>
      <c r="AC281" s="7" t="s">
        <v>44</v>
      </c>
      <c r="AD281" s="3" t="s">
        <v>1636</v>
      </c>
      <c r="AE281" s="7" t="s">
        <v>44</v>
      </c>
      <c r="AF281" s="3" t="s">
        <v>1637</v>
      </c>
      <c r="AG281" s="6" t="s">
        <v>1638</v>
      </c>
      <c r="AH281" s="8" t="s">
        <v>1639</v>
      </c>
      <c r="AI281" s="8" t="s">
        <v>44</v>
      </c>
      <c r="AJ281" s="4" t="s">
        <v>51</v>
      </c>
      <c r="AK281" s="4" t="s">
        <v>66</v>
      </c>
    </row>
    <row r="282" spans="1:38" ht="14.25" customHeight="1">
      <c r="A282" s="2">
        <v>280</v>
      </c>
      <c r="B282" s="2" t="s">
        <v>1563</v>
      </c>
      <c r="C282" s="5">
        <v>43162</v>
      </c>
      <c r="D282" s="5" t="s">
        <v>38</v>
      </c>
      <c r="E282" s="2" t="s">
        <v>39</v>
      </c>
      <c r="F282" s="2" t="s">
        <v>1395</v>
      </c>
      <c r="G282" s="2" t="s">
        <v>1396</v>
      </c>
      <c r="H282" s="2" t="s">
        <v>1640</v>
      </c>
      <c r="I282" s="3" t="s">
        <v>89</v>
      </c>
      <c r="J282" s="3" t="s">
        <v>43</v>
      </c>
      <c r="K282" s="3">
        <v>1</v>
      </c>
      <c r="L282" s="3" t="s">
        <v>44</v>
      </c>
      <c r="M282" s="3" t="s">
        <v>44</v>
      </c>
      <c r="N282" s="3" t="s">
        <v>45</v>
      </c>
      <c r="O282" s="3" t="s">
        <v>97</v>
      </c>
      <c r="P282" s="3" t="s">
        <v>74</v>
      </c>
      <c r="Q282" s="3" t="s">
        <v>46</v>
      </c>
      <c r="R282" s="3" t="s">
        <v>46</v>
      </c>
      <c r="S282" s="2">
        <v>0</v>
      </c>
      <c r="T282" s="2" t="s">
        <v>47</v>
      </c>
      <c r="U282" s="7">
        <v>0</v>
      </c>
      <c r="V282" s="7">
        <v>0</v>
      </c>
      <c r="W282" s="7">
        <v>0</v>
      </c>
      <c r="X282" s="7">
        <v>0</v>
      </c>
      <c r="Y282" s="7" t="s">
        <v>44</v>
      </c>
      <c r="Z282" s="3">
        <v>0</v>
      </c>
      <c r="AA282" s="7">
        <v>0</v>
      </c>
      <c r="AB282" s="3">
        <v>0</v>
      </c>
      <c r="AC282" s="7" t="s">
        <v>44</v>
      </c>
      <c r="AD282" s="7" t="s">
        <v>44</v>
      </c>
      <c r="AE282" s="7" t="s">
        <v>44</v>
      </c>
      <c r="AF282" s="3" t="s">
        <v>1641</v>
      </c>
      <c r="AG282" s="6" t="s">
        <v>1642</v>
      </c>
      <c r="AH282" s="8" t="s">
        <v>1643</v>
      </c>
      <c r="AI282" s="8" t="s">
        <v>44</v>
      </c>
      <c r="AJ282" s="4" t="s">
        <v>51</v>
      </c>
      <c r="AK282" s="4" t="s">
        <v>78</v>
      </c>
    </row>
    <row r="283" spans="1:38" ht="14.25" customHeight="1">
      <c r="A283" s="2">
        <v>281</v>
      </c>
      <c r="B283" s="2" t="s">
        <v>1563</v>
      </c>
      <c r="C283" s="5">
        <v>43162</v>
      </c>
      <c r="D283" s="5" t="s">
        <v>53</v>
      </c>
      <c r="E283" s="2" t="s">
        <v>54</v>
      </c>
      <c r="F283" s="2" t="s">
        <v>603</v>
      </c>
      <c r="G283" s="2" t="s">
        <v>1603</v>
      </c>
      <c r="H283" s="2" t="s">
        <v>1644</v>
      </c>
      <c r="I283" s="3" t="s">
        <v>149</v>
      </c>
      <c r="J283" s="3" t="s">
        <v>150</v>
      </c>
      <c r="K283" s="3">
        <v>1</v>
      </c>
      <c r="L283" s="3" t="s">
        <v>1645</v>
      </c>
      <c r="M283" s="3" t="s">
        <v>58</v>
      </c>
      <c r="N283" s="3" t="s">
        <v>45</v>
      </c>
      <c r="O283" s="3" t="s">
        <v>97</v>
      </c>
      <c r="P283" s="3" t="s">
        <v>74</v>
      </c>
      <c r="Q283" s="3" t="s">
        <v>46</v>
      </c>
      <c r="R283" s="3" t="s">
        <v>46</v>
      </c>
      <c r="S283" s="2">
        <v>0</v>
      </c>
      <c r="T283" s="2" t="s">
        <v>47</v>
      </c>
      <c r="U283" s="7">
        <v>0</v>
      </c>
      <c r="V283" s="7">
        <v>0</v>
      </c>
      <c r="W283" s="7">
        <v>0</v>
      </c>
      <c r="X283" s="7">
        <v>0</v>
      </c>
      <c r="Y283" s="7" t="s">
        <v>44</v>
      </c>
      <c r="Z283" s="3">
        <v>0</v>
      </c>
      <c r="AA283" s="7">
        <v>0</v>
      </c>
      <c r="AB283" s="3">
        <v>0</v>
      </c>
      <c r="AC283" s="7" t="s">
        <v>44</v>
      </c>
      <c r="AD283" s="7" t="s">
        <v>44</v>
      </c>
      <c r="AE283" s="7" t="s">
        <v>44</v>
      </c>
      <c r="AF283" s="3" t="s">
        <v>1646</v>
      </c>
      <c r="AG283" s="6" t="s">
        <v>1647</v>
      </c>
      <c r="AH283" s="8" t="s">
        <v>1648</v>
      </c>
      <c r="AI283" s="8" t="s">
        <v>44</v>
      </c>
      <c r="AJ283" s="4" t="s">
        <v>51</v>
      </c>
      <c r="AK283" s="4" t="s">
        <v>66</v>
      </c>
    </row>
    <row r="284" spans="1:38" ht="14.25" customHeight="1">
      <c r="A284" s="2">
        <v>282</v>
      </c>
      <c r="B284" s="2" t="s">
        <v>1563</v>
      </c>
      <c r="C284" s="5">
        <v>43162</v>
      </c>
      <c r="D284" s="5" t="s">
        <v>53</v>
      </c>
      <c r="E284" s="2" t="s">
        <v>101</v>
      </c>
      <c r="F284" s="2" t="s">
        <v>548</v>
      </c>
      <c r="G284" s="2" t="s">
        <v>1649</v>
      </c>
      <c r="H284" s="2" t="s">
        <v>1650</v>
      </c>
      <c r="I284" s="3" t="s">
        <v>1651</v>
      </c>
      <c r="J284" s="3" t="s">
        <v>150</v>
      </c>
      <c r="K284" s="3">
        <v>1</v>
      </c>
      <c r="L284" s="3" t="s">
        <v>1652</v>
      </c>
      <c r="M284" s="3" t="s">
        <v>58</v>
      </c>
      <c r="N284" s="3" t="s">
        <v>45</v>
      </c>
      <c r="O284" s="3" t="s">
        <v>44</v>
      </c>
      <c r="P284" s="3" t="s">
        <v>44</v>
      </c>
      <c r="Q284" s="3" t="s">
        <v>46</v>
      </c>
      <c r="R284" s="3" t="s">
        <v>46</v>
      </c>
      <c r="S284" s="2">
        <v>0</v>
      </c>
      <c r="T284" s="2" t="s">
        <v>47</v>
      </c>
      <c r="U284" s="7">
        <v>0</v>
      </c>
      <c r="V284" s="7">
        <v>0</v>
      </c>
      <c r="W284" s="7">
        <v>0</v>
      </c>
      <c r="X284" s="7">
        <v>0</v>
      </c>
      <c r="Y284" s="7" t="s">
        <v>44</v>
      </c>
      <c r="Z284" s="3">
        <v>0</v>
      </c>
      <c r="AA284" s="7">
        <v>0</v>
      </c>
      <c r="AB284" s="3">
        <v>0</v>
      </c>
      <c r="AC284" s="7" t="s">
        <v>44</v>
      </c>
      <c r="AD284" s="7" t="s">
        <v>44</v>
      </c>
      <c r="AE284" s="7" t="s">
        <v>44</v>
      </c>
      <c r="AF284" s="3" t="s">
        <v>1653</v>
      </c>
      <c r="AG284" s="6" t="s">
        <v>1654</v>
      </c>
      <c r="AH284" s="8" t="s">
        <v>1655</v>
      </c>
      <c r="AI284" s="8" t="s">
        <v>44</v>
      </c>
      <c r="AJ284" s="4" t="s">
        <v>51</v>
      </c>
      <c r="AK284" s="4" t="s">
        <v>66</v>
      </c>
    </row>
    <row r="285" spans="1:38" ht="14.25" customHeight="1">
      <c r="A285" s="2">
        <v>283</v>
      </c>
      <c r="B285" s="2" t="s">
        <v>1563</v>
      </c>
      <c r="C285" s="5">
        <v>43162</v>
      </c>
      <c r="D285" s="5" t="s">
        <v>38</v>
      </c>
      <c r="E285" s="2" t="s">
        <v>39</v>
      </c>
      <c r="F285" s="2" t="s">
        <v>264</v>
      </c>
      <c r="G285" s="2" t="s">
        <v>1656</v>
      </c>
      <c r="H285" s="2" t="s">
        <v>428</v>
      </c>
      <c r="I285" s="3" t="s">
        <v>428</v>
      </c>
      <c r="J285" s="3" t="s">
        <v>150</v>
      </c>
      <c r="K285" s="3">
        <v>1</v>
      </c>
      <c r="L285" s="3" t="s">
        <v>44</v>
      </c>
      <c r="M285" s="3" t="s">
        <v>44</v>
      </c>
      <c r="N285" s="3" t="s">
        <v>45</v>
      </c>
      <c r="O285" s="3" t="s">
        <v>44</v>
      </c>
      <c r="P285" s="3" t="s">
        <v>44</v>
      </c>
      <c r="Q285" s="3" t="s">
        <v>46</v>
      </c>
      <c r="R285" s="3" t="s">
        <v>46</v>
      </c>
      <c r="S285" s="2">
        <v>0</v>
      </c>
      <c r="T285" s="2" t="s">
        <v>47</v>
      </c>
      <c r="U285" s="7">
        <v>0</v>
      </c>
      <c r="V285" s="7">
        <v>0</v>
      </c>
      <c r="W285" s="7">
        <v>0</v>
      </c>
      <c r="X285" s="7">
        <v>0</v>
      </c>
      <c r="Y285" s="7" t="s">
        <v>44</v>
      </c>
      <c r="Z285" s="3">
        <v>0</v>
      </c>
      <c r="AA285" s="7">
        <v>0</v>
      </c>
      <c r="AB285" s="3">
        <v>0</v>
      </c>
      <c r="AC285" s="7" t="s">
        <v>44</v>
      </c>
      <c r="AD285" s="7" t="s">
        <v>44</v>
      </c>
      <c r="AE285" s="7" t="s">
        <v>44</v>
      </c>
      <c r="AF285" s="3" t="s">
        <v>1657</v>
      </c>
      <c r="AG285" s="6" t="s">
        <v>1658</v>
      </c>
      <c r="AH285" s="8" t="s">
        <v>1659</v>
      </c>
      <c r="AI285" s="8" t="s">
        <v>44</v>
      </c>
      <c r="AJ285" s="4" t="s">
        <v>51</v>
      </c>
      <c r="AK285" s="4" t="s">
        <v>52</v>
      </c>
    </row>
    <row r="286" spans="1:38" ht="14.25" customHeight="1">
      <c r="A286" s="2">
        <v>284</v>
      </c>
      <c r="B286" s="2" t="s">
        <v>1563</v>
      </c>
      <c r="C286" s="5">
        <v>43163</v>
      </c>
      <c r="D286" s="5" t="s">
        <v>53</v>
      </c>
      <c r="E286" s="2" t="s">
        <v>145</v>
      </c>
      <c r="F286" s="2" t="s">
        <v>1660</v>
      </c>
      <c r="G286" s="2" t="s">
        <v>1661</v>
      </c>
      <c r="H286" s="2" t="s">
        <v>1141</v>
      </c>
      <c r="I286" s="2" t="s">
        <v>305</v>
      </c>
      <c r="J286" s="3" t="s">
        <v>172</v>
      </c>
      <c r="K286" s="3">
        <v>1</v>
      </c>
      <c r="L286" s="3" t="s">
        <v>1662</v>
      </c>
      <c r="M286" s="3" t="s">
        <v>58</v>
      </c>
      <c r="N286" s="3" t="s">
        <v>45</v>
      </c>
      <c r="O286" s="3" t="s">
        <v>97</v>
      </c>
      <c r="P286" s="3" t="s">
        <v>74</v>
      </c>
      <c r="Q286" s="3" t="s">
        <v>46</v>
      </c>
      <c r="R286" s="3" t="s">
        <v>46</v>
      </c>
      <c r="S286" s="2">
        <v>0</v>
      </c>
      <c r="T286" s="2" t="s">
        <v>47</v>
      </c>
      <c r="U286" s="7">
        <v>0</v>
      </c>
      <c r="V286" s="7">
        <v>0</v>
      </c>
      <c r="W286" s="7">
        <v>0</v>
      </c>
      <c r="X286" s="7">
        <v>0</v>
      </c>
      <c r="Y286" s="7" t="s">
        <v>44</v>
      </c>
      <c r="Z286" s="3">
        <v>0</v>
      </c>
      <c r="AA286" s="7">
        <v>0</v>
      </c>
      <c r="AB286" s="3">
        <v>0</v>
      </c>
      <c r="AC286" s="7" t="s">
        <v>44</v>
      </c>
      <c r="AD286" s="7" t="s">
        <v>44</v>
      </c>
      <c r="AE286" s="7" t="s">
        <v>44</v>
      </c>
      <c r="AF286" s="3" t="s">
        <v>1663</v>
      </c>
      <c r="AG286" s="6" t="s">
        <v>1664</v>
      </c>
      <c r="AH286" s="8" t="s">
        <v>1665</v>
      </c>
      <c r="AI286" s="8" t="s">
        <v>44</v>
      </c>
      <c r="AJ286" s="4" t="s">
        <v>51</v>
      </c>
      <c r="AK286" s="4" t="s">
        <v>66</v>
      </c>
    </row>
    <row r="287" spans="1:38" ht="14.25" customHeight="1">
      <c r="A287" s="2">
        <v>285</v>
      </c>
      <c r="B287" s="2" t="s">
        <v>1563</v>
      </c>
      <c r="C287" s="5">
        <v>43163</v>
      </c>
      <c r="D287" s="5" t="s">
        <v>38</v>
      </c>
      <c r="E287" s="2" t="s">
        <v>67</v>
      </c>
      <c r="F287" s="2" t="s">
        <v>319</v>
      </c>
      <c r="G287" s="2" t="s">
        <v>749</v>
      </c>
      <c r="H287" s="2" t="s">
        <v>1666</v>
      </c>
      <c r="I287" s="3" t="s">
        <v>1666</v>
      </c>
      <c r="J287" s="3" t="s">
        <v>72</v>
      </c>
      <c r="K287" s="3">
        <v>1</v>
      </c>
      <c r="L287" s="3" t="s">
        <v>44</v>
      </c>
      <c r="M287" s="3" t="s">
        <v>44</v>
      </c>
      <c r="N287" s="3" t="s">
        <v>45</v>
      </c>
      <c r="O287" s="3" t="s">
        <v>44</v>
      </c>
      <c r="P287" s="3" t="s">
        <v>44</v>
      </c>
      <c r="Q287" s="3" t="s">
        <v>46</v>
      </c>
      <c r="R287" s="3" t="s">
        <v>46</v>
      </c>
      <c r="S287" s="2">
        <v>0</v>
      </c>
      <c r="T287" s="2" t="s">
        <v>47</v>
      </c>
      <c r="U287" s="7">
        <v>0</v>
      </c>
      <c r="V287" s="7">
        <v>0</v>
      </c>
      <c r="W287" s="7">
        <v>0</v>
      </c>
      <c r="X287" s="7">
        <v>0</v>
      </c>
      <c r="Y287" s="7" t="s">
        <v>44</v>
      </c>
      <c r="Z287" s="3">
        <v>0</v>
      </c>
      <c r="AA287" s="7">
        <v>0</v>
      </c>
      <c r="AB287" s="3">
        <v>0</v>
      </c>
      <c r="AC287" s="7" t="s">
        <v>44</v>
      </c>
      <c r="AD287" s="7" t="s">
        <v>44</v>
      </c>
      <c r="AE287" s="7" t="s">
        <v>44</v>
      </c>
      <c r="AF287" s="3" t="s">
        <v>1667</v>
      </c>
      <c r="AG287" s="6" t="s">
        <v>1668</v>
      </c>
      <c r="AH287" s="8" t="s">
        <v>1669</v>
      </c>
      <c r="AI287" s="8" t="s">
        <v>44</v>
      </c>
      <c r="AJ287" s="4" t="s">
        <v>51</v>
      </c>
      <c r="AK287" s="4" t="s">
        <v>52</v>
      </c>
      <c r="AL287" s="12"/>
    </row>
    <row r="288" spans="1:38" ht="14.25" customHeight="1">
      <c r="A288" s="2">
        <v>286</v>
      </c>
      <c r="B288" s="2" t="s">
        <v>1563</v>
      </c>
      <c r="C288" s="5">
        <v>43163</v>
      </c>
      <c r="D288" s="5" t="s">
        <v>38</v>
      </c>
      <c r="E288" s="2" t="s">
        <v>39</v>
      </c>
      <c r="F288" s="2" t="s">
        <v>374</v>
      </c>
      <c r="G288" s="2" t="s">
        <v>375</v>
      </c>
      <c r="H288" s="2" t="s">
        <v>42</v>
      </c>
      <c r="I288" s="3" t="s">
        <v>42</v>
      </c>
      <c r="J288" s="3" t="s">
        <v>43</v>
      </c>
      <c r="K288" s="3">
        <v>1</v>
      </c>
      <c r="L288" s="3" t="s">
        <v>44</v>
      </c>
      <c r="M288" s="3" t="s">
        <v>44</v>
      </c>
      <c r="N288" s="3" t="s">
        <v>45</v>
      </c>
      <c r="O288" s="3" t="s">
        <v>97</v>
      </c>
      <c r="P288" s="3" t="s">
        <v>74</v>
      </c>
      <c r="Q288" s="3" t="s">
        <v>46</v>
      </c>
      <c r="R288" s="3" t="s">
        <v>46</v>
      </c>
      <c r="S288" s="2">
        <v>0</v>
      </c>
      <c r="T288" s="2" t="s">
        <v>47</v>
      </c>
      <c r="U288" s="7">
        <v>0</v>
      </c>
      <c r="V288" s="7">
        <v>0</v>
      </c>
      <c r="W288" s="7">
        <v>0</v>
      </c>
      <c r="X288" s="7">
        <v>0</v>
      </c>
      <c r="Y288" s="7" t="s">
        <v>44</v>
      </c>
      <c r="Z288" s="3">
        <v>0</v>
      </c>
      <c r="AA288" s="7">
        <v>0</v>
      </c>
      <c r="AB288" s="3">
        <v>0</v>
      </c>
      <c r="AC288" s="7" t="s">
        <v>44</v>
      </c>
      <c r="AD288" s="7" t="s">
        <v>44</v>
      </c>
      <c r="AE288" s="7" t="s">
        <v>44</v>
      </c>
      <c r="AF288" s="3" t="s">
        <v>1670</v>
      </c>
      <c r="AG288" s="6" t="s">
        <v>1671</v>
      </c>
      <c r="AH288" s="8" t="s">
        <v>1672</v>
      </c>
      <c r="AI288" s="8" t="s">
        <v>44</v>
      </c>
      <c r="AJ288" s="4" t="s">
        <v>51</v>
      </c>
      <c r="AK288" s="4" t="s">
        <v>78</v>
      </c>
    </row>
    <row r="289" spans="1:38" ht="14.25" customHeight="1">
      <c r="A289" s="2">
        <v>287</v>
      </c>
      <c r="B289" s="2" t="s">
        <v>1563</v>
      </c>
      <c r="C289" s="5">
        <v>43163</v>
      </c>
      <c r="D289" s="5" t="s">
        <v>38</v>
      </c>
      <c r="E289" s="2" t="s">
        <v>39</v>
      </c>
      <c r="F289" s="2" t="s">
        <v>764</v>
      </c>
      <c r="G289" s="2" t="s">
        <v>1673</v>
      </c>
      <c r="H289" s="2" t="s">
        <v>1674</v>
      </c>
      <c r="I289" s="3" t="s">
        <v>89</v>
      </c>
      <c r="J289" s="3" t="s">
        <v>43</v>
      </c>
      <c r="K289" s="3">
        <v>1</v>
      </c>
      <c r="L289" s="3" t="s">
        <v>44</v>
      </c>
      <c r="M289" s="3" t="s">
        <v>44</v>
      </c>
      <c r="N289" s="3" t="s">
        <v>45</v>
      </c>
      <c r="O289" s="3" t="s">
        <v>97</v>
      </c>
      <c r="P289" s="3" t="s">
        <v>74</v>
      </c>
      <c r="Q289" s="3" t="s">
        <v>44</v>
      </c>
      <c r="R289" s="3" t="s">
        <v>46</v>
      </c>
      <c r="S289" s="2">
        <v>0</v>
      </c>
      <c r="T289" s="2" t="s">
        <v>47</v>
      </c>
      <c r="U289" s="7">
        <v>0</v>
      </c>
      <c r="V289" s="7">
        <v>0</v>
      </c>
      <c r="W289" s="7">
        <v>0</v>
      </c>
      <c r="X289" s="7">
        <v>0</v>
      </c>
      <c r="Y289" s="7" t="s">
        <v>44</v>
      </c>
      <c r="Z289" s="3">
        <v>0</v>
      </c>
      <c r="AA289" s="7">
        <v>0</v>
      </c>
      <c r="AB289" s="3">
        <v>0</v>
      </c>
      <c r="AC289" s="7" t="s">
        <v>44</v>
      </c>
      <c r="AD289" s="7" t="s">
        <v>44</v>
      </c>
      <c r="AE289" s="7" t="s">
        <v>44</v>
      </c>
      <c r="AF289" s="3" t="s">
        <v>1675</v>
      </c>
      <c r="AG289" s="6" t="s">
        <v>1676</v>
      </c>
      <c r="AH289" s="8" t="s">
        <v>1677</v>
      </c>
      <c r="AI289" s="8" t="s">
        <v>44</v>
      </c>
      <c r="AJ289" s="4" t="s">
        <v>51</v>
      </c>
      <c r="AK289" s="4" t="s">
        <v>78</v>
      </c>
    </row>
    <row r="290" spans="1:38" ht="14.25" customHeight="1">
      <c r="A290" s="2">
        <v>288</v>
      </c>
      <c r="B290" s="2" t="s">
        <v>1563</v>
      </c>
      <c r="C290" s="5">
        <v>43163</v>
      </c>
      <c r="D290" s="5" t="s">
        <v>38</v>
      </c>
      <c r="E290" s="2" t="s">
        <v>39</v>
      </c>
      <c r="F290" s="2" t="s">
        <v>764</v>
      </c>
      <c r="G290" s="2" t="s">
        <v>765</v>
      </c>
      <c r="H290" s="2" t="s">
        <v>1678</v>
      </c>
      <c r="I290" s="3" t="s">
        <v>130</v>
      </c>
      <c r="J290" s="3" t="s">
        <v>84</v>
      </c>
      <c r="K290" s="3">
        <v>1</v>
      </c>
      <c r="L290" s="3" t="s">
        <v>1679</v>
      </c>
      <c r="M290" s="3" t="s">
        <v>58</v>
      </c>
      <c r="N290" s="3" t="s">
        <v>45</v>
      </c>
      <c r="O290" s="3" t="s">
        <v>97</v>
      </c>
      <c r="P290" s="3" t="s">
        <v>74</v>
      </c>
      <c r="Q290" s="3" t="s">
        <v>46</v>
      </c>
      <c r="R290" s="3" t="s">
        <v>46</v>
      </c>
      <c r="S290" s="2">
        <v>0</v>
      </c>
      <c r="T290" s="2" t="s">
        <v>47</v>
      </c>
      <c r="U290" s="7">
        <v>0</v>
      </c>
      <c r="V290" s="7">
        <v>0</v>
      </c>
      <c r="W290" s="7">
        <v>0</v>
      </c>
      <c r="X290" s="7">
        <v>0</v>
      </c>
      <c r="Y290" s="7" t="s">
        <v>44</v>
      </c>
      <c r="Z290" s="3">
        <v>0</v>
      </c>
      <c r="AA290" s="7">
        <v>0</v>
      </c>
      <c r="AB290" s="3">
        <v>0</v>
      </c>
      <c r="AC290" s="7" t="s">
        <v>44</v>
      </c>
      <c r="AD290" s="7" t="s">
        <v>44</v>
      </c>
      <c r="AE290" s="7" t="s">
        <v>44</v>
      </c>
      <c r="AF290" s="3" t="s">
        <v>1680</v>
      </c>
      <c r="AG290" s="6" t="s">
        <v>1681</v>
      </c>
      <c r="AH290" s="8" t="s">
        <v>1682</v>
      </c>
      <c r="AI290" s="8" t="s">
        <v>44</v>
      </c>
      <c r="AJ290" s="4" t="s">
        <v>51</v>
      </c>
      <c r="AK290" s="4" t="s">
        <v>66</v>
      </c>
    </row>
    <row r="291" spans="1:38" ht="14.25" customHeight="1">
      <c r="A291" s="2">
        <v>289</v>
      </c>
      <c r="B291" s="2" t="s">
        <v>1563</v>
      </c>
      <c r="C291" s="5">
        <v>43163</v>
      </c>
      <c r="D291" s="5" t="s">
        <v>107</v>
      </c>
      <c r="E291" s="2" t="s">
        <v>469</v>
      </c>
      <c r="F291" s="2" t="s">
        <v>1683</v>
      </c>
      <c r="G291" s="2" t="s">
        <v>1684</v>
      </c>
      <c r="H291" s="2" t="s">
        <v>1685</v>
      </c>
      <c r="I291" s="3" t="s">
        <v>221</v>
      </c>
      <c r="J291" s="3" t="s">
        <v>84</v>
      </c>
      <c r="K291" s="3">
        <v>1</v>
      </c>
      <c r="L291" s="3" t="s">
        <v>1686</v>
      </c>
      <c r="M291" s="3" t="s">
        <v>58</v>
      </c>
      <c r="N291" s="3" t="s">
        <v>272</v>
      </c>
      <c r="O291" s="3" t="s">
        <v>982</v>
      </c>
      <c r="P291" s="3" t="s">
        <v>60</v>
      </c>
      <c r="Q291" s="3" t="s">
        <v>46</v>
      </c>
      <c r="R291" s="3" t="s">
        <v>46</v>
      </c>
      <c r="S291" s="2">
        <v>0</v>
      </c>
      <c r="T291" s="2" t="s">
        <v>47</v>
      </c>
      <c r="U291" s="7">
        <v>0</v>
      </c>
      <c r="V291" s="7">
        <v>0</v>
      </c>
      <c r="W291" s="7">
        <v>0</v>
      </c>
      <c r="X291" s="7">
        <v>0</v>
      </c>
      <c r="Y291" s="7" t="s">
        <v>44</v>
      </c>
      <c r="Z291" s="3">
        <v>0</v>
      </c>
      <c r="AA291" s="7">
        <v>0</v>
      </c>
      <c r="AB291" s="3">
        <v>0</v>
      </c>
      <c r="AC291" s="7" t="s">
        <v>44</v>
      </c>
      <c r="AD291" s="7" t="s">
        <v>44</v>
      </c>
      <c r="AE291" s="7" t="s">
        <v>44</v>
      </c>
      <c r="AF291" s="3" t="s">
        <v>1687</v>
      </c>
      <c r="AG291" s="6" t="s">
        <v>1688</v>
      </c>
      <c r="AH291" s="8" t="s">
        <v>1689</v>
      </c>
      <c r="AI291" s="8" t="s">
        <v>44</v>
      </c>
      <c r="AJ291" s="4" t="s">
        <v>51</v>
      </c>
      <c r="AK291" s="4" t="s">
        <v>66</v>
      </c>
    </row>
    <row r="292" spans="1:38" ht="14.25" customHeight="1">
      <c r="A292" s="2">
        <v>290</v>
      </c>
      <c r="B292" s="2" t="s">
        <v>1563</v>
      </c>
      <c r="C292" s="5">
        <v>43163</v>
      </c>
      <c r="D292" s="5" t="s">
        <v>38</v>
      </c>
      <c r="E292" s="2" t="s">
        <v>39</v>
      </c>
      <c r="F292" s="2" t="s">
        <v>264</v>
      </c>
      <c r="G292" s="2" t="s">
        <v>265</v>
      </c>
      <c r="H292" s="2" t="s">
        <v>1690</v>
      </c>
      <c r="I292" s="3" t="s">
        <v>1691</v>
      </c>
      <c r="J292" s="3" t="s">
        <v>230</v>
      </c>
      <c r="K292" s="3">
        <v>1</v>
      </c>
      <c r="L292" s="3" t="s">
        <v>1692</v>
      </c>
      <c r="M292" s="3" t="s">
        <v>58</v>
      </c>
      <c r="N292" s="3" t="s">
        <v>45</v>
      </c>
      <c r="O292" s="3" t="s">
        <v>97</v>
      </c>
      <c r="P292" s="3" t="s">
        <v>74</v>
      </c>
      <c r="Q292" s="3" t="s">
        <v>46</v>
      </c>
      <c r="R292" s="3" t="s">
        <v>46</v>
      </c>
      <c r="S292" s="2">
        <v>0</v>
      </c>
      <c r="T292" s="2" t="s">
        <v>47</v>
      </c>
      <c r="U292" s="7">
        <v>0</v>
      </c>
      <c r="V292" s="7">
        <v>0</v>
      </c>
      <c r="W292" s="7">
        <v>0</v>
      </c>
      <c r="X292" s="7">
        <v>0</v>
      </c>
      <c r="Y292" s="7" t="s">
        <v>44</v>
      </c>
      <c r="Z292" s="3">
        <v>0</v>
      </c>
      <c r="AA292" s="7">
        <v>0</v>
      </c>
      <c r="AB292" s="3">
        <v>0</v>
      </c>
      <c r="AC292" s="7" t="s">
        <v>44</v>
      </c>
      <c r="AD292" s="7" t="s">
        <v>44</v>
      </c>
      <c r="AE292" s="7" t="s">
        <v>44</v>
      </c>
      <c r="AF292" s="3" t="s">
        <v>1693</v>
      </c>
      <c r="AG292" s="6" t="s">
        <v>1694</v>
      </c>
      <c r="AH292" s="8" t="s">
        <v>1695</v>
      </c>
      <c r="AI292" s="8" t="s">
        <v>44</v>
      </c>
      <c r="AJ292" s="4" t="s">
        <v>51</v>
      </c>
      <c r="AK292" s="4" t="s">
        <v>66</v>
      </c>
      <c r="AL292" s="9"/>
    </row>
    <row r="293" spans="1:38" ht="14.25" customHeight="1">
      <c r="A293" s="2">
        <v>291</v>
      </c>
      <c r="B293" s="2" t="s">
        <v>1563</v>
      </c>
      <c r="C293" s="5">
        <v>43163</v>
      </c>
      <c r="D293" s="5" t="s">
        <v>53</v>
      </c>
      <c r="E293" s="2" t="s">
        <v>101</v>
      </c>
      <c r="F293" s="2" t="s">
        <v>1696</v>
      </c>
      <c r="G293" s="2" t="s">
        <v>1697</v>
      </c>
      <c r="H293" s="2" t="s">
        <v>314</v>
      </c>
      <c r="I293" s="3" t="s">
        <v>89</v>
      </c>
      <c r="J293" s="3" t="s">
        <v>43</v>
      </c>
      <c r="K293" s="3">
        <v>1</v>
      </c>
      <c r="L293" s="3" t="s">
        <v>44</v>
      </c>
      <c r="M293" s="3" t="s">
        <v>44</v>
      </c>
      <c r="N293" s="3" t="s">
        <v>45</v>
      </c>
      <c r="O293" s="3" t="s">
        <v>44</v>
      </c>
      <c r="P293" s="3" t="s">
        <v>44</v>
      </c>
      <c r="Q293" s="3" t="s">
        <v>629</v>
      </c>
      <c r="R293" s="3" t="s">
        <v>46</v>
      </c>
      <c r="S293" s="2">
        <v>0</v>
      </c>
      <c r="T293" s="2" t="s">
        <v>47</v>
      </c>
      <c r="U293" s="7">
        <v>0</v>
      </c>
      <c r="V293" s="7">
        <v>0</v>
      </c>
      <c r="W293" s="7">
        <v>0</v>
      </c>
      <c r="X293" s="7">
        <v>0</v>
      </c>
      <c r="Y293" s="7" t="s">
        <v>44</v>
      </c>
      <c r="Z293" s="7">
        <v>0</v>
      </c>
      <c r="AA293" s="7">
        <v>0</v>
      </c>
      <c r="AB293" s="7">
        <v>0</v>
      </c>
      <c r="AC293" s="7" t="s">
        <v>44</v>
      </c>
      <c r="AD293" s="7" t="s">
        <v>44</v>
      </c>
      <c r="AE293" s="7" t="s">
        <v>44</v>
      </c>
      <c r="AF293" s="3" t="s">
        <v>1698</v>
      </c>
      <c r="AG293" s="6" t="s">
        <v>1699</v>
      </c>
      <c r="AH293" s="4" t="s">
        <v>1700</v>
      </c>
      <c r="AI293" s="9" t="s">
        <v>44</v>
      </c>
      <c r="AJ293" s="4" t="s">
        <v>51</v>
      </c>
      <c r="AK293" s="4" t="s">
        <v>52</v>
      </c>
      <c r="AL293" s="9"/>
    </row>
    <row r="294" spans="1:38" ht="14.25" customHeight="1">
      <c r="A294" s="2">
        <v>292</v>
      </c>
      <c r="B294" s="2" t="s">
        <v>1563</v>
      </c>
      <c r="C294" s="5">
        <v>43163</v>
      </c>
      <c r="D294" s="5" t="s">
        <v>38</v>
      </c>
      <c r="E294" s="2" t="s">
        <v>67</v>
      </c>
      <c r="F294" s="2" t="s">
        <v>319</v>
      </c>
      <c r="G294" s="2" t="s">
        <v>320</v>
      </c>
      <c r="H294" s="2" t="s">
        <v>319</v>
      </c>
      <c r="I294" s="3" t="s">
        <v>1701</v>
      </c>
      <c r="J294" s="3" t="s">
        <v>72</v>
      </c>
      <c r="K294" s="3">
        <v>1</v>
      </c>
      <c r="L294" s="3" t="s">
        <v>1702</v>
      </c>
      <c r="M294" s="3" t="s">
        <v>58</v>
      </c>
      <c r="N294" s="3" t="s">
        <v>45</v>
      </c>
      <c r="O294" s="3" t="s">
        <v>1610</v>
      </c>
      <c r="P294" s="3" t="s">
        <v>60</v>
      </c>
      <c r="Q294" s="3" t="s">
        <v>46</v>
      </c>
      <c r="R294" s="3" t="s">
        <v>46</v>
      </c>
      <c r="S294" s="2">
        <v>0</v>
      </c>
      <c r="T294" s="2" t="s">
        <v>47</v>
      </c>
      <c r="U294" s="7">
        <v>0</v>
      </c>
      <c r="V294" s="7">
        <v>0</v>
      </c>
      <c r="W294" s="7">
        <v>0</v>
      </c>
      <c r="X294" s="7">
        <v>0</v>
      </c>
      <c r="Y294" s="7" t="s">
        <v>44</v>
      </c>
      <c r="Z294" s="7">
        <v>0</v>
      </c>
      <c r="AA294" s="7">
        <v>0</v>
      </c>
      <c r="AB294" s="7">
        <v>0</v>
      </c>
      <c r="AC294" s="7" t="s">
        <v>44</v>
      </c>
      <c r="AD294" s="7" t="s">
        <v>44</v>
      </c>
      <c r="AE294" s="7" t="s">
        <v>44</v>
      </c>
      <c r="AF294" s="3" t="s">
        <v>1703</v>
      </c>
      <c r="AG294" s="6" t="s">
        <v>1704</v>
      </c>
      <c r="AH294" s="4" t="s">
        <v>1705</v>
      </c>
      <c r="AI294" s="9" t="s">
        <v>44</v>
      </c>
      <c r="AJ294" s="4" t="s">
        <v>51</v>
      </c>
      <c r="AK294" s="4" t="s">
        <v>66</v>
      </c>
      <c r="AL294" s="12"/>
    </row>
    <row r="295" spans="1:38" ht="14.25" customHeight="1">
      <c r="A295" s="2">
        <v>293</v>
      </c>
      <c r="B295" s="2" t="s">
        <v>1563</v>
      </c>
      <c r="C295" s="5">
        <v>43164</v>
      </c>
      <c r="D295" s="5" t="s">
        <v>53</v>
      </c>
      <c r="E295" s="2" t="s">
        <v>145</v>
      </c>
      <c r="F295" s="2" t="s">
        <v>1706</v>
      </c>
      <c r="G295" s="2" t="s">
        <v>1707</v>
      </c>
      <c r="H295" s="2" t="s">
        <v>104</v>
      </c>
      <c r="I295" s="3" t="s">
        <v>89</v>
      </c>
      <c r="J295" s="3" t="s">
        <v>43</v>
      </c>
      <c r="K295" s="3">
        <v>1</v>
      </c>
      <c r="L295" s="3" t="s">
        <v>44</v>
      </c>
      <c r="M295" s="3" t="s">
        <v>44</v>
      </c>
      <c r="N295" s="3" t="s">
        <v>45</v>
      </c>
      <c r="O295" s="3" t="s">
        <v>44</v>
      </c>
      <c r="P295" s="3" t="s">
        <v>44</v>
      </c>
      <c r="Q295" s="3" t="s">
        <v>46</v>
      </c>
      <c r="R295" s="3" t="s">
        <v>46</v>
      </c>
      <c r="S295" s="2">
        <v>10</v>
      </c>
      <c r="T295" s="2" t="s">
        <v>1708</v>
      </c>
      <c r="U295" s="3">
        <v>10</v>
      </c>
      <c r="V295" s="3">
        <v>7</v>
      </c>
      <c r="W295" s="3">
        <v>3</v>
      </c>
      <c r="X295" s="3">
        <v>0</v>
      </c>
      <c r="Y295" s="7" t="s">
        <v>44</v>
      </c>
      <c r="Z295" s="3">
        <v>0</v>
      </c>
      <c r="AA295" s="3">
        <v>0</v>
      </c>
      <c r="AB295" s="3">
        <v>0</v>
      </c>
      <c r="AC295" s="7" t="s">
        <v>44</v>
      </c>
      <c r="AD295" s="7" t="s">
        <v>44</v>
      </c>
      <c r="AE295" s="7" t="s">
        <v>44</v>
      </c>
      <c r="AF295" s="3" t="s">
        <v>1709</v>
      </c>
      <c r="AG295" s="6" t="s">
        <v>1710</v>
      </c>
      <c r="AH295" s="8" t="s">
        <v>1711</v>
      </c>
      <c r="AI295" s="8" t="s">
        <v>44</v>
      </c>
      <c r="AJ295" s="4" t="s">
        <v>51</v>
      </c>
      <c r="AK295" s="4" t="s">
        <v>78</v>
      </c>
    </row>
    <row r="296" spans="1:38" ht="14.25" customHeight="1">
      <c r="A296" s="2">
        <v>294</v>
      </c>
      <c r="B296" s="2" t="s">
        <v>1563</v>
      </c>
      <c r="C296" s="5">
        <v>43164</v>
      </c>
      <c r="D296" s="5" t="s">
        <v>107</v>
      </c>
      <c r="E296" s="2" t="s">
        <v>469</v>
      </c>
      <c r="F296" s="2" t="s">
        <v>709</v>
      </c>
      <c r="G296" s="2" t="s">
        <v>1712</v>
      </c>
      <c r="H296" s="2" t="s">
        <v>304</v>
      </c>
      <c r="I296" s="2" t="s">
        <v>305</v>
      </c>
      <c r="J296" s="3" t="s">
        <v>172</v>
      </c>
      <c r="K296" s="3">
        <v>1</v>
      </c>
      <c r="L296" s="3" t="s">
        <v>1713</v>
      </c>
      <c r="M296" s="3" t="s">
        <v>307</v>
      </c>
      <c r="N296" s="3" t="s">
        <v>45</v>
      </c>
      <c r="O296" s="3" t="s">
        <v>1166</v>
      </c>
      <c r="P296" s="3" t="s">
        <v>60</v>
      </c>
      <c r="Q296" s="3" t="s">
        <v>44</v>
      </c>
      <c r="R296" s="3" t="s">
        <v>46</v>
      </c>
      <c r="S296" s="2">
        <v>2</v>
      </c>
      <c r="T296" s="3" t="s">
        <v>123</v>
      </c>
      <c r="U296" s="3">
        <v>2</v>
      </c>
      <c r="V296" s="3">
        <v>2</v>
      </c>
      <c r="W296" s="3">
        <v>0</v>
      </c>
      <c r="X296" s="3">
        <v>0</v>
      </c>
      <c r="Y296" s="3" t="s">
        <v>1714</v>
      </c>
      <c r="Z296" s="3">
        <v>0</v>
      </c>
      <c r="AA296" s="3">
        <v>0</v>
      </c>
      <c r="AB296" s="3">
        <v>0</v>
      </c>
      <c r="AC296" s="7" t="s">
        <v>44</v>
      </c>
      <c r="AD296" s="7" t="s">
        <v>44</v>
      </c>
      <c r="AE296" s="7" t="s">
        <v>44</v>
      </c>
      <c r="AF296" s="3" t="s">
        <v>1715</v>
      </c>
      <c r="AG296" s="6" t="s">
        <v>1716</v>
      </c>
      <c r="AH296" s="8" t="s">
        <v>1717</v>
      </c>
      <c r="AI296" s="8" t="s">
        <v>44</v>
      </c>
      <c r="AJ296" s="4" t="s">
        <v>51</v>
      </c>
      <c r="AK296" s="4" t="s">
        <v>66</v>
      </c>
    </row>
    <row r="297" spans="1:38" ht="14.25" customHeight="1">
      <c r="A297" s="2">
        <v>295</v>
      </c>
      <c r="B297" s="2" t="s">
        <v>1563</v>
      </c>
      <c r="C297" s="5">
        <v>43164</v>
      </c>
      <c r="D297" s="5" t="s">
        <v>38</v>
      </c>
      <c r="E297" s="2" t="s">
        <v>39</v>
      </c>
      <c r="F297" s="2" t="s">
        <v>593</v>
      </c>
      <c r="G297" s="2" t="s">
        <v>594</v>
      </c>
      <c r="H297" s="2" t="s">
        <v>1718</v>
      </c>
      <c r="I297" s="3" t="s">
        <v>89</v>
      </c>
      <c r="J297" s="3" t="s">
        <v>43</v>
      </c>
      <c r="K297" s="3">
        <v>1</v>
      </c>
      <c r="L297" s="3" t="s">
        <v>44</v>
      </c>
      <c r="M297" s="3" t="s">
        <v>44</v>
      </c>
      <c r="N297" s="3" t="s">
        <v>45</v>
      </c>
      <c r="O297" s="3" t="s">
        <v>97</v>
      </c>
      <c r="P297" s="3" t="s">
        <v>74</v>
      </c>
      <c r="Q297" s="3" t="s">
        <v>46</v>
      </c>
      <c r="R297" s="3" t="s">
        <v>46</v>
      </c>
      <c r="S297" s="2">
        <v>0</v>
      </c>
      <c r="T297" s="2" t="s">
        <v>47</v>
      </c>
      <c r="U297" s="7">
        <v>0</v>
      </c>
      <c r="V297" s="7">
        <v>0</v>
      </c>
      <c r="W297" s="7">
        <v>0</v>
      </c>
      <c r="X297" s="7">
        <v>0</v>
      </c>
      <c r="Y297" s="7" t="s">
        <v>44</v>
      </c>
      <c r="Z297" s="3">
        <v>0</v>
      </c>
      <c r="AA297" s="7">
        <v>0</v>
      </c>
      <c r="AB297" s="3">
        <v>0</v>
      </c>
      <c r="AC297" s="7" t="s">
        <v>44</v>
      </c>
      <c r="AD297" s="7" t="s">
        <v>44</v>
      </c>
      <c r="AE297" s="7" t="s">
        <v>44</v>
      </c>
      <c r="AF297" s="3" t="s">
        <v>1719</v>
      </c>
      <c r="AG297" s="6" t="s">
        <v>1720</v>
      </c>
      <c r="AH297" s="8" t="s">
        <v>1721</v>
      </c>
      <c r="AI297" s="8" t="s">
        <v>44</v>
      </c>
      <c r="AJ297" s="4" t="s">
        <v>51</v>
      </c>
      <c r="AK297" s="4" t="s">
        <v>78</v>
      </c>
    </row>
    <row r="298" spans="1:38" ht="14.25" customHeight="1">
      <c r="A298" s="2">
        <v>296</v>
      </c>
      <c r="B298" s="2" t="s">
        <v>1563</v>
      </c>
      <c r="C298" s="5">
        <v>43165</v>
      </c>
      <c r="D298" s="5" t="s">
        <v>107</v>
      </c>
      <c r="E298" s="2" t="s">
        <v>108</v>
      </c>
      <c r="F298" s="2" t="s">
        <v>1722</v>
      </c>
      <c r="G298" s="2" t="s">
        <v>1723</v>
      </c>
      <c r="H298" s="2" t="s">
        <v>1724</v>
      </c>
      <c r="I298" s="3" t="s">
        <v>83</v>
      </c>
      <c r="J298" s="3" t="s">
        <v>84</v>
      </c>
      <c r="K298" s="3">
        <v>1</v>
      </c>
      <c r="L298" s="3" t="s">
        <v>1725</v>
      </c>
      <c r="M298" s="3" t="s">
        <v>58</v>
      </c>
      <c r="N298" s="3" t="s">
        <v>45</v>
      </c>
      <c r="O298" s="3" t="s">
        <v>1726</v>
      </c>
      <c r="P298" s="3" t="s">
        <v>74</v>
      </c>
      <c r="Q298" s="3" t="s">
        <v>46</v>
      </c>
      <c r="R298" s="3" t="s">
        <v>46</v>
      </c>
      <c r="S298" s="2">
        <v>1</v>
      </c>
      <c r="T298" s="2" t="s">
        <v>61</v>
      </c>
      <c r="U298" s="3">
        <v>1</v>
      </c>
      <c r="V298" s="3">
        <v>1</v>
      </c>
      <c r="W298" s="3">
        <v>0</v>
      </c>
      <c r="X298" s="3">
        <v>0</v>
      </c>
      <c r="Y298" s="7" t="s">
        <v>44</v>
      </c>
      <c r="Z298" s="3">
        <v>0</v>
      </c>
      <c r="AA298" s="3">
        <v>0</v>
      </c>
      <c r="AB298" s="3">
        <v>0</v>
      </c>
      <c r="AC298" s="7" t="s">
        <v>44</v>
      </c>
      <c r="AD298" s="3" t="s">
        <v>1727</v>
      </c>
      <c r="AE298" s="7" t="s">
        <v>44</v>
      </c>
      <c r="AF298" s="3" t="s">
        <v>1728</v>
      </c>
      <c r="AG298" s="6" t="s">
        <v>1729</v>
      </c>
      <c r="AH298" s="8" t="s">
        <v>1730</v>
      </c>
      <c r="AI298" s="8" t="s">
        <v>44</v>
      </c>
      <c r="AJ298" s="4" t="s">
        <v>51</v>
      </c>
      <c r="AK298" s="4" t="s">
        <v>66</v>
      </c>
    </row>
    <row r="299" spans="1:38" ht="14.25" customHeight="1">
      <c r="A299" s="2">
        <v>297</v>
      </c>
      <c r="B299" s="2" t="s">
        <v>1563</v>
      </c>
      <c r="C299" s="5">
        <v>43165</v>
      </c>
      <c r="D299" s="5" t="s">
        <v>38</v>
      </c>
      <c r="E299" s="2" t="s">
        <v>67</v>
      </c>
      <c r="F299" s="2" t="s">
        <v>1731</v>
      </c>
      <c r="G299" s="2" t="s">
        <v>1732</v>
      </c>
      <c r="H299" s="2" t="s">
        <v>1732</v>
      </c>
      <c r="I299" s="3" t="s">
        <v>83</v>
      </c>
      <c r="J299" s="3" t="s">
        <v>84</v>
      </c>
      <c r="K299" s="3">
        <v>1</v>
      </c>
      <c r="L299" s="3" t="s">
        <v>44</v>
      </c>
      <c r="M299" s="3" t="s">
        <v>44</v>
      </c>
      <c r="N299" s="3" t="s">
        <v>45</v>
      </c>
      <c r="O299" s="3" t="s">
        <v>44</v>
      </c>
      <c r="P299" s="3" t="s">
        <v>44</v>
      </c>
      <c r="Q299" s="3" t="s">
        <v>46</v>
      </c>
      <c r="R299" s="3" t="s">
        <v>46</v>
      </c>
      <c r="S299" s="2">
        <v>0</v>
      </c>
      <c r="T299" s="2" t="s">
        <v>47</v>
      </c>
      <c r="U299" s="3">
        <v>0</v>
      </c>
      <c r="V299" s="3">
        <v>0</v>
      </c>
      <c r="W299" s="3">
        <v>0</v>
      </c>
      <c r="X299" s="3">
        <v>0</v>
      </c>
      <c r="Y299" s="7" t="s">
        <v>44</v>
      </c>
      <c r="Z299" s="3">
        <v>0</v>
      </c>
      <c r="AA299" s="3">
        <v>0</v>
      </c>
      <c r="AB299" s="3">
        <v>0</v>
      </c>
      <c r="AC299" s="7" t="s">
        <v>44</v>
      </c>
      <c r="AD299" s="7" t="s">
        <v>44</v>
      </c>
      <c r="AE299" s="7" t="s">
        <v>44</v>
      </c>
      <c r="AF299" s="3" t="s">
        <v>1733</v>
      </c>
      <c r="AG299" s="6" t="s">
        <v>1734</v>
      </c>
      <c r="AH299" s="8" t="s">
        <v>1735</v>
      </c>
      <c r="AI299" s="8" t="s">
        <v>44</v>
      </c>
      <c r="AJ299" s="4" t="s">
        <v>51</v>
      </c>
      <c r="AK299" s="4" t="s">
        <v>52</v>
      </c>
    </row>
    <row r="300" spans="1:38" ht="14.25" customHeight="1">
      <c r="A300" s="2">
        <v>298</v>
      </c>
      <c r="B300" s="2" t="s">
        <v>1563</v>
      </c>
      <c r="C300" s="5">
        <v>43166</v>
      </c>
      <c r="D300" s="5" t="s">
        <v>38</v>
      </c>
      <c r="E300" s="2" t="s">
        <v>39</v>
      </c>
      <c r="F300" s="2" t="s">
        <v>1395</v>
      </c>
      <c r="G300" s="2" t="s">
        <v>1396</v>
      </c>
      <c r="H300" s="2" t="s">
        <v>42</v>
      </c>
      <c r="I300" s="3" t="s">
        <v>42</v>
      </c>
      <c r="J300" s="3" t="s">
        <v>43</v>
      </c>
      <c r="K300" s="3">
        <v>1</v>
      </c>
      <c r="L300" s="3" t="s">
        <v>44</v>
      </c>
      <c r="M300" s="3" t="s">
        <v>44</v>
      </c>
      <c r="N300" s="3" t="s">
        <v>45</v>
      </c>
      <c r="O300" s="3" t="s">
        <v>97</v>
      </c>
      <c r="P300" s="3" t="s">
        <v>74</v>
      </c>
      <c r="Q300" s="3" t="s">
        <v>46</v>
      </c>
      <c r="R300" s="3" t="s">
        <v>46</v>
      </c>
      <c r="S300" s="2">
        <v>4</v>
      </c>
      <c r="T300" s="3" t="s">
        <v>123</v>
      </c>
      <c r="U300" s="3">
        <v>4</v>
      </c>
      <c r="V300" s="3">
        <v>0</v>
      </c>
      <c r="W300" s="3">
        <v>0</v>
      </c>
      <c r="X300" s="7">
        <v>4</v>
      </c>
      <c r="Y300" s="7" t="s">
        <v>44</v>
      </c>
      <c r="Z300" s="3">
        <v>0</v>
      </c>
      <c r="AA300" s="3">
        <v>0</v>
      </c>
      <c r="AB300" s="3">
        <v>0</v>
      </c>
      <c r="AC300" s="7" t="s">
        <v>44</v>
      </c>
      <c r="AD300" s="7" t="s">
        <v>44</v>
      </c>
      <c r="AE300" s="7" t="s">
        <v>44</v>
      </c>
      <c r="AF300" s="3" t="s">
        <v>1736</v>
      </c>
      <c r="AG300" s="6" t="s">
        <v>1737</v>
      </c>
      <c r="AH300" s="8" t="s">
        <v>1738</v>
      </c>
      <c r="AI300" s="8" t="s">
        <v>44</v>
      </c>
      <c r="AJ300" s="4" t="s">
        <v>51</v>
      </c>
      <c r="AK300" s="4" t="s">
        <v>78</v>
      </c>
    </row>
    <row r="301" spans="1:38" ht="14.25" customHeight="1">
      <c r="A301" s="2">
        <v>299</v>
      </c>
      <c r="B301" s="2" t="s">
        <v>1563</v>
      </c>
      <c r="C301" s="5">
        <v>43166</v>
      </c>
      <c r="D301" s="5" t="s">
        <v>53</v>
      </c>
      <c r="E301" s="2" t="s">
        <v>167</v>
      </c>
      <c r="F301" s="2" t="s">
        <v>1739</v>
      </c>
      <c r="G301" s="2" t="s">
        <v>1740</v>
      </c>
      <c r="H301" s="2" t="s">
        <v>388</v>
      </c>
      <c r="I301" s="3" t="s">
        <v>388</v>
      </c>
      <c r="J301" s="3" t="s">
        <v>172</v>
      </c>
      <c r="K301" s="3">
        <v>1</v>
      </c>
      <c r="L301" s="3" t="s">
        <v>1741</v>
      </c>
      <c r="M301" s="3" t="s">
        <v>58</v>
      </c>
      <c r="N301" s="3" t="s">
        <v>45</v>
      </c>
      <c r="O301" s="3" t="s">
        <v>44</v>
      </c>
      <c r="P301" s="3" t="s">
        <v>44</v>
      </c>
      <c r="Q301" s="3" t="s">
        <v>46</v>
      </c>
      <c r="R301" s="3" t="s">
        <v>46</v>
      </c>
      <c r="S301" s="2">
        <v>0</v>
      </c>
      <c r="T301" s="2" t="s">
        <v>47</v>
      </c>
      <c r="U301" s="3">
        <v>0</v>
      </c>
      <c r="V301" s="3">
        <v>0</v>
      </c>
      <c r="W301" s="3">
        <v>0</v>
      </c>
      <c r="X301" s="3">
        <v>0</v>
      </c>
      <c r="Y301" s="7" t="s">
        <v>44</v>
      </c>
      <c r="Z301" s="3">
        <v>0</v>
      </c>
      <c r="AA301" s="3">
        <v>0</v>
      </c>
      <c r="AB301" s="3">
        <v>0</v>
      </c>
      <c r="AC301" s="7" t="s">
        <v>44</v>
      </c>
      <c r="AD301" s="7" t="s">
        <v>44</v>
      </c>
      <c r="AE301" s="7" t="s">
        <v>44</v>
      </c>
      <c r="AF301" s="3" t="s">
        <v>1742</v>
      </c>
      <c r="AG301" s="6" t="s">
        <v>1743</v>
      </c>
      <c r="AH301" s="8" t="s">
        <v>1744</v>
      </c>
      <c r="AI301" s="8" t="s">
        <v>44</v>
      </c>
      <c r="AJ301" s="4" t="s">
        <v>51</v>
      </c>
      <c r="AK301" s="4" t="s">
        <v>66</v>
      </c>
    </row>
    <row r="302" spans="1:38" ht="14.25" customHeight="1">
      <c r="A302" s="2">
        <v>300</v>
      </c>
      <c r="B302" s="2" t="s">
        <v>1563</v>
      </c>
      <c r="C302" s="5">
        <v>43166</v>
      </c>
      <c r="D302" s="5" t="s">
        <v>338</v>
      </c>
      <c r="E302" s="2" t="s">
        <v>339</v>
      </c>
      <c r="F302" s="2" t="s">
        <v>1745</v>
      </c>
      <c r="G302" s="2" t="s">
        <v>1746</v>
      </c>
      <c r="H302" s="2" t="s">
        <v>42</v>
      </c>
      <c r="I302" s="3" t="s">
        <v>42</v>
      </c>
      <c r="J302" s="3" t="s">
        <v>43</v>
      </c>
      <c r="K302" s="3">
        <v>1</v>
      </c>
      <c r="L302" s="3" t="s">
        <v>44</v>
      </c>
      <c r="M302" s="3" t="s">
        <v>44</v>
      </c>
      <c r="N302" s="3" t="s">
        <v>45</v>
      </c>
      <c r="O302" s="3" t="s">
        <v>97</v>
      </c>
      <c r="P302" s="3" t="s">
        <v>74</v>
      </c>
      <c r="Q302" s="3" t="s">
        <v>46</v>
      </c>
      <c r="R302" s="3" t="s">
        <v>46</v>
      </c>
      <c r="S302" s="2">
        <v>0</v>
      </c>
      <c r="T302" s="2" t="s">
        <v>47</v>
      </c>
      <c r="U302" s="3">
        <v>0</v>
      </c>
      <c r="V302" s="3">
        <v>0</v>
      </c>
      <c r="W302" s="3">
        <v>0</v>
      </c>
      <c r="X302" s="3">
        <v>0</v>
      </c>
      <c r="Y302" s="7" t="s">
        <v>44</v>
      </c>
      <c r="Z302" s="3">
        <v>0</v>
      </c>
      <c r="AA302" s="3">
        <v>0</v>
      </c>
      <c r="AB302" s="3">
        <v>0</v>
      </c>
      <c r="AC302" s="7" t="s">
        <v>44</v>
      </c>
      <c r="AD302" s="3" t="s">
        <v>1747</v>
      </c>
      <c r="AE302" s="7" t="s">
        <v>44</v>
      </c>
      <c r="AF302" s="3" t="s">
        <v>1748</v>
      </c>
      <c r="AG302" s="6" t="s">
        <v>1749</v>
      </c>
      <c r="AH302" s="8" t="s">
        <v>1750</v>
      </c>
      <c r="AI302" s="8" t="s">
        <v>44</v>
      </c>
      <c r="AJ302" s="4" t="s">
        <v>51</v>
      </c>
      <c r="AK302" s="4" t="s">
        <v>66</v>
      </c>
    </row>
    <row r="303" spans="1:38" ht="14.25" customHeight="1">
      <c r="A303" s="2">
        <v>301</v>
      </c>
      <c r="B303" s="2" t="s">
        <v>1563</v>
      </c>
      <c r="C303" s="5">
        <v>43166</v>
      </c>
      <c r="D303" s="5" t="s">
        <v>38</v>
      </c>
      <c r="E303" s="2" t="s">
        <v>67</v>
      </c>
      <c r="F303" s="2" t="s">
        <v>1129</v>
      </c>
      <c r="G303" s="2" t="s">
        <v>1130</v>
      </c>
      <c r="H303" s="2" t="s">
        <v>1751</v>
      </c>
      <c r="I303" s="3" t="s">
        <v>130</v>
      </c>
      <c r="J303" s="3" t="s">
        <v>84</v>
      </c>
      <c r="K303" s="3">
        <v>1</v>
      </c>
      <c r="L303" s="3" t="s">
        <v>44</v>
      </c>
      <c r="M303" s="3" t="s">
        <v>44</v>
      </c>
      <c r="N303" s="3" t="s">
        <v>45</v>
      </c>
      <c r="O303" s="3" t="s">
        <v>44</v>
      </c>
      <c r="P303" s="3" t="s">
        <v>44</v>
      </c>
      <c r="Q303" s="3" t="s">
        <v>46</v>
      </c>
      <c r="R303" s="3" t="s">
        <v>46</v>
      </c>
      <c r="S303" s="2">
        <v>0</v>
      </c>
      <c r="T303" s="2" t="s">
        <v>47</v>
      </c>
      <c r="U303" s="3">
        <v>0</v>
      </c>
      <c r="V303" s="3">
        <v>0</v>
      </c>
      <c r="W303" s="3">
        <v>0</v>
      </c>
      <c r="X303" s="3">
        <v>0</v>
      </c>
      <c r="Y303" s="7" t="s">
        <v>44</v>
      </c>
      <c r="Z303" s="3">
        <v>0</v>
      </c>
      <c r="AA303" s="3">
        <v>0</v>
      </c>
      <c r="AB303" s="3">
        <v>0</v>
      </c>
      <c r="AC303" s="7" t="s">
        <v>44</v>
      </c>
      <c r="AD303" s="7" t="s">
        <v>44</v>
      </c>
      <c r="AE303" s="7" t="s">
        <v>44</v>
      </c>
      <c r="AF303" s="3" t="s">
        <v>1752</v>
      </c>
      <c r="AG303" s="6" t="s">
        <v>1753</v>
      </c>
      <c r="AH303" s="8" t="s">
        <v>1754</v>
      </c>
      <c r="AI303" s="8" t="s">
        <v>44</v>
      </c>
      <c r="AJ303" s="4" t="s">
        <v>51</v>
      </c>
      <c r="AK303" s="4" t="s">
        <v>52</v>
      </c>
    </row>
    <row r="304" spans="1:38" ht="14.25" customHeight="1">
      <c r="A304" s="2">
        <v>302</v>
      </c>
      <c r="B304" s="2" t="s">
        <v>1563</v>
      </c>
      <c r="C304" s="5">
        <v>43166</v>
      </c>
      <c r="D304" s="5" t="s">
        <v>338</v>
      </c>
      <c r="E304" s="2" t="s">
        <v>339</v>
      </c>
      <c r="F304" s="2" t="s">
        <v>1571</v>
      </c>
      <c r="G304" s="2" t="s">
        <v>339</v>
      </c>
      <c r="H304" s="2" t="s">
        <v>1755</v>
      </c>
      <c r="I304" s="3" t="s">
        <v>1756</v>
      </c>
      <c r="J304" s="3" t="s">
        <v>72</v>
      </c>
      <c r="K304" s="3">
        <v>1</v>
      </c>
      <c r="L304" s="3" t="s">
        <v>1757</v>
      </c>
      <c r="M304" s="3" t="s">
        <v>58</v>
      </c>
      <c r="N304" s="3" t="s">
        <v>45</v>
      </c>
      <c r="O304" s="3" t="s">
        <v>44</v>
      </c>
      <c r="P304" s="3" t="s">
        <v>44</v>
      </c>
      <c r="Q304" s="3" t="s">
        <v>46</v>
      </c>
      <c r="R304" s="3" t="s">
        <v>46</v>
      </c>
      <c r="S304" s="2">
        <v>0</v>
      </c>
      <c r="T304" s="2" t="s">
        <v>47</v>
      </c>
      <c r="U304" s="3">
        <v>0</v>
      </c>
      <c r="V304" s="3">
        <v>0</v>
      </c>
      <c r="W304" s="3">
        <v>0</v>
      </c>
      <c r="X304" s="3">
        <v>0</v>
      </c>
      <c r="Y304" s="7" t="s">
        <v>44</v>
      </c>
      <c r="Z304" s="3">
        <v>0</v>
      </c>
      <c r="AA304" s="3">
        <v>0</v>
      </c>
      <c r="AB304" s="3">
        <v>0</v>
      </c>
      <c r="AC304" s="7" t="s">
        <v>44</v>
      </c>
      <c r="AD304" s="7" t="s">
        <v>44</v>
      </c>
      <c r="AE304" s="7" t="s">
        <v>44</v>
      </c>
      <c r="AF304" s="3" t="s">
        <v>1758</v>
      </c>
      <c r="AG304" s="6" t="s">
        <v>1759</v>
      </c>
      <c r="AH304" s="8" t="s">
        <v>1760</v>
      </c>
      <c r="AI304" s="8" t="s">
        <v>44</v>
      </c>
      <c r="AJ304" s="4" t="s">
        <v>51</v>
      </c>
      <c r="AK304" s="4" t="s">
        <v>66</v>
      </c>
    </row>
    <row r="305" spans="1:37" ht="14.25" customHeight="1">
      <c r="A305" s="2">
        <v>303</v>
      </c>
      <c r="B305" s="2" t="s">
        <v>1563</v>
      </c>
      <c r="C305" s="5">
        <v>43166</v>
      </c>
      <c r="D305" s="5" t="s">
        <v>107</v>
      </c>
      <c r="E305" s="2" t="s">
        <v>1462</v>
      </c>
      <c r="F305" s="2" t="s">
        <v>1463</v>
      </c>
      <c r="G305" s="2" t="s">
        <v>1761</v>
      </c>
      <c r="H305" s="2" t="s">
        <v>1762</v>
      </c>
      <c r="I305" s="3" t="s">
        <v>428</v>
      </c>
      <c r="J305" s="3" t="s">
        <v>150</v>
      </c>
      <c r="K305" s="3">
        <v>1</v>
      </c>
      <c r="L305" s="3" t="s">
        <v>1763</v>
      </c>
      <c r="M305" s="3" t="s">
        <v>58</v>
      </c>
      <c r="N305" s="3" t="s">
        <v>45</v>
      </c>
      <c r="O305" s="3" t="s">
        <v>1610</v>
      </c>
      <c r="P305" s="3" t="s">
        <v>60</v>
      </c>
      <c r="Q305" s="3" t="s">
        <v>46</v>
      </c>
      <c r="R305" s="3" t="s">
        <v>46</v>
      </c>
      <c r="S305" s="2">
        <v>0</v>
      </c>
      <c r="T305" s="2" t="s">
        <v>47</v>
      </c>
      <c r="U305" s="3">
        <v>0</v>
      </c>
      <c r="V305" s="3">
        <v>0</v>
      </c>
      <c r="W305" s="3">
        <v>0</v>
      </c>
      <c r="X305" s="3">
        <v>0</v>
      </c>
      <c r="Y305" s="7" t="s">
        <v>44</v>
      </c>
      <c r="Z305" s="3">
        <v>0</v>
      </c>
      <c r="AA305" s="3">
        <v>0</v>
      </c>
      <c r="AB305" s="3">
        <v>0</v>
      </c>
      <c r="AC305" s="7" t="s">
        <v>44</v>
      </c>
      <c r="AD305" s="7" t="s">
        <v>44</v>
      </c>
      <c r="AE305" s="7" t="s">
        <v>44</v>
      </c>
      <c r="AF305" s="3" t="s">
        <v>1764</v>
      </c>
      <c r="AG305" s="6" t="s">
        <v>1765</v>
      </c>
      <c r="AH305" s="8" t="s">
        <v>1766</v>
      </c>
      <c r="AI305" s="8" t="s">
        <v>44</v>
      </c>
      <c r="AJ305" s="4" t="s">
        <v>51</v>
      </c>
      <c r="AK305" s="4" t="s">
        <v>66</v>
      </c>
    </row>
    <row r="306" spans="1:37" ht="14.25" customHeight="1">
      <c r="A306" s="2">
        <v>304</v>
      </c>
      <c r="B306" s="2" t="s">
        <v>1563</v>
      </c>
      <c r="C306" s="5">
        <v>43166</v>
      </c>
      <c r="D306" s="5" t="s">
        <v>53</v>
      </c>
      <c r="E306" s="2" t="s">
        <v>167</v>
      </c>
      <c r="F306" s="2" t="s">
        <v>1767</v>
      </c>
      <c r="G306" s="2" t="s">
        <v>1768</v>
      </c>
      <c r="H306" s="2" t="s">
        <v>1769</v>
      </c>
      <c r="I306" s="3" t="s">
        <v>130</v>
      </c>
      <c r="J306" s="3" t="s">
        <v>84</v>
      </c>
      <c r="K306" s="3">
        <v>1</v>
      </c>
      <c r="L306" s="3" t="s">
        <v>44</v>
      </c>
      <c r="M306" s="3" t="s">
        <v>44</v>
      </c>
      <c r="N306" s="3" t="s">
        <v>45</v>
      </c>
      <c r="O306" s="3" t="s">
        <v>44</v>
      </c>
      <c r="P306" s="3" t="s">
        <v>44</v>
      </c>
      <c r="Q306" s="3" t="s">
        <v>46</v>
      </c>
      <c r="R306" s="3" t="s">
        <v>46</v>
      </c>
      <c r="S306" s="2">
        <v>0</v>
      </c>
      <c r="T306" s="2" t="s">
        <v>47</v>
      </c>
      <c r="U306" s="3">
        <v>0</v>
      </c>
      <c r="V306" s="3">
        <v>0</v>
      </c>
      <c r="W306" s="3">
        <v>0</v>
      </c>
      <c r="X306" s="3">
        <v>0</v>
      </c>
      <c r="Y306" s="7" t="s">
        <v>44</v>
      </c>
      <c r="Z306" s="3">
        <v>0</v>
      </c>
      <c r="AA306" s="3">
        <v>0</v>
      </c>
      <c r="AB306" s="3">
        <v>0</v>
      </c>
      <c r="AC306" s="7" t="s">
        <v>44</v>
      </c>
      <c r="AD306" s="7" t="s">
        <v>44</v>
      </c>
      <c r="AE306" s="7" t="s">
        <v>44</v>
      </c>
      <c r="AF306" s="3" t="s">
        <v>1770</v>
      </c>
      <c r="AG306" s="6" t="s">
        <v>1771</v>
      </c>
      <c r="AH306" s="8" t="s">
        <v>1772</v>
      </c>
      <c r="AI306" s="8" t="s">
        <v>44</v>
      </c>
      <c r="AJ306" s="4" t="s">
        <v>51</v>
      </c>
      <c r="AK306" s="4" t="s">
        <v>52</v>
      </c>
    </row>
    <row r="307" spans="1:37" ht="14.25" customHeight="1">
      <c r="A307" s="2">
        <v>305</v>
      </c>
      <c r="B307" s="2" t="s">
        <v>1563</v>
      </c>
      <c r="C307" s="5">
        <v>43166</v>
      </c>
      <c r="D307" s="5" t="s">
        <v>38</v>
      </c>
      <c r="E307" s="2" t="s">
        <v>67</v>
      </c>
      <c r="F307" s="2" t="s">
        <v>319</v>
      </c>
      <c r="G307" s="2" t="s">
        <v>320</v>
      </c>
      <c r="H307" s="2" t="s">
        <v>42</v>
      </c>
      <c r="I307" s="3" t="s">
        <v>42</v>
      </c>
      <c r="J307" s="3" t="s">
        <v>43</v>
      </c>
      <c r="K307" s="3">
        <v>1</v>
      </c>
      <c r="L307" s="3" t="s">
        <v>44</v>
      </c>
      <c r="M307" s="3" t="s">
        <v>44</v>
      </c>
      <c r="N307" s="3" t="s">
        <v>45</v>
      </c>
      <c r="O307" s="3" t="s">
        <v>44</v>
      </c>
      <c r="P307" s="3" t="s">
        <v>44</v>
      </c>
      <c r="Q307" s="3" t="s">
        <v>46</v>
      </c>
      <c r="R307" s="3" t="s">
        <v>46</v>
      </c>
      <c r="S307" s="2">
        <v>0</v>
      </c>
      <c r="T307" s="2" t="s">
        <v>47</v>
      </c>
      <c r="U307" s="3">
        <v>0</v>
      </c>
      <c r="V307" s="3">
        <v>0</v>
      </c>
      <c r="W307" s="3">
        <v>0</v>
      </c>
      <c r="X307" s="3">
        <v>0</v>
      </c>
      <c r="Y307" s="7" t="s">
        <v>44</v>
      </c>
      <c r="Z307" s="3">
        <v>0</v>
      </c>
      <c r="AA307" s="3">
        <v>0</v>
      </c>
      <c r="AB307" s="3">
        <v>0</v>
      </c>
      <c r="AC307" s="7" t="s">
        <v>44</v>
      </c>
      <c r="AD307" s="7" t="s">
        <v>44</v>
      </c>
      <c r="AE307" s="7" t="s">
        <v>44</v>
      </c>
      <c r="AF307" s="3" t="s">
        <v>1773</v>
      </c>
      <c r="AG307" s="6" t="s">
        <v>1774</v>
      </c>
      <c r="AH307" s="8" t="s">
        <v>1775</v>
      </c>
      <c r="AI307" s="8" t="s">
        <v>44</v>
      </c>
      <c r="AJ307" s="4" t="s">
        <v>51</v>
      </c>
      <c r="AK307" s="4" t="s">
        <v>52</v>
      </c>
    </row>
    <row r="308" spans="1:37" ht="14.25" customHeight="1">
      <c r="A308" s="2">
        <v>306</v>
      </c>
      <c r="B308" s="2" t="s">
        <v>1563</v>
      </c>
      <c r="C308" s="5">
        <v>43166</v>
      </c>
      <c r="D308" s="5" t="s">
        <v>38</v>
      </c>
      <c r="E308" s="2" t="s">
        <v>39</v>
      </c>
      <c r="F308" s="2" t="s">
        <v>356</v>
      </c>
      <c r="G308" s="2" t="s">
        <v>1776</v>
      </c>
      <c r="H308" s="2" t="s">
        <v>1777</v>
      </c>
      <c r="I308" s="3" t="s">
        <v>71</v>
      </c>
      <c r="J308" s="3" t="s">
        <v>72</v>
      </c>
      <c r="K308" s="3">
        <v>1</v>
      </c>
      <c r="L308" s="3" t="s">
        <v>1778</v>
      </c>
      <c r="M308" s="3" t="s">
        <v>58</v>
      </c>
      <c r="N308" s="3" t="s">
        <v>45</v>
      </c>
      <c r="O308" s="3" t="s">
        <v>1779</v>
      </c>
      <c r="P308" s="3" t="s">
        <v>60</v>
      </c>
      <c r="Q308" s="3" t="s">
        <v>44</v>
      </c>
      <c r="R308" s="3" t="s">
        <v>46</v>
      </c>
      <c r="S308" s="2">
        <v>0</v>
      </c>
      <c r="T308" s="2" t="s">
        <v>47</v>
      </c>
      <c r="U308" s="3">
        <v>0</v>
      </c>
      <c r="V308" s="3">
        <v>0</v>
      </c>
      <c r="W308" s="3">
        <v>0</v>
      </c>
      <c r="X308" s="3">
        <v>0</v>
      </c>
      <c r="Y308" s="7" t="s">
        <v>44</v>
      </c>
      <c r="Z308" s="3">
        <v>0</v>
      </c>
      <c r="AA308" s="3">
        <v>0</v>
      </c>
      <c r="AB308" s="3">
        <v>0</v>
      </c>
      <c r="AC308" s="7" t="s">
        <v>44</v>
      </c>
      <c r="AD308" s="7" t="s">
        <v>44</v>
      </c>
      <c r="AE308" s="7" t="s">
        <v>44</v>
      </c>
      <c r="AF308" s="3" t="s">
        <v>1780</v>
      </c>
      <c r="AG308" s="6" t="s">
        <v>1781</v>
      </c>
      <c r="AH308" s="8" t="s">
        <v>1782</v>
      </c>
      <c r="AI308" s="8" t="s">
        <v>44</v>
      </c>
      <c r="AJ308" s="4" t="s">
        <v>51</v>
      </c>
      <c r="AK308" s="4" t="s">
        <v>66</v>
      </c>
    </row>
    <row r="309" spans="1:37" ht="14.25" customHeight="1">
      <c r="A309" s="2">
        <v>307</v>
      </c>
      <c r="B309" s="2" t="s">
        <v>1563</v>
      </c>
      <c r="C309" s="5">
        <v>43167</v>
      </c>
      <c r="D309" s="5" t="s">
        <v>38</v>
      </c>
      <c r="E309" s="2" t="s">
        <v>39</v>
      </c>
      <c r="F309" s="2" t="s">
        <v>633</v>
      </c>
      <c r="G309" s="2" t="s">
        <v>634</v>
      </c>
      <c r="H309" s="2" t="s">
        <v>42</v>
      </c>
      <c r="I309" s="3" t="s">
        <v>42</v>
      </c>
      <c r="J309" s="3" t="s">
        <v>43</v>
      </c>
      <c r="K309" s="3">
        <v>1</v>
      </c>
      <c r="L309" s="3" t="s">
        <v>44</v>
      </c>
      <c r="M309" s="3" t="s">
        <v>44</v>
      </c>
      <c r="N309" s="3" t="s">
        <v>45</v>
      </c>
      <c r="O309" s="3" t="s">
        <v>44</v>
      </c>
      <c r="P309" s="3" t="s">
        <v>44</v>
      </c>
      <c r="Q309" s="3" t="s">
        <v>46</v>
      </c>
      <c r="R309" s="3" t="s">
        <v>46</v>
      </c>
      <c r="S309" s="2">
        <v>0</v>
      </c>
      <c r="T309" s="2" t="s">
        <v>47</v>
      </c>
      <c r="U309" s="3">
        <v>0</v>
      </c>
      <c r="V309" s="3">
        <v>0</v>
      </c>
      <c r="W309" s="3">
        <v>0</v>
      </c>
      <c r="X309" s="3">
        <v>0</v>
      </c>
      <c r="Y309" s="7" t="s">
        <v>44</v>
      </c>
      <c r="Z309" s="3">
        <v>0</v>
      </c>
      <c r="AA309" s="3">
        <v>0</v>
      </c>
      <c r="AB309" s="3">
        <v>0</v>
      </c>
      <c r="AC309" s="7" t="s">
        <v>44</v>
      </c>
      <c r="AD309" s="7" t="s">
        <v>44</v>
      </c>
      <c r="AE309" s="7" t="s">
        <v>44</v>
      </c>
      <c r="AF309" s="3" t="s">
        <v>1783</v>
      </c>
      <c r="AG309" s="6" t="s">
        <v>1784</v>
      </c>
      <c r="AH309" s="8" t="s">
        <v>1785</v>
      </c>
      <c r="AI309" s="8" t="s">
        <v>44</v>
      </c>
      <c r="AJ309" s="4" t="s">
        <v>51</v>
      </c>
      <c r="AK309" s="4" t="s">
        <v>52</v>
      </c>
    </row>
    <row r="310" spans="1:37" ht="14.25" customHeight="1">
      <c r="A310" s="2">
        <v>308</v>
      </c>
      <c r="B310" s="2" t="s">
        <v>1563</v>
      </c>
      <c r="C310" s="5">
        <v>43167</v>
      </c>
      <c r="D310" s="5" t="s">
        <v>53</v>
      </c>
      <c r="E310" s="2" t="s">
        <v>278</v>
      </c>
      <c r="F310" s="2" t="s">
        <v>1786</v>
      </c>
      <c r="G310" s="2" t="s">
        <v>1787</v>
      </c>
      <c r="H310" s="2" t="s">
        <v>1788</v>
      </c>
      <c r="I310" s="3" t="s">
        <v>89</v>
      </c>
      <c r="J310" s="3" t="s">
        <v>43</v>
      </c>
      <c r="K310" s="3">
        <v>1</v>
      </c>
      <c r="L310" s="3" t="s">
        <v>44</v>
      </c>
      <c r="M310" s="3" t="s">
        <v>44</v>
      </c>
      <c r="N310" s="3" t="s">
        <v>45</v>
      </c>
      <c r="O310" s="3" t="s">
        <v>44</v>
      </c>
      <c r="P310" s="3" t="s">
        <v>44</v>
      </c>
      <c r="Q310" s="3" t="s">
        <v>46</v>
      </c>
      <c r="R310" s="3" t="s">
        <v>46</v>
      </c>
      <c r="S310" s="2">
        <v>0</v>
      </c>
      <c r="T310" s="2" t="s">
        <v>47</v>
      </c>
      <c r="U310" s="3">
        <v>0</v>
      </c>
      <c r="V310" s="3">
        <v>0</v>
      </c>
      <c r="W310" s="3">
        <v>0</v>
      </c>
      <c r="X310" s="3">
        <v>0</v>
      </c>
      <c r="Y310" s="7" t="s">
        <v>44</v>
      </c>
      <c r="Z310" s="3">
        <v>0</v>
      </c>
      <c r="AA310" s="3">
        <v>0</v>
      </c>
      <c r="AB310" s="3">
        <v>0</v>
      </c>
      <c r="AC310" s="7" t="s">
        <v>44</v>
      </c>
      <c r="AD310" s="3" t="s">
        <v>1789</v>
      </c>
      <c r="AE310" s="7" t="s">
        <v>44</v>
      </c>
      <c r="AF310" s="3" t="s">
        <v>1790</v>
      </c>
      <c r="AG310" s="6" t="s">
        <v>1791</v>
      </c>
      <c r="AH310" s="8" t="s">
        <v>1792</v>
      </c>
      <c r="AI310" s="8" t="s">
        <v>44</v>
      </c>
      <c r="AJ310" s="4" t="s">
        <v>51</v>
      </c>
      <c r="AK310" s="4" t="s">
        <v>66</v>
      </c>
    </row>
    <row r="311" spans="1:37" ht="14.25" customHeight="1">
      <c r="A311" s="2">
        <v>309</v>
      </c>
      <c r="B311" s="2" t="s">
        <v>1563</v>
      </c>
      <c r="C311" s="5">
        <v>43167</v>
      </c>
      <c r="D311" s="5" t="s">
        <v>38</v>
      </c>
      <c r="E311" s="2" t="s">
        <v>79</v>
      </c>
      <c r="F311" s="2" t="s">
        <v>937</v>
      </c>
      <c r="G311" s="2" t="s">
        <v>1793</v>
      </c>
      <c r="H311" s="2" t="s">
        <v>1794</v>
      </c>
      <c r="I311" s="3" t="s">
        <v>214</v>
      </c>
      <c r="J311" s="3" t="s">
        <v>140</v>
      </c>
      <c r="K311" s="3">
        <v>1</v>
      </c>
      <c r="L311" s="3" t="s">
        <v>44</v>
      </c>
      <c r="M311" s="3" t="s">
        <v>44</v>
      </c>
      <c r="N311" s="3" t="s">
        <v>45</v>
      </c>
      <c r="O311" s="3" t="s">
        <v>1795</v>
      </c>
      <c r="P311" s="3" t="s">
        <v>60</v>
      </c>
      <c r="Q311" s="3" t="s">
        <v>46</v>
      </c>
      <c r="R311" s="3" t="s">
        <v>46</v>
      </c>
      <c r="S311" s="2">
        <v>0</v>
      </c>
      <c r="T311" s="2" t="s">
        <v>47</v>
      </c>
      <c r="U311" s="3">
        <v>0</v>
      </c>
      <c r="V311" s="3">
        <v>0</v>
      </c>
      <c r="W311" s="3">
        <v>0</v>
      </c>
      <c r="X311" s="3">
        <v>0</v>
      </c>
      <c r="Y311" s="7" t="s">
        <v>44</v>
      </c>
      <c r="Z311" s="3">
        <v>0</v>
      </c>
      <c r="AA311" s="3">
        <v>0</v>
      </c>
      <c r="AB311" s="3">
        <v>0</v>
      </c>
      <c r="AC311" s="7" t="s">
        <v>44</v>
      </c>
      <c r="AD311" s="7" t="s">
        <v>44</v>
      </c>
      <c r="AE311" s="7" t="s">
        <v>44</v>
      </c>
      <c r="AF311" s="3" t="s">
        <v>1796</v>
      </c>
      <c r="AG311" s="6" t="s">
        <v>1797</v>
      </c>
      <c r="AH311" s="8" t="s">
        <v>1798</v>
      </c>
      <c r="AI311" s="8" t="s">
        <v>44</v>
      </c>
      <c r="AJ311" s="4" t="s">
        <v>51</v>
      </c>
      <c r="AK311" s="4" t="s">
        <v>52</v>
      </c>
    </row>
    <row r="312" spans="1:37" ht="14.25" customHeight="1">
      <c r="A312" s="2">
        <v>310</v>
      </c>
      <c r="B312" s="2" t="s">
        <v>1563</v>
      </c>
      <c r="C312" s="5">
        <v>43167</v>
      </c>
      <c r="D312" s="5" t="s">
        <v>53</v>
      </c>
      <c r="E312" s="2" t="s">
        <v>278</v>
      </c>
      <c r="F312" s="2" t="s">
        <v>1799</v>
      </c>
      <c r="G312" s="2" t="s">
        <v>1800</v>
      </c>
      <c r="H312" s="2" t="s">
        <v>1801</v>
      </c>
      <c r="I312" s="3" t="s">
        <v>149</v>
      </c>
      <c r="J312" s="3" t="s">
        <v>150</v>
      </c>
      <c r="K312" s="3">
        <v>1</v>
      </c>
      <c r="L312" s="3" t="s">
        <v>44</v>
      </c>
      <c r="M312" s="3" t="s">
        <v>44</v>
      </c>
      <c r="N312" s="3" t="s">
        <v>45</v>
      </c>
      <c r="O312" s="3" t="s">
        <v>97</v>
      </c>
      <c r="P312" s="3" t="s">
        <v>74</v>
      </c>
      <c r="Q312" s="3" t="s">
        <v>46</v>
      </c>
      <c r="R312" s="3" t="s">
        <v>46</v>
      </c>
      <c r="S312" s="2">
        <v>0</v>
      </c>
      <c r="T312" s="2" t="s">
        <v>47</v>
      </c>
      <c r="U312" s="3">
        <v>0</v>
      </c>
      <c r="V312" s="3">
        <v>0</v>
      </c>
      <c r="W312" s="3">
        <v>0</v>
      </c>
      <c r="X312" s="3">
        <v>0</v>
      </c>
      <c r="Y312" s="7" t="s">
        <v>44</v>
      </c>
      <c r="Z312" s="3">
        <v>0</v>
      </c>
      <c r="AA312" s="3">
        <v>0</v>
      </c>
      <c r="AB312" s="3">
        <v>0</v>
      </c>
      <c r="AC312" s="7" t="s">
        <v>44</v>
      </c>
      <c r="AD312" s="7" t="s">
        <v>44</v>
      </c>
      <c r="AE312" s="7" t="s">
        <v>44</v>
      </c>
      <c r="AF312" s="3" t="s">
        <v>1802</v>
      </c>
      <c r="AG312" s="6" t="s">
        <v>1803</v>
      </c>
      <c r="AH312" s="8" t="s">
        <v>1804</v>
      </c>
      <c r="AI312" s="8" t="s">
        <v>44</v>
      </c>
      <c r="AJ312" s="4" t="s">
        <v>51</v>
      </c>
      <c r="AK312" s="4" t="s">
        <v>78</v>
      </c>
    </row>
    <row r="313" spans="1:37" ht="14.25" customHeight="1">
      <c r="A313" s="2">
        <v>311</v>
      </c>
      <c r="B313" s="2" t="s">
        <v>1563</v>
      </c>
      <c r="C313" s="5">
        <v>43167</v>
      </c>
      <c r="D313" s="5" t="s">
        <v>53</v>
      </c>
      <c r="E313" s="2" t="s">
        <v>54</v>
      </c>
      <c r="F313" s="2" t="s">
        <v>643</v>
      </c>
      <c r="G313" s="2" t="s">
        <v>1805</v>
      </c>
      <c r="H313" s="2" t="s">
        <v>388</v>
      </c>
      <c r="I313" s="3" t="s">
        <v>388</v>
      </c>
      <c r="J313" s="3" t="s">
        <v>172</v>
      </c>
      <c r="K313" s="3">
        <v>1</v>
      </c>
      <c r="L313" s="3" t="s">
        <v>1806</v>
      </c>
      <c r="M313" s="3" t="s">
        <v>307</v>
      </c>
      <c r="N313" s="3" t="s">
        <v>45</v>
      </c>
      <c r="O313" s="3" t="s">
        <v>44</v>
      </c>
      <c r="P313" s="3" t="s">
        <v>44</v>
      </c>
      <c r="Q313" s="3" t="s">
        <v>44</v>
      </c>
      <c r="R313" s="3" t="s">
        <v>46</v>
      </c>
      <c r="S313" s="2">
        <v>0</v>
      </c>
      <c r="T313" s="2" t="s">
        <v>47</v>
      </c>
      <c r="U313" s="3">
        <v>0</v>
      </c>
      <c r="V313" s="3">
        <v>0</v>
      </c>
      <c r="W313" s="3">
        <v>0</v>
      </c>
      <c r="X313" s="3">
        <v>0</v>
      </c>
      <c r="Y313" s="7" t="s">
        <v>44</v>
      </c>
      <c r="Z313" s="7">
        <v>0</v>
      </c>
      <c r="AA313" s="7">
        <v>0</v>
      </c>
      <c r="AB313" s="3">
        <v>0</v>
      </c>
      <c r="AC313" s="7" t="s">
        <v>44</v>
      </c>
      <c r="AD313" s="3" t="s">
        <v>1807</v>
      </c>
      <c r="AE313" s="7" t="s">
        <v>44</v>
      </c>
      <c r="AF313" s="3" t="s">
        <v>1808</v>
      </c>
      <c r="AG313" s="6" t="s">
        <v>1809</v>
      </c>
      <c r="AH313" s="8" t="s">
        <v>1810</v>
      </c>
      <c r="AI313" s="8" t="s">
        <v>44</v>
      </c>
      <c r="AJ313" s="4" t="s">
        <v>51</v>
      </c>
      <c r="AK313" s="4" t="s">
        <v>66</v>
      </c>
    </row>
    <row r="314" spans="1:37" ht="14.25" customHeight="1">
      <c r="A314" s="2">
        <v>312</v>
      </c>
      <c r="B314" s="2" t="s">
        <v>1563</v>
      </c>
      <c r="C314" s="5">
        <v>43167</v>
      </c>
      <c r="D314" s="5" t="s">
        <v>38</v>
      </c>
      <c r="E314" s="2" t="s">
        <v>39</v>
      </c>
      <c r="F314" s="2" t="s">
        <v>1811</v>
      </c>
      <c r="G314" s="2" t="s">
        <v>1812</v>
      </c>
      <c r="H314" s="2" t="s">
        <v>790</v>
      </c>
      <c r="I314" s="3" t="s">
        <v>171</v>
      </c>
      <c r="J314" s="3" t="s">
        <v>172</v>
      </c>
      <c r="K314" s="3">
        <v>1</v>
      </c>
      <c r="L314" s="3" t="s">
        <v>44</v>
      </c>
      <c r="M314" s="3" t="s">
        <v>44</v>
      </c>
      <c r="N314" s="3" t="s">
        <v>45</v>
      </c>
      <c r="O314" s="3" t="s">
        <v>44</v>
      </c>
      <c r="P314" s="3" t="s">
        <v>44</v>
      </c>
      <c r="Q314" s="3" t="s">
        <v>46</v>
      </c>
      <c r="R314" s="3" t="s">
        <v>46</v>
      </c>
      <c r="S314" s="2">
        <v>0</v>
      </c>
      <c r="T314" s="2" t="s">
        <v>47</v>
      </c>
      <c r="U314" s="3">
        <v>0</v>
      </c>
      <c r="V314" s="3">
        <v>0</v>
      </c>
      <c r="W314" s="3">
        <v>0</v>
      </c>
      <c r="X314" s="3">
        <v>0</v>
      </c>
      <c r="Y314" s="7" t="s">
        <v>44</v>
      </c>
      <c r="Z314" s="3">
        <v>0</v>
      </c>
      <c r="AA314" s="3">
        <v>0</v>
      </c>
      <c r="AB314" s="3">
        <v>0</v>
      </c>
      <c r="AC314" s="7" t="s">
        <v>44</v>
      </c>
      <c r="AD314" s="7" t="s">
        <v>44</v>
      </c>
      <c r="AE314" s="7" t="s">
        <v>44</v>
      </c>
      <c r="AF314" s="3" t="s">
        <v>1813</v>
      </c>
      <c r="AG314" s="6" t="s">
        <v>1814</v>
      </c>
      <c r="AH314" s="8" t="s">
        <v>1815</v>
      </c>
      <c r="AI314" s="8" t="s">
        <v>44</v>
      </c>
      <c r="AJ314" s="4" t="s">
        <v>51</v>
      </c>
      <c r="AK314" s="4" t="s">
        <v>52</v>
      </c>
    </row>
    <row r="315" spans="1:37" ht="14.25" customHeight="1">
      <c r="A315" s="2">
        <v>313</v>
      </c>
      <c r="B315" s="2" t="s">
        <v>1563</v>
      </c>
      <c r="C315" s="5">
        <v>43167</v>
      </c>
      <c r="D315" s="5" t="s">
        <v>38</v>
      </c>
      <c r="E315" s="2" t="s">
        <v>39</v>
      </c>
      <c r="F315" s="2" t="s">
        <v>593</v>
      </c>
      <c r="G315" s="2" t="s">
        <v>594</v>
      </c>
      <c r="H315" s="2" t="s">
        <v>314</v>
      </c>
      <c r="I315" s="3" t="s">
        <v>89</v>
      </c>
      <c r="J315" s="3" t="s">
        <v>43</v>
      </c>
      <c r="K315" s="3">
        <v>1</v>
      </c>
      <c r="L315" s="3" t="s">
        <v>1816</v>
      </c>
      <c r="M315" s="3" t="s">
        <v>58</v>
      </c>
      <c r="N315" s="3" t="s">
        <v>45</v>
      </c>
      <c r="O315" s="3" t="s">
        <v>97</v>
      </c>
      <c r="P315" s="3" t="s">
        <v>74</v>
      </c>
      <c r="Q315" s="3" t="s">
        <v>46</v>
      </c>
      <c r="R315" s="3" t="s">
        <v>46</v>
      </c>
      <c r="S315" s="2">
        <v>0</v>
      </c>
      <c r="T315" s="2" t="s">
        <v>47</v>
      </c>
      <c r="U315" s="3">
        <v>0</v>
      </c>
      <c r="V315" s="3">
        <v>0</v>
      </c>
      <c r="W315" s="3">
        <v>0</v>
      </c>
      <c r="X315" s="3">
        <v>0</v>
      </c>
      <c r="Y315" s="7" t="s">
        <v>44</v>
      </c>
      <c r="Z315" s="3">
        <v>0</v>
      </c>
      <c r="AA315" s="3">
        <v>0</v>
      </c>
      <c r="AB315" s="3">
        <v>0</v>
      </c>
      <c r="AC315" s="7" t="s">
        <v>44</v>
      </c>
      <c r="AD315" s="7" t="s">
        <v>44</v>
      </c>
      <c r="AE315" s="7" t="s">
        <v>44</v>
      </c>
      <c r="AF315" s="3" t="s">
        <v>1817</v>
      </c>
      <c r="AG315" s="6" t="s">
        <v>1818</v>
      </c>
      <c r="AH315" s="8" t="s">
        <v>1819</v>
      </c>
      <c r="AI315" s="8" t="s">
        <v>44</v>
      </c>
      <c r="AJ315" s="4" t="s">
        <v>51</v>
      </c>
      <c r="AK315" s="4" t="s">
        <v>66</v>
      </c>
    </row>
    <row r="316" spans="1:37" ht="14.25" customHeight="1">
      <c r="A316" s="2">
        <v>314</v>
      </c>
      <c r="B316" s="2" t="s">
        <v>1563</v>
      </c>
      <c r="C316" s="5">
        <v>43167</v>
      </c>
      <c r="D316" s="5" t="s">
        <v>53</v>
      </c>
      <c r="E316" s="2" t="s">
        <v>54</v>
      </c>
      <c r="F316" s="2" t="s">
        <v>1820</v>
      </c>
      <c r="G316" s="2" t="s">
        <v>1821</v>
      </c>
      <c r="H316" s="2" t="s">
        <v>104</v>
      </c>
      <c r="I316" s="3" t="s">
        <v>89</v>
      </c>
      <c r="J316" s="3" t="s">
        <v>43</v>
      </c>
      <c r="K316" s="3">
        <v>1</v>
      </c>
      <c r="L316" s="3" t="s">
        <v>1822</v>
      </c>
      <c r="M316" s="3" t="s">
        <v>58</v>
      </c>
      <c r="N316" s="3" t="s">
        <v>45</v>
      </c>
      <c r="O316" s="3" t="s">
        <v>44</v>
      </c>
      <c r="P316" s="3" t="s">
        <v>44</v>
      </c>
      <c r="Q316" s="3" t="s">
        <v>46</v>
      </c>
      <c r="R316" s="3" t="s">
        <v>46</v>
      </c>
      <c r="S316" s="2">
        <v>0</v>
      </c>
      <c r="T316" s="2" t="s">
        <v>47</v>
      </c>
      <c r="U316" s="3">
        <v>0</v>
      </c>
      <c r="V316" s="3">
        <v>0</v>
      </c>
      <c r="W316" s="3">
        <v>0</v>
      </c>
      <c r="X316" s="3">
        <v>0</v>
      </c>
      <c r="Y316" s="7" t="s">
        <v>44</v>
      </c>
      <c r="Z316" s="3">
        <v>0</v>
      </c>
      <c r="AA316" s="3">
        <v>0</v>
      </c>
      <c r="AB316" s="3">
        <v>0</v>
      </c>
      <c r="AC316" s="7" t="s">
        <v>44</v>
      </c>
      <c r="AD316" s="3" t="s">
        <v>1823</v>
      </c>
      <c r="AE316" s="7" t="s">
        <v>44</v>
      </c>
      <c r="AF316" s="3" t="s">
        <v>1808</v>
      </c>
      <c r="AG316" s="6" t="s">
        <v>1809</v>
      </c>
      <c r="AH316" s="8" t="s">
        <v>1810</v>
      </c>
      <c r="AI316" s="8" t="s">
        <v>44</v>
      </c>
      <c r="AJ316" s="4" t="s">
        <v>51</v>
      </c>
      <c r="AK316" s="4" t="s">
        <v>66</v>
      </c>
    </row>
    <row r="317" spans="1:37" ht="14.25" customHeight="1">
      <c r="A317" s="2">
        <v>315</v>
      </c>
      <c r="B317" s="2" t="s">
        <v>1563</v>
      </c>
      <c r="C317" s="5">
        <v>43169</v>
      </c>
      <c r="D317" s="5" t="s">
        <v>38</v>
      </c>
      <c r="E317" s="2" t="s">
        <v>39</v>
      </c>
      <c r="F317" s="2" t="s">
        <v>1395</v>
      </c>
      <c r="G317" s="2" t="s">
        <v>1396</v>
      </c>
      <c r="H317" s="2" t="s">
        <v>1824</v>
      </c>
      <c r="I317" s="3" t="s">
        <v>221</v>
      </c>
      <c r="J317" s="3" t="s">
        <v>84</v>
      </c>
      <c r="K317" s="3">
        <v>1</v>
      </c>
      <c r="L317" s="3" t="s">
        <v>44</v>
      </c>
      <c r="M317" s="3" t="s">
        <v>44</v>
      </c>
      <c r="N317" s="3" t="s">
        <v>45</v>
      </c>
      <c r="O317" s="3" t="s">
        <v>44</v>
      </c>
      <c r="P317" s="3" t="s">
        <v>44</v>
      </c>
      <c r="Q317" s="3" t="s">
        <v>46</v>
      </c>
      <c r="R317" s="3" t="s">
        <v>46</v>
      </c>
      <c r="S317" s="2">
        <v>0</v>
      </c>
      <c r="T317" s="2" t="s">
        <v>47</v>
      </c>
      <c r="U317" s="3">
        <v>0</v>
      </c>
      <c r="V317" s="3">
        <v>0</v>
      </c>
      <c r="W317" s="3">
        <v>0</v>
      </c>
      <c r="X317" s="3">
        <v>0</v>
      </c>
      <c r="Y317" s="7" t="s">
        <v>44</v>
      </c>
      <c r="Z317" s="3">
        <v>0</v>
      </c>
      <c r="AA317" s="3">
        <v>0</v>
      </c>
      <c r="AB317" s="3">
        <v>0</v>
      </c>
      <c r="AC317" s="7" t="s">
        <v>44</v>
      </c>
      <c r="AD317" s="7" t="s">
        <v>44</v>
      </c>
      <c r="AE317" s="7" t="s">
        <v>44</v>
      </c>
      <c r="AF317" s="3" t="s">
        <v>1825</v>
      </c>
      <c r="AG317" s="6" t="s">
        <v>1826</v>
      </c>
      <c r="AH317" s="8" t="s">
        <v>1827</v>
      </c>
      <c r="AI317" s="8" t="s">
        <v>44</v>
      </c>
      <c r="AJ317" s="4" t="s">
        <v>51</v>
      </c>
      <c r="AK317" s="4" t="s">
        <v>52</v>
      </c>
    </row>
    <row r="318" spans="1:37" ht="14.25" customHeight="1">
      <c r="A318" s="2">
        <v>316</v>
      </c>
      <c r="B318" s="2" t="s">
        <v>1563</v>
      </c>
      <c r="C318" s="5">
        <v>43169</v>
      </c>
      <c r="D318" s="5" t="s">
        <v>38</v>
      </c>
      <c r="E318" s="2" t="s">
        <v>67</v>
      </c>
      <c r="F318" s="2" t="s">
        <v>1828</v>
      </c>
      <c r="G318" s="2" t="s">
        <v>1829</v>
      </c>
      <c r="H318" s="2" t="s">
        <v>1830</v>
      </c>
      <c r="I318" s="3" t="s">
        <v>83</v>
      </c>
      <c r="J318" s="3" t="s">
        <v>84</v>
      </c>
      <c r="K318" s="3">
        <v>1</v>
      </c>
      <c r="L318" s="3" t="s">
        <v>44</v>
      </c>
      <c r="M318" s="3" t="s">
        <v>44</v>
      </c>
      <c r="N318" s="3" t="s">
        <v>45</v>
      </c>
      <c r="O318" s="3" t="s">
        <v>44</v>
      </c>
      <c r="P318" s="3" t="s">
        <v>44</v>
      </c>
      <c r="Q318" s="3" t="s">
        <v>46</v>
      </c>
      <c r="R318" s="3" t="s">
        <v>46</v>
      </c>
      <c r="S318" s="2">
        <v>0</v>
      </c>
      <c r="T318" s="2" t="s">
        <v>47</v>
      </c>
      <c r="U318" s="3">
        <v>0</v>
      </c>
      <c r="V318" s="3">
        <v>0</v>
      </c>
      <c r="W318" s="3">
        <v>0</v>
      </c>
      <c r="X318" s="3">
        <v>0</v>
      </c>
      <c r="Y318" s="7" t="s">
        <v>44</v>
      </c>
      <c r="Z318" s="3">
        <v>0</v>
      </c>
      <c r="AA318" s="3">
        <v>0</v>
      </c>
      <c r="AB318" s="3">
        <v>0</v>
      </c>
      <c r="AC318" s="7" t="s">
        <v>44</v>
      </c>
      <c r="AD318" s="7" t="s">
        <v>44</v>
      </c>
      <c r="AE318" s="7" t="s">
        <v>44</v>
      </c>
      <c r="AF318" s="3" t="s">
        <v>1831</v>
      </c>
      <c r="AG318" s="6" t="s">
        <v>1832</v>
      </c>
      <c r="AH318" s="8" t="s">
        <v>1833</v>
      </c>
      <c r="AI318" s="9" t="s">
        <v>44</v>
      </c>
      <c r="AJ318" s="4" t="s">
        <v>51</v>
      </c>
      <c r="AK318" s="4" t="s">
        <v>52</v>
      </c>
    </row>
    <row r="319" spans="1:37" ht="14.25" customHeight="1">
      <c r="A319" s="2">
        <v>317</v>
      </c>
      <c r="B319" s="2" t="s">
        <v>1563</v>
      </c>
      <c r="C319" s="5">
        <v>43169</v>
      </c>
      <c r="D319" s="5" t="s">
        <v>338</v>
      </c>
      <c r="E319" s="2" t="s">
        <v>1037</v>
      </c>
      <c r="F319" s="2" t="s">
        <v>1300</v>
      </c>
      <c r="G319" s="2" t="s">
        <v>1834</v>
      </c>
      <c r="H319" s="2" t="s">
        <v>1835</v>
      </c>
      <c r="I319" s="3" t="s">
        <v>1691</v>
      </c>
      <c r="J319" s="3" t="s">
        <v>230</v>
      </c>
      <c r="K319" s="3">
        <v>1</v>
      </c>
      <c r="L319" s="3" t="s">
        <v>44</v>
      </c>
      <c r="M319" s="3" t="s">
        <v>44</v>
      </c>
      <c r="N319" s="3" t="s">
        <v>45</v>
      </c>
      <c r="O319" s="3" t="s">
        <v>97</v>
      </c>
      <c r="P319" s="3" t="s">
        <v>74</v>
      </c>
      <c r="Q319" s="3" t="s">
        <v>46</v>
      </c>
      <c r="R319" s="3" t="s">
        <v>46</v>
      </c>
      <c r="S319" s="2">
        <v>0</v>
      </c>
      <c r="T319" s="2" t="s">
        <v>47</v>
      </c>
      <c r="U319" s="7">
        <v>0</v>
      </c>
      <c r="V319" s="3">
        <v>0</v>
      </c>
      <c r="W319" s="3">
        <v>0</v>
      </c>
      <c r="X319" s="3">
        <v>0</v>
      </c>
      <c r="Y319" s="7" t="s">
        <v>44</v>
      </c>
      <c r="Z319" s="3">
        <v>0</v>
      </c>
      <c r="AA319" s="3">
        <v>0</v>
      </c>
      <c r="AB319" s="3">
        <v>0</v>
      </c>
      <c r="AC319" s="7" t="s">
        <v>44</v>
      </c>
      <c r="AD319" s="3" t="s">
        <v>1836</v>
      </c>
      <c r="AE319" s="7" t="s">
        <v>44</v>
      </c>
      <c r="AF319" s="3" t="s">
        <v>1837</v>
      </c>
      <c r="AG319" s="6" t="s">
        <v>1838</v>
      </c>
      <c r="AH319" s="8" t="s">
        <v>1839</v>
      </c>
      <c r="AI319" s="8" t="s">
        <v>44</v>
      </c>
      <c r="AJ319" s="4" t="s">
        <v>51</v>
      </c>
      <c r="AK319" s="4" t="s">
        <v>66</v>
      </c>
    </row>
    <row r="320" spans="1:37" ht="14.25" customHeight="1">
      <c r="A320" s="2">
        <v>318</v>
      </c>
      <c r="B320" s="2" t="s">
        <v>1563</v>
      </c>
      <c r="C320" s="5">
        <v>43170</v>
      </c>
      <c r="D320" s="5" t="s">
        <v>38</v>
      </c>
      <c r="E320" s="2" t="s">
        <v>39</v>
      </c>
      <c r="F320" s="2" t="s">
        <v>537</v>
      </c>
      <c r="G320" s="2" t="s">
        <v>1840</v>
      </c>
      <c r="H320" s="2" t="s">
        <v>42</v>
      </c>
      <c r="I320" s="3" t="s">
        <v>42</v>
      </c>
      <c r="J320" s="3" t="s">
        <v>43</v>
      </c>
      <c r="K320" s="3">
        <v>1</v>
      </c>
      <c r="L320" s="3" t="s">
        <v>44</v>
      </c>
      <c r="M320" s="3" t="s">
        <v>44</v>
      </c>
      <c r="N320" s="3" t="s">
        <v>45</v>
      </c>
      <c r="O320" s="3" t="s">
        <v>97</v>
      </c>
      <c r="P320" s="3" t="s">
        <v>74</v>
      </c>
      <c r="Q320" s="3" t="s">
        <v>46</v>
      </c>
      <c r="R320" s="3" t="s">
        <v>46</v>
      </c>
      <c r="S320" s="2">
        <v>0</v>
      </c>
      <c r="T320" s="2" t="s">
        <v>47</v>
      </c>
      <c r="U320" s="3">
        <v>0</v>
      </c>
      <c r="V320" s="3">
        <v>0</v>
      </c>
      <c r="W320" s="3">
        <v>0</v>
      </c>
      <c r="X320" s="3">
        <v>0</v>
      </c>
      <c r="Y320" s="7" t="s">
        <v>44</v>
      </c>
      <c r="Z320" s="3">
        <v>0</v>
      </c>
      <c r="AA320" s="3">
        <v>0</v>
      </c>
      <c r="AB320" s="3">
        <v>0</v>
      </c>
      <c r="AC320" s="7" t="s">
        <v>44</v>
      </c>
      <c r="AD320" s="7" t="s">
        <v>44</v>
      </c>
      <c r="AE320" s="7" t="s">
        <v>44</v>
      </c>
      <c r="AF320" s="3" t="s">
        <v>1841</v>
      </c>
      <c r="AG320" s="6" t="s">
        <v>1842</v>
      </c>
      <c r="AH320" s="8" t="s">
        <v>1843</v>
      </c>
      <c r="AI320" s="8" t="s">
        <v>44</v>
      </c>
      <c r="AJ320" s="4" t="s">
        <v>51</v>
      </c>
      <c r="AK320" s="4" t="s">
        <v>78</v>
      </c>
    </row>
    <row r="321" spans="1:37" ht="14.25" customHeight="1">
      <c r="A321" s="2">
        <v>319</v>
      </c>
      <c r="B321" s="2" t="s">
        <v>1563</v>
      </c>
      <c r="C321" s="5">
        <v>43170</v>
      </c>
      <c r="D321" s="5" t="s">
        <v>38</v>
      </c>
      <c r="E321" s="2" t="s">
        <v>39</v>
      </c>
      <c r="F321" s="2" t="s">
        <v>633</v>
      </c>
      <c r="G321" s="2" t="s">
        <v>634</v>
      </c>
      <c r="H321" s="2" t="s">
        <v>42</v>
      </c>
      <c r="I321" s="3" t="s">
        <v>42</v>
      </c>
      <c r="J321" s="3" t="s">
        <v>43</v>
      </c>
      <c r="K321" s="3">
        <v>1</v>
      </c>
      <c r="L321" s="3" t="s">
        <v>1844</v>
      </c>
      <c r="M321" s="3" t="s">
        <v>58</v>
      </c>
      <c r="N321" s="3" t="s">
        <v>45</v>
      </c>
      <c r="O321" s="3" t="s">
        <v>97</v>
      </c>
      <c r="P321" s="3" t="s">
        <v>74</v>
      </c>
      <c r="Q321" s="3" t="s">
        <v>46</v>
      </c>
      <c r="R321" s="3" t="s">
        <v>46</v>
      </c>
      <c r="S321" s="2">
        <v>0</v>
      </c>
      <c r="T321" s="2" t="s">
        <v>47</v>
      </c>
      <c r="U321" s="3">
        <v>0</v>
      </c>
      <c r="V321" s="3">
        <v>0</v>
      </c>
      <c r="W321" s="3">
        <v>0</v>
      </c>
      <c r="X321" s="3">
        <v>0</v>
      </c>
      <c r="Y321" s="7" t="s">
        <v>44</v>
      </c>
      <c r="Z321" s="3">
        <v>0</v>
      </c>
      <c r="AA321" s="3">
        <v>0</v>
      </c>
      <c r="AB321" s="3">
        <v>0</v>
      </c>
      <c r="AC321" s="7" t="s">
        <v>44</v>
      </c>
      <c r="AD321" s="7" t="s">
        <v>44</v>
      </c>
      <c r="AE321" s="7" t="s">
        <v>44</v>
      </c>
      <c r="AF321" s="3" t="s">
        <v>1845</v>
      </c>
      <c r="AG321" s="6" t="s">
        <v>1846</v>
      </c>
      <c r="AH321" s="8" t="s">
        <v>1847</v>
      </c>
      <c r="AI321" s="8" t="s">
        <v>44</v>
      </c>
      <c r="AJ321" s="4" t="s">
        <v>51</v>
      </c>
      <c r="AK321" s="4" t="s">
        <v>66</v>
      </c>
    </row>
    <row r="322" spans="1:37" ht="14.25" customHeight="1">
      <c r="A322" s="2">
        <v>320</v>
      </c>
      <c r="B322" s="2" t="s">
        <v>1563</v>
      </c>
      <c r="C322" s="5">
        <v>43171</v>
      </c>
      <c r="D322" s="5" t="s">
        <v>134</v>
      </c>
      <c r="E322" s="2" t="s">
        <v>301</v>
      </c>
      <c r="F322" s="2" t="s">
        <v>1848</v>
      </c>
      <c r="G322" s="2" t="s">
        <v>1849</v>
      </c>
      <c r="H322" s="2" t="s">
        <v>1850</v>
      </c>
      <c r="I322" s="3" t="s">
        <v>89</v>
      </c>
      <c r="J322" s="3" t="s">
        <v>43</v>
      </c>
      <c r="K322" s="3">
        <v>1</v>
      </c>
      <c r="L322" s="3" t="s">
        <v>44</v>
      </c>
      <c r="M322" s="3" t="s">
        <v>44</v>
      </c>
      <c r="N322" s="3" t="s">
        <v>45</v>
      </c>
      <c r="O322" s="3" t="s">
        <v>1851</v>
      </c>
      <c r="P322" s="3" t="s">
        <v>60</v>
      </c>
      <c r="Q322" s="3" t="s">
        <v>46</v>
      </c>
      <c r="R322" s="3" t="s">
        <v>46</v>
      </c>
      <c r="S322" s="2">
        <v>0</v>
      </c>
      <c r="T322" s="2" t="s">
        <v>47</v>
      </c>
      <c r="U322" s="3">
        <v>0</v>
      </c>
      <c r="V322" s="3">
        <v>0</v>
      </c>
      <c r="W322" s="3">
        <v>0</v>
      </c>
      <c r="X322" s="3">
        <v>0</v>
      </c>
      <c r="Y322" s="7" t="s">
        <v>44</v>
      </c>
      <c r="Z322" s="3">
        <v>0</v>
      </c>
      <c r="AA322" s="3">
        <v>0</v>
      </c>
      <c r="AB322" s="3">
        <v>0</v>
      </c>
      <c r="AC322" s="7" t="s">
        <v>44</v>
      </c>
      <c r="AD322" s="3" t="s">
        <v>1852</v>
      </c>
      <c r="AE322" s="7" t="s">
        <v>44</v>
      </c>
      <c r="AF322" s="3" t="s">
        <v>1853</v>
      </c>
      <c r="AG322" s="6" t="s">
        <v>1854</v>
      </c>
      <c r="AH322" s="8" t="s">
        <v>1855</v>
      </c>
      <c r="AI322" s="8" t="s">
        <v>44</v>
      </c>
      <c r="AJ322" s="4" t="s">
        <v>51</v>
      </c>
      <c r="AK322" s="4" t="s">
        <v>66</v>
      </c>
    </row>
    <row r="323" spans="1:37" ht="14.25" customHeight="1">
      <c r="A323" s="2">
        <v>321</v>
      </c>
      <c r="B323" s="2" t="s">
        <v>1563</v>
      </c>
      <c r="C323" s="5">
        <v>43171</v>
      </c>
      <c r="D323" s="5" t="s">
        <v>38</v>
      </c>
      <c r="E323" s="2" t="s">
        <v>39</v>
      </c>
      <c r="F323" s="2" t="s">
        <v>764</v>
      </c>
      <c r="G323" s="2" t="s">
        <v>765</v>
      </c>
      <c r="H323" s="2" t="s">
        <v>1856</v>
      </c>
      <c r="I323" s="3" t="s">
        <v>221</v>
      </c>
      <c r="J323" s="3" t="s">
        <v>84</v>
      </c>
      <c r="K323" s="3">
        <v>1</v>
      </c>
      <c r="L323" s="3" t="s">
        <v>1857</v>
      </c>
      <c r="M323" s="3" t="s">
        <v>58</v>
      </c>
      <c r="N323" s="3" t="s">
        <v>45</v>
      </c>
      <c r="O323" s="3" t="s">
        <v>44</v>
      </c>
      <c r="P323" s="3" t="s">
        <v>44</v>
      </c>
      <c r="Q323" s="3" t="s">
        <v>46</v>
      </c>
      <c r="R323" s="3" t="s">
        <v>46</v>
      </c>
      <c r="S323" s="2">
        <v>0</v>
      </c>
      <c r="T323" s="2" t="s">
        <v>47</v>
      </c>
      <c r="U323" s="3">
        <v>0</v>
      </c>
      <c r="V323" s="3">
        <v>0</v>
      </c>
      <c r="W323" s="3">
        <v>0</v>
      </c>
      <c r="X323" s="3">
        <v>0</v>
      </c>
      <c r="Y323" s="7" t="s">
        <v>44</v>
      </c>
      <c r="Z323" s="3">
        <v>0</v>
      </c>
      <c r="AA323" s="3">
        <v>0</v>
      </c>
      <c r="AB323" s="3">
        <v>0</v>
      </c>
      <c r="AC323" s="7" t="s">
        <v>44</v>
      </c>
      <c r="AD323" s="7" t="s">
        <v>44</v>
      </c>
      <c r="AE323" s="7" t="s">
        <v>44</v>
      </c>
      <c r="AF323" s="3" t="s">
        <v>1858</v>
      </c>
      <c r="AG323" s="6" t="s">
        <v>1859</v>
      </c>
      <c r="AH323" s="8" t="s">
        <v>1860</v>
      </c>
      <c r="AI323" s="8" t="s">
        <v>44</v>
      </c>
      <c r="AJ323" s="4" t="s">
        <v>51</v>
      </c>
      <c r="AK323" s="4" t="s">
        <v>66</v>
      </c>
    </row>
    <row r="324" spans="1:37" ht="14.25" customHeight="1">
      <c r="A324" s="2">
        <v>322</v>
      </c>
      <c r="B324" s="2" t="s">
        <v>1563</v>
      </c>
      <c r="C324" s="5">
        <v>43171</v>
      </c>
      <c r="D324" s="5" t="s">
        <v>107</v>
      </c>
      <c r="E324" s="2" t="s">
        <v>108</v>
      </c>
      <c r="F324" s="2" t="s">
        <v>1555</v>
      </c>
      <c r="G324" s="2" t="s">
        <v>1861</v>
      </c>
      <c r="H324" s="2" t="s">
        <v>42</v>
      </c>
      <c r="I324" s="3" t="s">
        <v>42</v>
      </c>
      <c r="J324" s="3" t="s">
        <v>43</v>
      </c>
      <c r="K324" s="3">
        <v>1</v>
      </c>
      <c r="L324" s="3" t="s">
        <v>1862</v>
      </c>
      <c r="M324" s="3" t="s">
        <v>58</v>
      </c>
      <c r="N324" s="3" t="s">
        <v>45</v>
      </c>
      <c r="O324" s="3" t="s">
        <v>97</v>
      </c>
      <c r="P324" s="3" t="s">
        <v>74</v>
      </c>
      <c r="Q324" s="3" t="s">
        <v>46</v>
      </c>
      <c r="R324" s="3" t="s">
        <v>46</v>
      </c>
      <c r="S324" s="2">
        <v>0</v>
      </c>
      <c r="T324" s="2" t="s">
        <v>47</v>
      </c>
      <c r="U324" s="3">
        <v>0</v>
      </c>
      <c r="V324" s="3">
        <v>0</v>
      </c>
      <c r="W324" s="3">
        <v>0</v>
      </c>
      <c r="X324" s="3">
        <v>0</v>
      </c>
      <c r="Y324" s="7" t="s">
        <v>44</v>
      </c>
      <c r="Z324" s="3">
        <v>0</v>
      </c>
      <c r="AA324" s="3">
        <v>0</v>
      </c>
      <c r="AB324" s="3">
        <v>0</v>
      </c>
      <c r="AC324" s="7" t="s">
        <v>44</v>
      </c>
      <c r="AD324" s="7" t="s">
        <v>44</v>
      </c>
      <c r="AE324" s="7" t="s">
        <v>44</v>
      </c>
      <c r="AF324" s="3" t="s">
        <v>1863</v>
      </c>
      <c r="AG324" s="6" t="s">
        <v>1864</v>
      </c>
      <c r="AH324" s="8" t="s">
        <v>1865</v>
      </c>
      <c r="AI324" s="8" t="s">
        <v>44</v>
      </c>
      <c r="AJ324" s="4" t="s">
        <v>51</v>
      </c>
      <c r="AK324" s="4" t="s">
        <v>66</v>
      </c>
    </row>
    <row r="325" spans="1:37" ht="14.25" customHeight="1">
      <c r="A325" s="2">
        <v>323</v>
      </c>
      <c r="B325" s="2" t="s">
        <v>1563</v>
      </c>
      <c r="C325" s="5">
        <v>43171</v>
      </c>
      <c r="D325" s="5" t="s">
        <v>38</v>
      </c>
      <c r="E325" s="2" t="s">
        <v>67</v>
      </c>
      <c r="F325" s="2" t="s">
        <v>1866</v>
      </c>
      <c r="G325" s="2" t="s">
        <v>1867</v>
      </c>
      <c r="H325" s="2" t="s">
        <v>42</v>
      </c>
      <c r="I325" s="3" t="s">
        <v>42</v>
      </c>
      <c r="J325" s="3" t="s">
        <v>43</v>
      </c>
      <c r="K325" s="3">
        <v>1</v>
      </c>
      <c r="L325" s="3" t="s">
        <v>44</v>
      </c>
      <c r="M325" s="3" t="s">
        <v>44</v>
      </c>
      <c r="N325" s="3" t="s">
        <v>45</v>
      </c>
      <c r="O325" s="3" t="s">
        <v>44</v>
      </c>
      <c r="P325" s="3" t="s">
        <v>44</v>
      </c>
      <c r="Q325" s="3" t="s">
        <v>46</v>
      </c>
      <c r="R325" s="3" t="s">
        <v>46</v>
      </c>
      <c r="S325" s="2">
        <v>0</v>
      </c>
      <c r="T325" s="2" t="s">
        <v>47</v>
      </c>
      <c r="U325" s="3">
        <v>0</v>
      </c>
      <c r="V325" s="3">
        <v>0</v>
      </c>
      <c r="W325" s="3">
        <v>0</v>
      </c>
      <c r="X325" s="3">
        <v>0</v>
      </c>
      <c r="Y325" s="7" t="s">
        <v>44</v>
      </c>
      <c r="Z325" s="3">
        <v>0</v>
      </c>
      <c r="AA325" s="3">
        <v>0</v>
      </c>
      <c r="AB325" s="3">
        <v>0</v>
      </c>
      <c r="AC325" s="7" t="s">
        <v>44</v>
      </c>
      <c r="AD325" s="7" t="s">
        <v>44</v>
      </c>
      <c r="AE325" s="7" t="s">
        <v>44</v>
      </c>
      <c r="AF325" s="3" t="s">
        <v>1868</v>
      </c>
      <c r="AG325" s="6" t="s">
        <v>1869</v>
      </c>
      <c r="AH325" s="4" t="s">
        <v>1870</v>
      </c>
      <c r="AI325" s="8" t="s">
        <v>44</v>
      </c>
      <c r="AJ325" s="4" t="s">
        <v>51</v>
      </c>
      <c r="AK325" s="4" t="s">
        <v>52</v>
      </c>
    </row>
    <row r="326" spans="1:37" ht="14.25" customHeight="1">
      <c r="A326" s="2">
        <v>324</v>
      </c>
      <c r="B326" s="2" t="s">
        <v>1563</v>
      </c>
      <c r="C326" s="5">
        <v>43171</v>
      </c>
      <c r="D326" s="5" t="s">
        <v>159</v>
      </c>
      <c r="E326" s="2" t="s">
        <v>160</v>
      </c>
      <c r="F326" s="2" t="s">
        <v>1491</v>
      </c>
      <c r="G326" s="2" t="s">
        <v>1871</v>
      </c>
      <c r="H326" s="2" t="s">
        <v>104</v>
      </c>
      <c r="I326" s="3" t="s">
        <v>89</v>
      </c>
      <c r="J326" s="3" t="s">
        <v>43</v>
      </c>
      <c r="K326" s="3">
        <v>1</v>
      </c>
      <c r="L326" s="3" t="s">
        <v>44</v>
      </c>
      <c r="M326" s="3" t="s">
        <v>44</v>
      </c>
      <c r="N326" s="3" t="s">
        <v>45</v>
      </c>
      <c r="O326" s="3" t="s">
        <v>97</v>
      </c>
      <c r="P326" s="3" t="s">
        <v>74</v>
      </c>
      <c r="Q326" s="3" t="s">
        <v>46</v>
      </c>
      <c r="R326" s="3" t="s">
        <v>46</v>
      </c>
      <c r="S326" s="2">
        <v>0</v>
      </c>
      <c r="T326" s="2" t="s">
        <v>47</v>
      </c>
      <c r="U326" s="3">
        <v>0</v>
      </c>
      <c r="V326" s="3">
        <v>0</v>
      </c>
      <c r="W326" s="3">
        <v>0</v>
      </c>
      <c r="X326" s="3">
        <v>0</v>
      </c>
      <c r="Y326" s="7" t="s">
        <v>44</v>
      </c>
      <c r="Z326" s="3">
        <v>0</v>
      </c>
      <c r="AA326" s="3">
        <v>0</v>
      </c>
      <c r="AB326" s="3">
        <v>0</v>
      </c>
      <c r="AC326" s="7" t="s">
        <v>44</v>
      </c>
      <c r="AD326" s="7" t="s">
        <v>44</v>
      </c>
      <c r="AE326" s="7" t="s">
        <v>44</v>
      </c>
      <c r="AF326" s="3" t="s">
        <v>1872</v>
      </c>
      <c r="AG326" s="6" t="s">
        <v>1873</v>
      </c>
      <c r="AH326" s="4" t="s">
        <v>1874</v>
      </c>
      <c r="AI326" s="8" t="s">
        <v>44</v>
      </c>
      <c r="AJ326" s="4" t="s">
        <v>51</v>
      </c>
      <c r="AK326" s="4" t="s">
        <v>78</v>
      </c>
    </row>
    <row r="327" spans="1:37" ht="14.25" customHeight="1">
      <c r="A327" s="2">
        <v>325</v>
      </c>
      <c r="B327" s="2" t="s">
        <v>1563</v>
      </c>
      <c r="C327" s="5">
        <v>43172</v>
      </c>
      <c r="D327" s="5" t="s">
        <v>53</v>
      </c>
      <c r="E327" s="2" t="s">
        <v>278</v>
      </c>
      <c r="F327" s="2" t="s">
        <v>1875</v>
      </c>
      <c r="G327" s="2" t="s">
        <v>1876</v>
      </c>
      <c r="H327" s="2" t="s">
        <v>42</v>
      </c>
      <c r="I327" s="3" t="s">
        <v>42</v>
      </c>
      <c r="J327" s="3" t="s">
        <v>43</v>
      </c>
      <c r="K327" s="3">
        <v>1</v>
      </c>
      <c r="L327" s="3" t="s">
        <v>44</v>
      </c>
      <c r="M327" s="3" t="s">
        <v>44</v>
      </c>
      <c r="N327" s="3" t="s">
        <v>45</v>
      </c>
      <c r="O327" s="3" t="s">
        <v>44</v>
      </c>
      <c r="P327" s="3" t="s">
        <v>44</v>
      </c>
      <c r="Q327" s="3" t="s">
        <v>46</v>
      </c>
      <c r="R327" s="3" t="s">
        <v>46</v>
      </c>
      <c r="S327" s="2">
        <v>0</v>
      </c>
      <c r="T327" s="2" t="s">
        <v>47</v>
      </c>
      <c r="U327" s="7">
        <v>0</v>
      </c>
      <c r="V327" s="7">
        <v>0</v>
      </c>
      <c r="W327" s="7">
        <v>0</v>
      </c>
      <c r="X327" s="7">
        <v>0</v>
      </c>
      <c r="Y327" s="7" t="s">
        <v>44</v>
      </c>
      <c r="Z327" s="3">
        <v>0</v>
      </c>
      <c r="AA327" s="3">
        <v>0</v>
      </c>
      <c r="AB327" s="3">
        <v>0</v>
      </c>
      <c r="AC327" s="7" t="s">
        <v>44</v>
      </c>
      <c r="AD327" s="3" t="s">
        <v>1877</v>
      </c>
      <c r="AE327" s="7" t="s">
        <v>44</v>
      </c>
      <c r="AF327" s="3" t="s">
        <v>1878</v>
      </c>
      <c r="AG327" s="6" t="s">
        <v>1879</v>
      </c>
      <c r="AH327" s="8" t="s">
        <v>1880</v>
      </c>
      <c r="AI327" s="8" t="s">
        <v>44</v>
      </c>
      <c r="AJ327" s="4" t="s">
        <v>51</v>
      </c>
      <c r="AK327" s="4" t="s">
        <v>66</v>
      </c>
    </row>
    <row r="328" spans="1:37" ht="14.25" customHeight="1">
      <c r="A328" s="2">
        <v>326</v>
      </c>
      <c r="B328" s="2" t="s">
        <v>1563</v>
      </c>
      <c r="C328" s="5">
        <v>43173</v>
      </c>
      <c r="D328" s="5" t="s">
        <v>107</v>
      </c>
      <c r="E328" s="2" t="s">
        <v>108</v>
      </c>
      <c r="F328" s="2" t="s">
        <v>270</v>
      </c>
      <c r="G328" s="2" t="s">
        <v>1881</v>
      </c>
      <c r="H328" s="2" t="s">
        <v>42</v>
      </c>
      <c r="I328" s="3" t="s">
        <v>42</v>
      </c>
      <c r="J328" s="3" t="s">
        <v>43</v>
      </c>
      <c r="K328" s="3">
        <v>1</v>
      </c>
      <c r="L328" s="3" t="s">
        <v>1882</v>
      </c>
      <c r="M328" s="3" t="s">
        <v>58</v>
      </c>
      <c r="N328" s="3" t="s">
        <v>45</v>
      </c>
      <c r="O328" s="3" t="s">
        <v>97</v>
      </c>
      <c r="P328" s="3" t="s">
        <v>74</v>
      </c>
      <c r="Q328" s="3" t="s">
        <v>46</v>
      </c>
      <c r="R328" s="3" t="s">
        <v>46</v>
      </c>
      <c r="S328" s="2">
        <v>0</v>
      </c>
      <c r="T328" s="2" t="s">
        <v>47</v>
      </c>
      <c r="U328" s="3">
        <v>0</v>
      </c>
      <c r="V328" s="3">
        <v>0</v>
      </c>
      <c r="W328" s="3">
        <v>0</v>
      </c>
      <c r="X328" s="3">
        <v>0</v>
      </c>
      <c r="Y328" s="7" t="s">
        <v>44</v>
      </c>
      <c r="Z328" s="3">
        <v>0</v>
      </c>
      <c r="AA328" s="3">
        <v>0</v>
      </c>
      <c r="AB328" s="3">
        <v>0</v>
      </c>
      <c r="AC328" s="7" t="s">
        <v>44</v>
      </c>
      <c r="AD328" s="7" t="s">
        <v>44</v>
      </c>
      <c r="AE328" s="7" t="s">
        <v>44</v>
      </c>
      <c r="AF328" s="3" t="s">
        <v>1883</v>
      </c>
      <c r="AG328" s="6" t="s">
        <v>1884</v>
      </c>
      <c r="AH328" s="8" t="s">
        <v>1885</v>
      </c>
      <c r="AI328" s="8" t="s">
        <v>44</v>
      </c>
      <c r="AJ328" s="4" t="s">
        <v>51</v>
      </c>
      <c r="AK328" s="4" t="s">
        <v>66</v>
      </c>
    </row>
    <row r="329" spans="1:37" ht="14.25" customHeight="1">
      <c r="A329" s="2">
        <v>327</v>
      </c>
      <c r="B329" s="2" t="s">
        <v>1563</v>
      </c>
      <c r="C329" s="5">
        <v>43173</v>
      </c>
      <c r="D329" s="5" t="s">
        <v>38</v>
      </c>
      <c r="E329" s="2" t="s">
        <v>39</v>
      </c>
      <c r="F329" s="2" t="s">
        <v>404</v>
      </c>
      <c r="G329" s="2" t="s">
        <v>1886</v>
      </c>
      <c r="H329" s="2" t="s">
        <v>42</v>
      </c>
      <c r="I329" s="3" t="s">
        <v>42</v>
      </c>
      <c r="J329" s="3" t="s">
        <v>43</v>
      </c>
      <c r="K329" s="3">
        <v>1</v>
      </c>
      <c r="L329" s="3" t="s">
        <v>44</v>
      </c>
      <c r="M329" s="3" t="s">
        <v>44</v>
      </c>
      <c r="N329" s="3" t="s">
        <v>45</v>
      </c>
      <c r="O329" s="3" t="s">
        <v>44</v>
      </c>
      <c r="P329" s="3" t="s">
        <v>44</v>
      </c>
      <c r="Q329" s="3" t="s">
        <v>46</v>
      </c>
      <c r="R329" s="3" t="s">
        <v>46</v>
      </c>
      <c r="S329" s="2">
        <v>0</v>
      </c>
      <c r="T329" s="2" t="s">
        <v>47</v>
      </c>
      <c r="U329" s="3">
        <v>0</v>
      </c>
      <c r="V329" s="3">
        <v>0</v>
      </c>
      <c r="W329" s="3">
        <v>0</v>
      </c>
      <c r="X329" s="3">
        <v>0</v>
      </c>
      <c r="Y329" s="7" t="s">
        <v>44</v>
      </c>
      <c r="Z329" s="3">
        <v>0</v>
      </c>
      <c r="AA329" s="3">
        <v>0</v>
      </c>
      <c r="AB329" s="3">
        <v>0</v>
      </c>
      <c r="AC329" s="7" t="s">
        <v>44</v>
      </c>
      <c r="AD329" s="7" t="s">
        <v>44</v>
      </c>
      <c r="AE329" s="7" t="s">
        <v>44</v>
      </c>
      <c r="AF329" s="3" t="s">
        <v>1887</v>
      </c>
      <c r="AG329" s="6" t="s">
        <v>1888</v>
      </c>
      <c r="AH329" s="8" t="s">
        <v>1889</v>
      </c>
      <c r="AI329" s="8" t="s">
        <v>44</v>
      </c>
      <c r="AJ329" s="4" t="s">
        <v>51</v>
      </c>
      <c r="AK329" s="4" t="s">
        <v>52</v>
      </c>
    </row>
    <row r="330" spans="1:37" ht="14.25" customHeight="1">
      <c r="A330" s="2">
        <v>328</v>
      </c>
      <c r="B330" s="2" t="s">
        <v>1563</v>
      </c>
      <c r="C330" s="5">
        <v>43173</v>
      </c>
      <c r="D330" s="5" t="s">
        <v>107</v>
      </c>
      <c r="E330" s="2" t="s">
        <v>469</v>
      </c>
      <c r="F330" s="2" t="s">
        <v>1890</v>
      </c>
      <c r="G330" s="2" t="s">
        <v>875</v>
      </c>
      <c r="H330" s="2" t="s">
        <v>42</v>
      </c>
      <c r="I330" s="3" t="s">
        <v>42</v>
      </c>
      <c r="J330" s="3" t="s">
        <v>43</v>
      </c>
      <c r="K330" s="3">
        <v>1</v>
      </c>
      <c r="L330" s="3" t="s">
        <v>44</v>
      </c>
      <c r="M330" s="3" t="s">
        <v>44</v>
      </c>
      <c r="N330" s="3" t="s">
        <v>45</v>
      </c>
      <c r="O330" s="3" t="s">
        <v>44</v>
      </c>
      <c r="P330" s="3" t="s">
        <v>44</v>
      </c>
      <c r="Q330" s="3" t="s">
        <v>46</v>
      </c>
      <c r="R330" s="3" t="s">
        <v>46</v>
      </c>
      <c r="S330" s="2">
        <v>0</v>
      </c>
      <c r="T330" s="2" t="s">
        <v>47</v>
      </c>
      <c r="U330" s="3">
        <v>0</v>
      </c>
      <c r="V330" s="3">
        <v>0</v>
      </c>
      <c r="W330" s="3">
        <v>0</v>
      </c>
      <c r="X330" s="3">
        <v>0</v>
      </c>
      <c r="Y330" s="7" t="s">
        <v>44</v>
      </c>
      <c r="Z330" s="3">
        <v>0</v>
      </c>
      <c r="AA330" s="3">
        <v>0</v>
      </c>
      <c r="AB330" s="3">
        <v>0</v>
      </c>
      <c r="AC330" s="7" t="s">
        <v>44</v>
      </c>
      <c r="AD330" s="7" t="s">
        <v>44</v>
      </c>
      <c r="AE330" s="7" t="s">
        <v>44</v>
      </c>
      <c r="AF330" s="3" t="s">
        <v>1891</v>
      </c>
      <c r="AG330" s="6" t="s">
        <v>1892</v>
      </c>
      <c r="AH330" s="8" t="s">
        <v>1893</v>
      </c>
      <c r="AI330" s="8" t="s">
        <v>44</v>
      </c>
      <c r="AJ330" s="4" t="s">
        <v>51</v>
      </c>
      <c r="AK330" s="4" t="s">
        <v>52</v>
      </c>
    </row>
    <row r="331" spans="1:37" ht="14.25" customHeight="1">
      <c r="A331" s="2">
        <v>329</v>
      </c>
      <c r="B331" s="2" t="s">
        <v>1563</v>
      </c>
      <c r="C331" s="5">
        <v>43173</v>
      </c>
      <c r="D331" s="5" t="s">
        <v>38</v>
      </c>
      <c r="E331" s="2" t="s">
        <v>67</v>
      </c>
      <c r="F331" s="2" t="s">
        <v>1894</v>
      </c>
      <c r="G331" s="2" t="s">
        <v>1895</v>
      </c>
      <c r="H331" s="2" t="s">
        <v>1896</v>
      </c>
      <c r="I331" s="3" t="s">
        <v>193</v>
      </c>
      <c r="J331" s="3" t="s">
        <v>194</v>
      </c>
      <c r="K331" s="3">
        <v>1</v>
      </c>
      <c r="L331" s="3" t="s">
        <v>44</v>
      </c>
      <c r="M331" s="3" t="s">
        <v>44</v>
      </c>
      <c r="N331" s="3" t="s">
        <v>45</v>
      </c>
      <c r="O331" s="3" t="s">
        <v>44</v>
      </c>
      <c r="P331" s="3" t="s">
        <v>44</v>
      </c>
      <c r="Q331" s="3" t="s">
        <v>46</v>
      </c>
      <c r="R331" s="3" t="s">
        <v>46</v>
      </c>
      <c r="S331" s="2">
        <v>0</v>
      </c>
      <c r="T331" s="2" t="s">
        <v>47</v>
      </c>
      <c r="U331" s="7">
        <v>0</v>
      </c>
      <c r="V331" s="3">
        <v>0</v>
      </c>
      <c r="W331" s="3">
        <v>0</v>
      </c>
      <c r="X331" s="3">
        <v>0</v>
      </c>
      <c r="Y331" s="7" t="s">
        <v>44</v>
      </c>
      <c r="Z331" s="3">
        <v>0</v>
      </c>
      <c r="AA331" s="3">
        <v>0</v>
      </c>
      <c r="AB331" s="3">
        <v>0</v>
      </c>
      <c r="AC331" s="7" t="s">
        <v>44</v>
      </c>
      <c r="AD331" s="7" t="s">
        <v>44</v>
      </c>
      <c r="AE331" s="7" t="s">
        <v>44</v>
      </c>
      <c r="AF331" s="3" t="s">
        <v>1897</v>
      </c>
      <c r="AG331" s="6" t="s">
        <v>1898</v>
      </c>
      <c r="AH331" s="8" t="s">
        <v>1899</v>
      </c>
      <c r="AI331" s="8" t="s">
        <v>44</v>
      </c>
      <c r="AJ331" s="4" t="s">
        <v>51</v>
      </c>
      <c r="AK331" s="4" t="s">
        <v>52</v>
      </c>
    </row>
    <row r="332" spans="1:37" ht="14.25" customHeight="1">
      <c r="A332" s="2">
        <v>330</v>
      </c>
      <c r="B332" s="2" t="s">
        <v>1563</v>
      </c>
      <c r="C332" s="5">
        <v>43173</v>
      </c>
      <c r="D332" s="5" t="s">
        <v>134</v>
      </c>
      <c r="E332" s="2" t="s">
        <v>301</v>
      </c>
      <c r="F332" s="2" t="s">
        <v>1900</v>
      </c>
      <c r="G332" s="2" t="s">
        <v>1901</v>
      </c>
      <c r="H332" s="2" t="s">
        <v>1902</v>
      </c>
      <c r="I332" s="3" t="s">
        <v>149</v>
      </c>
      <c r="J332" s="3" t="s">
        <v>150</v>
      </c>
      <c r="K332" s="3">
        <v>1</v>
      </c>
      <c r="L332" s="3" t="s">
        <v>297</v>
      </c>
      <c r="M332" s="3" t="s">
        <v>58</v>
      </c>
      <c r="N332" s="3" t="s">
        <v>45</v>
      </c>
      <c r="O332" s="3" t="s">
        <v>97</v>
      </c>
      <c r="P332" s="3" t="s">
        <v>74</v>
      </c>
      <c r="Q332" s="3" t="s">
        <v>46</v>
      </c>
      <c r="R332" s="3" t="s">
        <v>46</v>
      </c>
      <c r="S332" s="2">
        <v>0</v>
      </c>
      <c r="T332" s="2" t="s">
        <v>47</v>
      </c>
      <c r="U332" s="3">
        <v>0</v>
      </c>
      <c r="V332" s="3">
        <v>0</v>
      </c>
      <c r="W332" s="3">
        <v>0</v>
      </c>
      <c r="X332" s="3">
        <v>0</v>
      </c>
      <c r="Y332" s="7" t="s">
        <v>44</v>
      </c>
      <c r="Z332" s="3">
        <v>0</v>
      </c>
      <c r="AA332" s="3">
        <v>0</v>
      </c>
      <c r="AB332" s="3">
        <v>0</v>
      </c>
      <c r="AC332" s="7" t="s">
        <v>44</v>
      </c>
      <c r="AD332" s="3" t="s">
        <v>1903</v>
      </c>
      <c r="AE332" s="7" t="s">
        <v>44</v>
      </c>
      <c r="AF332" s="3" t="s">
        <v>1904</v>
      </c>
      <c r="AG332" s="6" t="s">
        <v>1905</v>
      </c>
      <c r="AH332" s="8" t="s">
        <v>1906</v>
      </c>
      <c r="AI332" s="8" t="s">
        <v>44</v>
      </c>
      <c r="AJ332" s="4" t="s">
        <v>51</v>
      </c>
      <c r="AK332" s="4" t="s">
        <v>66</v>
      </c>
    </row>
    <row r="333" spans="1:37" ht="14.25" customHeight="1">
      <c r="A333" s="2">
        <v>331</v>
      </c>
      <c r="B333" s="2" t="s">
        <v>1563</v>
      </c>
      <c r="C333" s="5">
        <v>43174</v>
      </c>
      <c r="D333" s="5" t="s">
        <v>38</v>
      </c>
      <c r="E333" s="2" t="s">
        <v>39</v>
      </c>
      <c r="F333" s="2" t="s">
        <v>633</v>
      </c>
      <c r="G333" s="2" t="s">
        <v>634</v>
      </c>
      <c r="H333" s="2" t="s">
        <v>149</v>
      </c>
      <c r="I333" s="3" t="s">
        <v>149</v>
      </c>
      <c r="J333" s="3" t="s">
        <v>150</v>
      </c>
      <c r="K333" s="3">
        <v>1</v>
      </c>
      <c r="L333" s="3" t="s">
        <v>44</v>
      </c>
      <c r="M333" s="3" t="s">
        <v>44</v>
      </c>
      <c r="N333" s="3" t="s">
        <v>45</v>
      </c>
      <c r="O333" s="3" t="s">
        <v>44</v>
      </c>
      <c r="P333" s="3" t="s">
        <v>44</v>
      </c>
      <c r="Q333" s="3" t="s">
        <v>46</v>
      </c>
      <c r="R333" s="3" t="s">
        <v>46</v>
      </c>
      <c r="S333" s="2">
        <v>0</v>
      </c>
      <c r="T333" s="2" t="s">
        <v>47</v>
      </c>
      <c r="U333" s="3">
        <v>0</v>
      </c>
      <c r="V333" s="3">
        <v>0</v>
      </c>
      <c r="W333" s="3">
        <v>0</v>
      </c>
      <c r="X333" s="3">
        <v>0</v>
      </c>
      <c r="Y333" s="7" t="s">
        <v>44</v>
      </c>
      <c r="Z333" s="3">
        <v>0</v>
      </c>
      <c r="AA333" s="3">
        <v>0</v>
      </c>
      <c r="AB333" s="3">
        <v>0</v>
      </c>
      <c r="AC333" s="7" t="s">
        <v>44</v>
      </c>
      <c r="AD333" s="7" t="s">
        <v>44</v>
      </c>
      <c r="AE333" s="7" t="s">
        <v>44</v>
      </c>
      <c r="AF333" s="3" t="s">
        <v>1907</v>
      </c>
      <c r="AG333" s="6" t="s">
        <v>1908</v>
      </c>
      <c r="AH333" s="8" t="s">
        <v>1909</v>
      </c>
      <c r="AI333" s="8" t="s">
        <v>44</v>
      </c>
      <c r="AJ333" s="4" t="s">
        <v>51</v>
      </c>
      <c r="AK333" s="4" t="s">
        <v>52</v>
      </c>
    </row>
    <row r="334" spans="1:37" ht="14.25" customHeight="1">
      <c r="A334" s="2">
        <v>332</v>
      </c>
      <c r="B334" s="2" t="s">
        <v>1563</v>
      </c>
      <c r="C334" s="5">
        <v>43174</v>
      </c>
      <c r="D334" s="5" t="s">
        <v>38</v>
      </c>
      <c r="E334" s="2" t="s">
        <v>67</v>
      </c>
      <c r="F334" s="2" t="s">
        <v>319</v>
      </c>
      <c r="G334" s="2" t="s">
        <v>320</v>
      </c>
      <c r="H334" s="2" t="s">
        <v>42</v>
      </c>
      <c r="I334" s="3" t="s">
        <v>42</v>
      </c>
      <c r="J334" s="3" t="s">
        <v>43</v>
      </c>
      <c r="K334" s="3">
        <v>1</v>
      </c>
      <c r="L334" s="3" t="s">
        <v>44</v>
      </c>
      <c r="M334" s="3" t="s">
        <v>44</v>
      </c>
      <c r="N334" s="3" t="s">
        <v>45</v>
      </c>
      <c r="O334" s="3" t="s">
        <v>44</v>
      </c>
      <c r="P334" s="3" t="s">
        <v>44</v>
      </c>
      <c r="Q334" s="3" t="s">
        <v>46</v>
      </c>
      <c r="R334" s="3" t="s">
        <v>46</v>
      </c>
      <c r="S334" s="2">
        <v>0</v>
      </c>
      <c r="T334" s="2" t="s">
        <v>47</v>
      </c>
      <c r="U334" s="3">
        <v>0</v>
      </c>
      <c r="V334" s="3">
        <v>0</v>
      </c>
      <c r="W334" s="3">
        <v>0</v>
      </c>
      <c r="X334" s="3">
        <v>0</v>
      </c>
      <c r="Y334" s="7" t="s">
        <v>44</v>
      </c>
      <c r="Z334" s="3">
        <v>0</v>
      </c>
      <c r="AA334" s="3">
        <v>0</v>
      </c>
      <c r="AB334" s="3">
        <v>0</v>
      </c>
      <c r="AC334" s="7" t="s">
        <v>44</v>
      </c>
      <c r="AD334" s="7" t="s">
        <v>44</v>
      </c>
      <c r="AE334" s="7" t="s">
        <v>44</v>
      </c>
      <c r="AF334" s="3" t="s">
        <v>1910</v>
      </c>
      <c r="AG334" s="6" t="s">
        <v>1911</v>
      </c>
      <c r="AH334" s="8" t="s">
        <v>1912</v>
      </c>
      <c r="AI334" s="8" t="s">
        <v>44</v>
      </c>
      <c r="AJ334" s="4" t="s">
        <v>51</v>
      </c>
      <c r="AK334" s="4" t="s">
        <v>52</v>
      </c>
    </row>
    <row r="335" spans="1:37" ht="14.25" customHeight="1">
      <c r="A335" s="2">
        <v>333</v>
      </c>
      <c r="B335" s="2" t="s">
        <v>1563</v>
      </c>
      <c r="C335" s="5">
        <v>43174</v>
      </c>
      <c r="D335" s="5" t="s">
        <v>38</v>
      </c>
      <c r="E335" s="2" t="s">
        <v>67</v>
      </c>
      <c r="F335" s="2" t="s">
        <v>1913</v>
      </c>
      <c r="G335" s="2" t="s">
        <v>1914</v>
      </c>
      <c r="H335" s="2" t="s">
        <v>42</v>
      </c>
      <c r="I335" s="3" t="s">
        <v>42</v>
      </c>
      <c r="J335" s="3" t="s">
        <v>43</v>
      </c>
      <c r="K335" s="3">
        <v>1</v>
      </c>
      <c r="L335" s="3" t="s">
        <v>44</v>
      </c>
      <c r="M335" s="3" t="s">
        <v>44</v>
      </c>
      <c r="N335" s="3" t="s">
        <v>45</v>
      </c>
      <c r="O335" s="3" t="s">
        <v>44</v>
      </c>
      <c r="P335" s="3" t="s">
        <v>44</v>
      </c>
      <c r="Q335" s="3" t="s">
        <v>46</v>
      </c>
      <c r="R335" s="3" t="s">
        <v>46</v>
      </c>
      <c r="S335" s="2">
        <v>0</v>
      </c>
      <c r="T335" s="2" t="s">
        <v>47</v>
      </c>
      <c r="U335" s="7">
        <v>0</v>
      </c>
      <c r="V335" s="3">
        <v>0</v>
      </c>
      <c r="W335" s="3">
        <v>0</v>
      </c>
      <c r="X335" s="3">
        <v>0</v>
      </c>
      <c r="Y335" s="7" t="s">
        <v>44</v>
      </c>
      <c r="Z335" s="3">
        <v>0</v>
      </c>
      <c r="AA335" s="3">
        <v>0</v>
      </c>
      <c r="AB335" s="3">
        <v>0</v>
      </c>
      <c r="AC335" s="7" t="s">
        <v>44</v>
      </c>
      <c r="AD335" s="7" t="s">
        <v>44</v>
      </c>
      <c r="AE335" s="7" t="s">
        <v>44</v>
      </c>
      <c r="AF335" s="3" t="s">
        <v>1915</v>
      </c>
      <c r="AG335" s="6" t="s">
        <v>1916</v>
      </c>
      <c r="AH335" s="8" t="s">
        <v>1917</v>
      </c>
      <c r="AI335" s="8" t="s">
        <v>44</v>
      </c>
      <c r="AJ335" s="4" t="s">
        <v>51</v>
      </c>
      <c r="AK335" s="4" t="s">
        <v>52</v>
      </c>
    </row>
    <row r="336" spans="1:37" ht="14.25" customHeight="1">
      <c r="A336" s="2">
        <v>334</v>
      </c>
      <c r="B336" s="2" t="s">
        <v>1563</v>
      </c>
      <c r="C336" s="5">
        <v>43174</v>
      </c>
      <c r="D336" s="5" t="s">
        <v>53</v>
      </c>
      <c r="E336" s="2" t="s">
        <v>54</v>
      </c>
      <c r="F336" s="2" t="s">
        <v>1918</v>
      </c>
      <c r="G336" s="2" t="s">
        <v>1919</v>
      </c>
      <c r="H336" s="2" t="s">
        <v>1276</v>
      </c>
      <c r="I336" s="3" t="s">
        <v>388</v>
      </c>
      <c r="J336" s="3" t="s">
        <v>172</v>
      </c>
      <c r="K336" s="3">
        <v>1</v>
      </c>
      <c r="L336" s="3" t="s">
        <v>1920</v>
      </c>
      <c r="M336" s="3" t="s">
        <v>307</v>
      </c>
      <c r="N336" s="3" t="s">
        <v>45</v>
      </c>
      <c r="O336" s="3" t="s">
        <v>574</v>
      </c>
      <c r="P336" s="3" t="s">
        <v>60</v>
      </c>
      <c r="Q336" s="3" t="s">
        <v>44</v>
      </c>
      <c r="R336" s="3" t="s">
        <v>46</v>
      </c>
      <c r="S336" s="2">
        <v>0</v>
      </c>
      <c r="T336" s="2" t="s">
        <v>47</v>
      </c>
      <c r="U336" s="3">
        <v>0</v>
      </c>
      <c r="V336" s="3">
        <v>0</v>
      </c>
      <c r="W336" s="3">
        <v>0</v>
      </c>
      <c r="X336" s="3">
        <v>0</v>
      </c>
      <c r="Y336" s="7" t="s">
        <v>44</v>
      </c>
      <c r="Z336" s="3">
        <v>0</v>
      </c>
      <c r="AA336" s="3">
        <v>0</v>
      </c>
      <c r="AB336" s="3">
        <v>0</v>
      </c>
      <c r="AC336" s="7" t="s">
        <v>44</v>
      </c>
      <c r="AD336" s="7" t="s">
        <v>44</v>
      </c>
      <c r="AE336" s="7" t="s">
        <v>44</v>
      </c>
      <c r="AF336" s="3" t="s">
        <v>1921</v>
      </c>
      <c r="AG336" s="6" t="s">
        <v>1922</v>
      </c>
      <c r="AH336" s="8" t="s">
        <v>1923</v>
      </c>
      <c r="AI336" s="8" t="s">
        <v>44</v>
      </c>
      <c r="AJ336" s="4" t="s">
        <v>51</v>
      </c>
      <c r="AK336" s="4" t="s">
        <v>66</v>
      </c>
    </row>
    <row r="337" spans="1:37" ht="14.25" customHeight="1">
      <c r="A337" s="2">
        <v>335</v>
      </c>
      <c r="B337" s="2" t="s">
        <v>1563</v>
      </c>
      <c r="C337" s="5">
        <v>43175</v>
      </c>
      <c r="D337" s="5" t="s">
        <v>107</v>
      </c>
      <c r="E337" s="2" t="s">
        <v>108</v>
      </c>
      <c r="F337" s="2" t="s">
        <v>1924</v>
      </c>
      <c r="G337" s="2" t="s">
        <v>1925</v>
      </c>
      <c r="H337" s="2" t="s">
        <v>42</v>
      </c>
      <c r="I337" s="3" t="s">
        <v>42</v>
      </c>
      <c r="J337" s="3" t="s">
        <v>43</v>
      </c>
      <c r="K337" s="3">
        <v>1</v>
      </c>
      <c r="L337" s="3" t="s">
        <v>1926</v>
      </c>
      <c r="M337" s="3" t="s">
        <v>58</v>
      </c>
      <c r="N337" s="3" t="s">
        <v>45</v>
      </c>
      <c r="O337" s="3" t="s">
        <v>1851</v>
      </c>
      <c r="P337" s="3" t="s">
        <v>60</v>
      </c>
      <c r="Q337" s="3" t="s">
        <v>46</v>
      </c>
      <c r="R337" s="3" t="s">
        <v>46</v>
      </c>
      <c r="S337" s="2">
        <v>0</v>
      </c>
      <c r="T337" s="2" t="s">
        <v>47</v>
      </c>
      <c r="U337" s="3">
        <v>0</v>
      </c>
      <c r="V337" s="3">
        <v>0</v>
      </c>
      <c r="W337" s="3">
        <v>0</v>
      </c>
      <c r="X337" s="3">
        <v>0</v>
      </c>
      <c r="Y337" s="7" t="s">
        <v>44</v>
      </c>
      <c r="Z337" s="3">
        <v>0</v>
      </c>
      <c r="AA337" s="3">
        <v>0</v>
      </c>
      <c r="AB337" s="3">
        <v>0</v>
      </c>
      <c r="AC337" s="7" t="s">
        <v>44</v>
      </c>
      <c r="AD337" s="7" t="s">
        <v>44</v>
      </c>
      <c r="AE337" s="7" t="s">
        <v>44</v>
      </c>
      <c r="AF337" s="3" t="s">
        <v>1927</v>
      </c>
      <c r="AG337" s="6" t="s">
        <v>1928</v>
      </c>
      <c r="AH337" s="8" t="s">
        <v>1929</v>
      </c>
      <c r="AI337" s="8" t="s">
        <v>44</v>
      </c>
      <c r="AJ337" s="4" t="s">
        <v>51</v>
      </c>
      <c r="AK337" s="4" t="s">
        <v>66</v>
      </c>
    </row>
    <row r="338" spans="1:37" ht="14.25" customHeight="1">
      <c r="A338" s="2">
        <v>336</v>
      </c>
      <c r="B338" s="2" t="s">
        <v>1563</v>
      </c>
      <c r="C338" s="5">
        <v>43175</v>
      </c>
      <c r="D338" s="5" t="s">
        <v>38</v>
      </c>
      <c r="E338" s="2" t="s">
        <v>39</v>
      </c>
      <c r="F338" s="2" t="s">
        <v>537</v>
      </c>
      <c r="G338" s="2" t="s">
        <v>1930</v>
      </c>
      <c r="H338" s="2" t="s">
        <v>42</v>
      </c>
      <c r="I338" s="3" t="s">
        <v>42</v>
      </c>
      <c r="J338" s="3" t="s">
        <v>43</v>
      </c>
      <c r="K338" s="3">
        <v>1</v>
      </c>
      <c r="L338" s="3" t="s">
        <v>1931</v>
      </c>
      <c r="M338" s="3" t="s">
        <v>58</v>
      </c>
      <c r="N338" s="3" t="s">
        <v>45</v>
      </c>
      <c r="O338" s="3" t="s">
        <v>44</v>
      </c>
      <c r="P338" s="3" t="s">
        <v>44</v>
      </c>
      <c r="Q338" s="3" t="s">
        <v>46</v>
      </c>
      <c r="R338" s="3" t="s">
        <v>46</v>
      </c>
      <c r="S338" s="2">
        <v>3</v>
      </c>
      <c r="T338" s="3" t="s">
        <v>123</v>
      </c>
      <c r="U338" s="3">
        <v>3</v>
      </c>
      <c r="V338" s="7">
        <v>0</v>
      </c>
      <c r="W338" s="3">
        <v>0</v>
      </c>
      <c r="X338" s="7">
        <v>3</v>
      </c>
      <c r="Y338" s="7" t="s">
        <v>44</v>
      </c>
      <c r="Z338" s="3">
        <v>0</v>
      </c>
      <c r="AA338" s="3">
        <v>0</v>
      </c>
      <c r="AB338" s="3">
        <v>0</v>
      </c>
      <c r="AC338" s="7" t="s">
        <v>44</v>
      </c>
      <c r="AD338" s="7" t="s">
        <v>44</v>
      </c>
      <c r="AE338" s="7" t="s">
        <v>44</v>
      </c>
      <c r="AF338" s="3" t="s">
        <v>1932</v>
      </c>
      <c r="AG338" s="6" t="s">
        <v>1933</v>
      </c>
      <c r="AH338" s="8" t="s">
        <v>1934</v>
      </c>
      <c r="AI338" s="8" t="s">
        <v>44</v>
      </c>
      <c r="AJ338" s="4" t="s">
        <v>51</v>
      </c>
      <c r="AK338" s="4" t="s">
        <v>66</v>
      </c>
    </row>
    <row r="339" spans="1:37" ht="14.25" customHeight="1">
      <c r="A339" s="2">
        <v>337</v>
      </c>
      <c r="B339" s="2" t="s">
        <v>1563</v>
      </c>
      <c r="C339" s="5">
        <v>43175</v>
      </c>
      <c r="D339" s="5" t="s">
        <v>159</v>
      </c>
      <c r="E339" s="2" t="s">
        <v>288</v>
      </c>
      <c r="F339" s="2" t="s">
        <v>1935</v>
      </c>
      <c r="G339" s="2" t="s">
        <v>1936</v>
      </c>
      <c r="H339" s="2" t="s">
        <v>42</v>
      </c>
      <c r="I339" s="3" t="s">
        <v>42</v>
      </c>
      <c r="J339" s="3" t="s">
        <v>43</v>
      </c>
      <c r="K339" s="3">
        <v>1</v>
      </c>
      <c r="L339" s="3" t="s">
        <v>44</v>
      </c>
      <c r="M339" s="3" t="s">
        <v>44</v>
      </c>
      <c r="N339" s="3" t="s">
        <v>45</v>
      </c>
      <c r="O339" s="3" t="s">
        <v>97</v>
      </c>
      <c r="P339" s="3" t="s">
        <v>74</v>
      </c>
      <c r="Q339" s="3" t="s">
        <v>46</v>
      </c>
      <c r="R339" s="3" t="s">
        <v>46</v>
      </c>
      <c r="S339" s="2">
        <v>0</v>
      </c>
      <c r="T339" s="2" t="s">
        <v>47</v>
      </c>
      <c r="U339" s="3">
        <v>0</v>
      </c>
      <c r="V339" s="3">
        <v>0</v>
      </c>
      <c r="W339" s="3">
        <v>0</v>
      </c>
      <c r="X339" s="3">
        <v>0</v>
      </c>
      <c r="Y339" s="7" t="s">
        <v>44</v>
      </c>
      <c r="Z339" s="3">
        <v>0</v>
      </c>
      <c r="AA339" s="3">
        <v>0</v>
      </c>
      <c r="AB339" s="3">
        <v>0</v>
      </c>
      <c r="AC339" s="7" t="s">
        <v>44</v>
      </c>
      <c r="AD339" s="7" t="s">
        <v>44</v>
      </c>
      <c r="AE339" s="7" t="s">
        <v>44</v>
      </c>
      <c r="AF339" s="3" t="s">
        <v>1937</v>
      </c>
      <c r="AG339" s="6" t="s">
        <v>1938</v>
      </c>
      <c r="AH339" s="8" t="s">
        <v>1939</v>
      </c>
      <c r="AI339" s="8" t="s">
        <v>44</v>
      </c>
      <c r="AJ339" s="4" t="s">
        <v>51</v>
      </c>
      <c r="AK339" s="4" t="s">
        <v>78</v>
      </c>
    </row>
    <row r="340" spans="1:37" ht="14.25" customHeight="1">
      <c r="A340" s="2">
        <v>338</v>
      </c>
      <c r="B340" s="2" t="s">
        <v>1563</v>
      </c>
      <c r="C340" s="5">
        <v>43175</v>
      </c>
      <c r="D340" s="5" t="s">
        <v>38</v>
      </c>
      <c r="E340" s="2" t="s">
        <v>39</v>
      </c>
      <c r="F340" s="2" t="s">
        <v>94</v>
      </c>
      <c r="G340" s="2" t="s">
        <v>95</v>
      </c>
      <c r="H340" s="2" t="s">
        <v>89</v>
      </c>
      <c r="I340" s="3" t="s">
        <v>89</v>
      </c>
      <c r="J340" s="3" t="s">
        <v>43</v>
      </c>
      <c r="K340" s="3">
        <v>1</v>
      </c>
      <c r="L340" s="3" t="s">
        <v>1940</v>
      </c>
      <c r="M340" s="3" t="s">
        <v>58</v>
      </c>
      <c r="N340" s="3" t="s">
        <v>45</v>
      </c>
      <c r="O340" s="3" t="s">
        <v>44</v>
      </c>
      <c r="P340" s="3" t="s">
        <v>44</v>
      </c>
      <c r="Q340" s="3" t="s">
        <v>46</v>
      </c>
      <c r="R340" s="3" t="s">
        <v>46</v>
      </c>
      <c r="S340" s="2">
        <v>0</v>
      </c>
      <c r="T340" s="2" t="s">
        <v>47</v>
      </c>
      <c r="U340" s="3">
        <v>0</v>
      </c>
      <c r="V340" s="3">
        <v>0</v>
      </c>
      <c r="W340" s="3">
        <v>0</v>
      </c>
      <c r="X340" s="3">
        <v>0</v>
      </c>
      <c r="Y340" s="7" t="s">
        <v>44</v>
      </c>
      <c r="Z340" s="3">
        <v>0</v>
      </c>
      <c r="AA340" s="3">
        <v>0</v>
      </c>
      <c r="AB340" s="3">
        <v>0</v>
      </c>
      <c r="AC340" s="7" t="s">
        <v>44</v>
      </c>
      <c r="AD340" s="7" t="s">
        <v>44</v>
      </c>
      <c r="AE340" s="7" t="s">
        <v>44</v>
      </c>
      <c r="AF340" s="3" t="s">
        <v>1941</v>
      </c>
      <c r="AG340" s="6" t="s">
        <v>1942</v>
      </c>
      <c r="AH340" s="8" t="s">
        <v>1943</v>
      </c>
      <c r="AI340" s="8" t="s">
        <v>44</v>
      </c>
      <c r="AJ340" s="4" t="s">
        <v>51</v>
      </c>
      <c r="AK340" s="4" t="s">
        <v>66</v>
      </c>
    </row>
    <row r="341" spans="1:37" ht="14.25" customHeight="1">
      <c r="A341" s="2">
        <v>339</v>
      </c>
      <c r="B341" s="2" t="s">
        <v>1563</v>
      </c>
      <c r="C341" s="5">
        <v>43175</v>
      </c>
      <c r="D341" s="5" t="s">
        <v>338</v>
      </c>
      <c r="E341" s="2" t="s">
        <v>339</v>
      </c>
      <c r="F341" s="2" t="s">
        <v>1944</v>
      </c>
      <c r="G341" s="2" t="s">
        <v>339</v>
      </c>
      <c r="H341" s="2" t="s">
        <v>1945</v>
      </c>
      <c r="I341" s="3" t="s">
        <v>221</v>
      </c>
      <c r="J341" s="3" t="s">
        <v>84</v>
      </c>
      <c r="K341" s="3">
        <v>1</v>
      </c>
      <c r="L341" s="3" t="s">
        <v>44</v>
      </c>
      <c r="M341" s="3" t="s">
        <v>44</v>
      </c>
      <c r="N341" s="3" t="s">
        <v>45</v>
      </c>
      <c r="O341" s="3" t="s">
        <v>1946</v>
      </c>
      <c r="P341" s="3" t="s">
        <v>60</v>
      </c>
      <c r="Q341" s="3" t="s">
        <v>46</v>
      </c>
      <c r="R341" s="3" t="s">
        <v>46</v>
      </c>
      <c r="S341" s="2">
        <v>0</v>
      </c>
      <c r="T341" s="2" t="s">
        <v>47</v>
      </c>
      <c r="U341" s="3">
        <v>0</v>
      </c>
      <c r="V341" s="3">
        <v>0</v>
      </c>
      <c r="W341" s="3">
        <v>0</v>
      </c>
      <c r="X341" s="3">
        <v>0</v>
      </c>
      <c r="Y341" s="7" t="s">
        <v>44</v>
      </c>
      <c r="Z341" s="3">
        <v>0</v>
      </c>
      <c r="AA341" s="3">
        <v>0</v>
      </c>
      <c r="AB341" s="3">
        <v>0</v>
      </c>
      <c r="AC341" s="7" t="s">
        <v>44</v>
      </c>
      <c r="AD341" s="7" t="s">
        <v>44</v>
      </c>
      <c r="AE341" s="7" t="s">
        <v>44</v>
      </c>
      <c r="AF341" s="3" t="s">
        <v>1947</v>
      </c>
      <c r="AG341" s="6" t="s">
        <v>1948</v>
      </c>
      <c r="AH341" s="8" t="s">
        <v>1949</v>
      </c>
      <c r="AI341" s="8" t="s">
        <v>44</v>
      </c>
      <c r="AJ341" s="4" t="s">
        <v>51</v>
      </c>
      <c r="AK341" s="4" t="s">
        <v>78</v>
      </c>
    </row>
    <row r="342" spans="1:37" ht="14.25" customHeight="1">
      <c r="A342" s="2">
        <v>340</v>
      </c>
      <c r="B342" s="2" t="s">
        <v>1563</v>
      </c>
      <c r="C342" s="5">
        <v>43176</v>
      </c>
      <c r="D342" s="5" t="s">
        <v>107</v>
      </c>
      <c r="E342" s="2" t="s">
        <v>469</v>
      </c>
      <c r="F342" s="2" t="s">
        <v>1950</v>
      </c>
      <c r="G342" s="2" t="s">
        <v>1951</v>
      </c>
      <c r="H342" s="2" t="s">
        <v>1952</v>
      </c>
      <c r="I342" s="3" t="s">
        <v>221</v>
      </c>
      <c r="J342" s="3" t="s">
        <v>84</v>
      </c>
      <c r="K342" s="3">
        <v>1</v>
      </c>
      <c r="L342" s="3" t="s">
        <v>1953</v>
      </c>
      <c r="M342" s="3" t="s">
        <v>58</v>
      </c>
      <c r="N342" s="3" t="s">
        <v>45</v>
      </c>
      <c r="O342" s="3" t="s">
        <v>97</v>
      </c>
      <c r="P342" s="3" t="s">
        <v>74</v>
      </c>
      <c r="Q342" s="3" t="s">
        <v>46</v>
      </c>
      <c r="R342" s="3" t="s">
        <v>46</v>
      </c>
      <c r="S342" s="2">
        <v>0</v>
      </c>
      <c r="T342" s="2" t="s">
        <v>47</v>
      </c>
      <c r="U342" s="3">
        <v>0</v>
      </c>
      <c r="V342" s="3">
        <v>0</v>
      </c>
      <c r="W342" s="3">
        <v>0</v>
      </c>
      <c r="X342" s="3">
        <v>0</v>
      </c>
      <c r="Y342" s="7" t="s">
        <v>44</v>
      </c>
      <c r="Z342" s="3">
        <v>0</v>
      </c>
      <c r="AA342" s="3">
        <v>0</v>
      </c>
      <c r="AB342" s="3">
        <v>0</v>
      </c>
      <c r="AC342" s="7" t="s">
        <v>44</v>
      </c>
      <c r="AD342" s="7" t="s">
        <v>44</v>
      </c>
      <c r="AE342" s="7" t="s">
        <v>44</v>
      </c>
      <c r="AF342" s="3" t="s">
        <v>1954</v>
      </c>
      <c r="AG342" s="6" t="s">
        <v>1955</v>
      </c>
      <c r="AH342" s="8" t="s">
        <v>1956</v>
      </c>
      <c r="AI342" s="8" t="s">
        <v>44</v>
      </c>
      <c r="AJ342" s="4" t="s">
        <v>51</v>
      </c>
      <c r="AK342" s="4" t="s">
        <v>66</v>
      </c>
    </row>
    <row r="343" spans="1:37" ht="14.25" customHeight="1">
      <c r="A343" s="2">
        <v>341</v>
      </c>
      <c r="B343" s="2" t="s">
        <v>1563</v>
      </c>
      <c r="C343" s="5">
        <v>43176</v>
      </c>
      <c r="D343" s="5" t="s">
        <v>107</v>
      </c>
      <c r="E343" s="2" t="s">
        <v>469</v>
      </c>
      <c r="F343" s="2" t="s">
        <v>1950</v>
      </c>
      <c r="G343" s="2" t="s">
        <v>1957</v>
      </c>
      <c r="H343" s="2" t="s">
        <v>42</v>
      </c>
      <c r="I343" s="3" t="s">
        <v>42</v>
      </c>
      <c r="J343" s="3" t="s">
        <v>43</v>
      </c>
      <c r="K343" s="3">
        <v>1</v>
      </c>
      <c r="L343" s="3" t="s">
        <v>44</v>
      </c>
      <c r="M343" s="3" t="s">
        <v>44</v>
      </c>
      <c r="N343" s="3" t="s">
        <v>45</v>
      </c>
      <c r="O343" s="3" t="s">
        <v>44</v>
      </c>
      <c r="P343" s="3" t="s">
        <v>44</v>
      </c>
      <c r="Q343" s="3" t="s">
        <v>46</v>
      </c>
      <c r="R343" s="3" t="s">
        <v>46</v>
      </c>
      <c r="S343" s="2">
        <v>0</v>
      </c>
      <c r="T343" s="2" t="s">
        <v>47</v>
      </c>
      <c r="U343" s="3">
        <v>0</v>
      </c>
      <c r="V343" s="3">
        <v>0</v>
      </c>
      <c r="W343" s="3">
        <v>0</v>
      </c>
      <c r="X343" s="3">
        <v>0</v>
      </c>
      <c r="Y343" s="7" t="s">
        <v>44</v>
      </c>
      <c r="Z343" s="3">
        <v>0</v>
      </c>
      <c r="AA343" s="3">
        <v>0</v>
      </c>
      <c r="AB343" s="3">
        <v>0</v>
      </c>
      <c r="AC343" s="7" t="s">
        <v>44</v>
      </c>
      <c r="AD343" s="7" t="s">
        <v>44</v>
      </c>
      <c r="AE343" s="7" t="s">
        <v>44</v>
      </c>
      <c r="AF343" s="3" t="s">
        <v>1958</v>
      </c>
      <c r="AG343" s="6" t="s">
        <v>1959</v>
      </c>
      <c r="AH343" s="8" t="s">
        <v>1960</v>
      </c>
      <c r="AI343" s="8" t="s">
        <v>44</v>
      </c>
      <c r="AJ343" s="4" t="s">
        <v>51</v>
      </c>
      <c r="AK343" s="4" t="s">
        <v>52</v>
      </c>
    </row>
    <row r="344" spans="1:37" ht="14.25" customHeight="1">
      <c r="A344" s="2">
        <v>342</v>
      </c>
      <c r="B344" s="2" t="s">
        <v>1563</v>
      </c>
      <c r="C344" s="5">
        <v>43176</v>
      </c>
      <c r="D344" s="5" t="s">
        <v>53</v>
      </c>
      <c r="E344" s="2" t="s">
        <v>54</v>
      </c>
      <c r="F344" s="2" t="s">
        <v>128</v>
      </c>
      <c r="G344" s="2" t="s">
        <v>1961</v>
      </c>
      <c r="H344" s="2" t="s">
        <v>1962</v>
      </c>
      <c r="I344" s="3" t="s">
        <v>221</v>
      </c>
      <c r="J344" s="3" t="s">
        <v>84</v>
      </c>
      <c r="K344" s="3">
        <v>1</v>
      </c>
      <c r="L344" s="3" t="s">
        <v>1963</v>
      </c>
      <c r="M344" s="3" t="s">
        <v>58</v>
      </c>
      <c r="N344" s="3" t="s">
        <v>45</v>
      </c>
      <c r="O344" s="3" t="s">
        <v>97</v>
      </c>
      <c r="P344" s="3" t="s">
        <v>74</v>
      </c>
      <c r="Q344" s="3" t="s">
        <v>46</v>
      </c>
      <c r="R344" s="3" t="s">
        <v>46</v>
      </c>
      <c r="S344" s="2">
        <v>0</v>
      </c>
      <c r="T344" s="2" t="s">
        <v>47</v>
      </c>
      <c r="U344" s="3">
        <v>0</v>
      </c>
      <c r="V344" s="3">
        <v>0</v>
      </c>
      <c r="W344" s="3">
        <v>0</v>
      </c>
      <c r="X344" s="3">
        <v>0</v>
      </c>
      <c r="Y344" s="7" t="s">
        <v>44</v>
      </c>
      <c r="Z344" s="3">
        <v>0</v>
      </c>
      <c r="AA344" s="3">
        <v>0</v>
      </c>
      <c r="AB344" s="3">
        <v>0</v>
      </c>
      <c r="AC344" s="7" t="s">
        <v>44</v>
      </c>
      <c r="AD344" s="7" t="s">
        <v>44</v>
      </c>
      <c r="AE344" s="7" t="s">
        <v>44</v>
      </c>
      <c r="AF344" s="3" t="s">
        <v>1964</v>
      </c>
      <c r="AG344" s="6" t="s">
        <v>1965</v>
      </c>
      <c r="AH344" s="8" t="s">
        <v>1966</v>
      </c>
      <c r="AI344" s="8" t="s">
        <v>44</v>
      </c>
      <c r="AJ344" s="4" t="s">
        <v>51</v>
      </c>
      <c r="AK344" s="4" t="s">
        <v>66</v>
      </c>
    </row>
    <row r="345" spans="1:37" ht="14.25" customHeight="1">
      <c r="A345" s="2">
        <v>343</v>
      </c>
      <c r="B345" s="2" t="s">
        <v>1563</v>
      </c>
      <c r="C345" s="5">
        <v>43176</v>
      </c>
      <c r="D345" s="5" t="s">
        <v>134</v>
      </c>
      <c r="E345" s="2" t="s">
        <v>1293</v>
      </c>
      <c r="F345" s="2" t="s">
        <v>1390</v>
      </c>
      <c r="G345" s="2" t="s">
        <v>1967</v>
      </c>
      <c r="H345" s="2" t="s">
        <v>1769</v>
      </c>
      <c r="I345" s="3" t="s">
        <v>130</v>
      </c>
      <c r="J345" s="3" t="s">
        <v>84</v>
      </c>
      <c r="K345" s="3">
        <v>1</v>
      </c>
      <c r="L345" s="3" t="s">
        <v>1968</v>
      </c>
      <c r="M345" s="3" t="s">
        <v>58</v>
      </c>
      <c r="N345" s="3" t="s">
        <v>45</v>
      </c>
      <c r="O345" s="3" t="s">
        <v>44</v>
      </c>
      <c r="P345" s="3" t="s">
        <v>44</v>
      </c>
      <c r="Q345" s="3" t="s">
        <v>46</v>
      </c>
      <c r="R345" s="3" t="s">
        <v>46</v>
      </c>
      <c r="S345" s="2">
        <v>0</v>
      </c>
      <c r="T345" s="2" t="s">
        <v>47</v>
      </c>
      <c r="U345" s="3">
        <v>0</v>
      </c>
      <c r="V345" s="3">
        <v>0</v>
      </c>
      <c r="W345" s="3">
        <v>0</v>
      </c>
      <c r="X345" s="3">
        <v>0</v>
      </c>
      <c r="Y345" s="7" t="s">
        <v>44</v>
      </c>
      <c r="Z345" s="3">
        <v>0</v>
      </c>
      <c r="AA345" s="3">
        <v>0</v>
      </c>
      <c r="AB345" s="3">
        <v>0</v>
      </c>
      <c r="AC345" s="7" t="s">
        <v>44</v>
      </c>
      <c r="AD345" s="7" t="s">
        <v>44</v>
      </c>
      <c r="AE345" s="7" t="s">
        <v>44</v>
      </c>
      <c r="AF345" s="3" t="s">
        <v>1969</v>
      </c>
      <c r="AG345" s="6" t="s">
        <v>1970</v>
      </c>
      <c r="AH345" s="8" t="s">
        <v>1971</v>
      </c>
      <c r="AI345" s="8" t="s">
        <v>44</v>
      </c>
      <c r="AJ345" s="4" t="s">
        <v>51</v>
      </c>
      <c r="AK345" s="4" t="s">
        <v>66</v>
      </c>
    </row>
    <row r="346" spans="1:37" ht="14.25" customHeight="1">
      <c r="A346" s="2">
        <v>344</v>
      </c>
      <c r="B346" s="2" t="s">
        <v>1563</v>
      </c>
      <c r="C346" s="5">
        <v>43176</v>
      </c>
      <c r="D346" s="5" t="s">
        <v>107</v>
      </c>
      <c r="E346" s="2" t="s">
        <v>469</v>
      </c>
      <c r="F346" s="2" t="s">
        <v>1890</v>
      </c>
      <c r="G346" s="2" t="s">
        <v>1972</v>
      </c>
      <c r="H346" s="2" t="s">
        <v>1973</v>
      </c>
      <c r="I346" s="3" t="s">
        <v>207</v>
      </c>
      <c r="J346" s="3" t="s">
        <v>194</v>
      </c>
      <c r="K346" s="3">
        <v>1</v>
      </c>
      <c r="L346" s="3" t="s">
        <v>44</v>
      </c>
      <c r="M346" s="3" t="s">
        <v>44</v>
      </c>
      <c r="N346" s="3" t="s">
        <v>45</v>
      </c>
      <c r="O346" s="3" t="s">
        <v>44</v>
      </c>
      <c r="P346" s="3" t="s">
        <v>44</v>
      </c>
      <c r="Q346" s="3" t="s">
        <v>46</v>
      </c>
      <c r="R346" s="3" t="s">
        <v>46</v>
      </c>
      <c r="S346" s="2">
        <v>0</v>
      </c>
      <c r="T346" s="2" t="s">
        <v>47</v>
      </c>
      <c r="U346" s="3">
        <v>0</v>
      </c>
      <c r="V346" s="3">
        <v>0</v>
      </c>
      <c r="W346" s="3">
        <v>0</v>
      </c>
      <c r="X346" s="3">
        <v>0</v>
      </c>
      <c r="Y346" s="7" t="s">
        <v>44</v>
      </c>
      <c r="Z346" s="3">
        <v>0</v>
      </c>
      <c r="AA346" s="3">
        <v>0</v>
      </c>
      <c r="AB346" s="3">
        <v>0</v>
      </c>
      <c r="AC346" s="7" t="s">
        <v>44</v>
      </c>
      <c r="AD346" s="7" t="s">
        <v>44</v>
      </c>
      <c r="AE346" s="7" t="s">
        <v>44</v>
      </c>
      <c r="AF346" s="3" t="s">
        <v>1974</v>
      </c>
      <c r="AG346" s="6" t="s">
        <v>1975</v>
      </c>
      <c r="AH346" s="8" t="s">
        <v>1976</v>
      </c>
      <c r="AI346" s="8" t="s">
        <v>44</v>
      </c>
      <c r="AJ346" s="4" t="s">
        <v>51</v>
      </c>
      <c r="AK346" s="4" t="s">
        <v>52</v>
      </c>
    </row>
    <row r="347" spans="1:37" ht="14.25" customHeight="1">
      <c r="A347" s="2">
        <v>345</v>
      </c>
      <c r="B347" s="2" t="s">
        <v>1563</v>
      </c>
      <c r="C347" s="5">
        <v>43177</v>
      </c>
      <c r="D347" s="5" t="s">
        <v>38</v>
      </c>
      <c r="E347" s="2" t="s">
        <v>67</v>
      </c>
      <c r="F347" s="2" t="s">
        <v>1977</v>
      </c>
      <c r="G347" s="2" t="s">
        <v>1978</v>
      </c>
      <c r="H347" s="2" t="s">
        <v>70</v>
      </c>
      <c r="I347" s="3" t="s">
        <v>71</v>
      </c>
      <c r="J347" s="3" t="s">
        <v>72</v>
      </c>
      <c r="K347" s="3">
        <v>1</v>
      </c>
      <c r="L347" s="3" t="s">
        <v>44</v>
      </c>
      <c r="M347" s="3" t="s">
        <v>44</v>
      </c>
      <c r="N347" s="3" t="s">
        <v>45</v>
      </c>
      <c r="O347" s="3" t="s">
        <v>44</v>
      </c>
      <c r="P347" s="3" t="s">
        <v>44</v>
      </c>
      <c r="Q347" s="3" t="s">
        <v>46</v>
      </c>
      <c r="R347" s="3" t="s">
        <v>46</v>
      </c>
      <c r="S347" s="2">
        <v>0</v>
      </c>
      <c r="T347" s="2" t="s">
        <v>47</v>
      </c>
      <c r="U347" s="3">
        <v>0</v>
      </c>
      <c r="V347" s="3">
        <v>0</v>
      </c>
      <c r="W347" s="3">
        <v>0</v>
      </c>
      <c r="X347" s="3">
        <v>0</v>
      </c>
      <c r="Y347" s="7" t="s">
        <v>44</v>
      </c>
      <c r="Z347" s="3">
        <v>0</v>
      </c>
      <c r="AA347" s="3">
        <v>0</v>
      </c>
      <c r="AB347" s="3">
        <v>0</v>
      </c>
      <c r="AC347" s="7" t="s">
        <v>44</v>
      </c>
      <c r="AD347" s="7" t="s">
        <v>44</v>
      </c>
      <c r="AE347" s="7" t="s">
        <v>44</v>
      </c>
      <c r="AF347" s="3" t="s">
        <v>1979</v>
      </c>
      <c r="AG347" s="6" t="s">
        <v>1980</v>
      </c>
      <c r="AH347" s="8" t="s">
        <v>1981</v>
      </c>
      <c r="AI347" s="8" t="s">
        <v>44</v>
      </c>
      <c r="AJ347" s="4" t="s">
        <v>51</v>
      </c>
      <c r="AK347" s="4" t="s">
        <v>52</v>
      </c>
    </row>
    <row r="348" spans="1:37" ht="14.25" customHeight="1">
      <c r="A348" s="2">
        <v>346</v>
      </c>
      <c r="B348" s="2" t="s">
        <v>1563</v>
      </c>
      <c r="C348" s="5">
        <v>43177</v>
      </c>
      <c r="D348" s="5" t="s">
        <v>38</v>
      </c>
      <c r="E348" s="2" t="s">
        <v>67</v>
      </c>
      <c r="F348" s="2" t="s">
        <v>44</v>
      </c>
      <c r="G348" s="2" t="s">
        <v>599</v>
      </c>
      <c r="H348" s="2" t="s">
        <v>42</v>
      </c>
      <c r="I348" s="3" t="s">
        <v>42</v>
      </c>
      <c r="J348" s="3" t="s">
        <v>43</v>
      </c>
      <c r="K348" s="3">
        <v>1</v>
      </c>
      <c r="L348" s="3" t="s">
        <v>44</v>
      </c>
      <c r="M348" s="3" t="s">
        <v>44</v>
      </c>
      <c r="N348" s="3" t="s">
        <v>45</v>
      </c>
      <c r="O348" s="3" t="s">
        <v>44</v>
      </c>
      <c r="P348" s="3" t="s">
        <v>44</v>
      </c>
      <c r="Q348" s="3" t="s">
        <v>46</v>
      </c>
      <c r="R348" s="3" t="s">
        <v>46</v>
      </c>
      <c r="S348" s="2">
        <v>0</v>
      </c>
      <c r="T348" s="2" t="s">
        <v>47</v>
      </c>
      <c r="U348" s="3">
        <v>0</v>
      </c>
      <c r="V348" s="3">
        <v>0</v>
      </c>
      <c r="W348" s="3">
        <v>0</v>
      </c>
      <c r="X348" s="3">
        <v>0</v>
      </c>
      <c r="Y348" s="7" t="s">
        <v>44</v>
      </c>
      <c r="Z348" s="3">
        <v>0</v>
      </c>
      <c r="AA348" s="3">
        <v>0</v>
      </c>
      <c r="AB348" s="3">
        <v>0</v>
      </c>
      <c r="AC348" s="7" t="s">
        <v>44</v>
      </c>
      <c r="AD348" s="7" t="s">
        <v>44</v>
      </c>
      <c r="AE348" s="7" t="s">
        <v>44</v>
      </c>
      <c r="AF348" s="3" t="s">
        <v>1982</v>
      </c>
      <c r="AG348" s="6" t="s">
        <v>1983</v>
      </c>
      <c r="AH348" s="8" t="s">
        <v>1984</v>
      </c>
      <c r="AI348" s="8" t="s">
        <v>44</v>
      </c>
      <c r="AJ348" s="4" t="s">
        <v>51</v>
      </c>
      <c r="AK348" s="4" t="s">
        <v>52</v>
      </c>
    </row>
    <row r="349" spans="1:37" ht="14.25" customHeight="1">
      <c r="A349" s="2">
        <v>347</v>
      </c>
      <c r="B349" s="2" t="s">
        <v>1563</v>
      </c>
      <c r="C349" s="5">
        <v>43177</v>
      </c>
      <c r="D349" s="5" t="s">
        <v>38</v>
      </c>
      <c r="E349" s="2" t="s">
        <v>39</v>
      </c>
      <c r="F349" s="2" t="s">
        <v>795</v>
      </c>
      <c r="G349" s="2" t="s">
        <v>796</v>
      </c>
      <c r="H349" s="2" t="s">
        <v>42</v>
      </c>
      <c r="I349" s="3" t="s">
        <v>42</v>
      </c>
      <c r="J349" s="3" t="s">
        <v>43</v>
      </c>
      <c r="K349" s="3">
        <v>1</v>
      </c>
      <c r="L349" s="3" t="s">
        <v>44</v>
      </c>
      <c r="M349" s="3" t="s">
        <v>44</v>
      </c>
      <c r="N349" s="3" t="s">
        <v>45</v>
      </c>
      <c r="O349" s="3" t="s">
        <v>97</v>
      </c>
      <c r="P349" s="3" t="s">
        <v>74</v>
      </c>
      <c r="Q349" s="3" t="s">
        <v>46</v>
      </c>
      <c r="R349" s="3" t="s">
        <v>46</v>
      </c>
      <c r="S349" s="2">
        <v>0</v>
      </c>
      <c r="T349" s="2" t="s">
        <v>47</v>
      </c>
      <c r="U349" s="3">
        <v>0</v>
      </c>
      <c r="V349" s="3">
        <v>0</v>
      </c>
      <c r="W349" s="3">
        <v>0</v>
      </c>
      <c r="X349" s="3">
        <v>0</v>
      </c>
      <c r="Y349" s="7" t="s">
        <v>44</v>
      </c>
      <c r="Z349" s="3">
        <v>0</v>
      </c>
      <c r="AA349" s="3">
        <v>0</v>
      </c>
      <c r="AB349" s="3">
        <v>0</v>
      </c>
      <c r="AC349" s="7" t="s">
        <v>44</v>
      </c>
      <c r="AD349" s="7" t="s">
        <v>44</v>
      </c>
      <c r="AE349" s="7" t="s">
        <v>44</v>
      </c>
      <c r="AF349" s="3" t="s">
        <v>1985</v>
      </c>
      <c r="AG349" s="6" t="s">
        <v>1986</v>
      </c>
      <c r="AH349" s="8" t="s">
        <v>1987</v>
      </c>
      <c r="AI349" s="8" t="s">
        <v>44</v>
      </c>
      <c r="AJ349" s="4" t="s">
        <v>51</v>
      </c>
      <c r="AK349" s="4" t="s">
        <v>52</v>
      </c>
    </row>
    <row r="350" spans="1:37" ht="14.25" customHeight="1">
      <c r="A350" s="2">
        <v>348</v>
      </c>
      <c r="B350" s="2" t="s">
        <v>1563</v>
      </c>
      <c r="C350" s="5">
        <v>43177</v>
      </c>
      <c r="D350" s="5" t="s">
        <v>134</v>
      </c>
      <c r="E350" s="2" t="s">
        <v>301</v>
      </c>
      <c r="F350" s="2" t="s">
        <v>1006</v>
      </c>
      <c r="G350" s="2" t="s">
        <v>1007</v>
      </c>
      <c r="H350" s="2" t="s">
        <v>1988</v>
      </c>
      <c r="I350" s="3" t="s">
        <v>1989</v>
      </c>
      <c r="J350" s="3" t="s">
        <v>1311</v>
      </c>
      <c r="K350" s="3">
        <v>1</v>
      </c>
      <c r="L350" s="3" t="s">
        <v>1990</v>
      </c>
      <c r="M350" s="3" t="s">
        <v>58</v>
      </c>
      <c r="N350" s="3" t="s">
        <v>45</v>
      </c>
      <c r="O350" s="3" t="s">
        <v>97</v>
      </c>
      <c r="P350" s="3" t="s">
        <v>74</v>
      </c>
      <c r="Q350" s="3" t="s">
        <v>44</v>
      </c>
      <c r="R350" s="3" t="s">
        <v>46</v>
      </c>
      <c r="S350" s="2">
        <v>0</v>
      </c>
      <c r="T350" s="2" t="s">
        <v>47</v>
      </c>
      <c r="U350" s="3">
        <v>0</v>
      </c>
      <c r="V350" s="3">
        <v>0</v>
      </c>
      <c r="W350" s="3">
        <v>0</v>
      </c>
      <c r="X350" s="3">
        <v>0</v>
      </c>
      <c r="Y350" s="7" t="s">
        <v>44</v>
      </c>
      <c r="Z350" s="3">
        <v>0</v>
      </c>
      <c r="AA350" s="3">
        <v>0</v>
      </c>
      <c r="AB350" s="3">
        <v>0</v>
      </c>
      <c r="AC350" s="7" t="s">
        <v>44</v>
      </c>
      <c r="AD350" s="3" t="s">
        <v>1991</v>
      </c>
      <c r="AE350" s="7" t="s">
        <v>44</v>
      </c>
      <c r="AF350" s="3" t="s">
        <v>1992</v>
      </c>
      <c r="AG350" s="6" t="s">
        <v>1993</v>
      </c>
      <c r="AH350" s="8" t="s">
        <v>1994</v>
      </c>
      <c r="AI350" s="8" t="s">
        <v>44</v>
      </c>
      <c r="AJ350" s="4" t="s">
        <v>51</v>
      </c>
      <c r="AK350" s="4" t="s">
        <v>66</v>
      </c>
    </row>
    <row r="351" spans="1:37" ht="14.25" customHeight="1">
      <c r="A351" s="2">
        <v>349</v>
      </c>
      <c r="B351" s="2" t="s">
        <v>1563</v>
      </c>
      <c r="C351" s="5">
        <v>43177</v>
      </c>
      <c r="D351" s="5" t="s">
        <v>159</v>
      </c>
      <c r="E351" s="2" t="s">
        <v>160</v>
      </c>
      <c r="F351" s="2" t="s">
        <v>1995</v>
      </c>
      <c r="G351" s="2" t="s">
        <v>1996</v>
      </c>
      <c r="H351" s="2" t="s">
        <v>1997</v>
      </c>
      <c r="I351" s="3" t="s">
        <v>221</v>
      </c>
      <c r="J351" s="3" t="s">
        <v>84</v>
      </c>
      <c r="K351" s="3">
        <v>1</v>
      </c>
      <c r="L351" s="3" t="s">
        <v>1998</v>
      </c>
      <c r="M351" s="3" t="s">
        <v>58</v>
      </c>
      <c r="N351" s="3" t="s">
        <v>45</v>
      </c>
      <c r="O351" s="3" t="s">
        <v>44</v>
      </c>
      <c r="P351" s="3" t="s">
        <v>44</v>
      </c>
      <c r="Q351" s="3" t="s">
        <v>46</v>
      </c>
      <c r="R351" s="3" t="s">
        <v>46</v>
      </c>
      <c r="S351" s="2">
        <v>0</v>
      </c>
      <c r="T351" s="2" t="s">
        <v>47</v>
      </c>
      <c r="U351" s="3">
        <v>0</v>
      </c>
      <c r="V351" s="3">
        <v>0</v>
      </c>
      <c r="W351" s="3">
        <v>0</v>
      </c>
      <c r="X351" s="3">
        <v>0</v>
      </c>
      <c r="Y351" s="7" t="s">
        <v>44</v>
      </c>
      <c r="Z351" s="3">
        <v>0</v>
      </c>
      <c r="AA351" s="3">
        <v>0</v>
      </c>
      <c r="AB351" s="3">
        <v>0</v>
      </c>
      <c r="AC351" s="7" t="s">
        <v>44</v>
      </c>
      <c r="AD351" s="7" t="s">
        <v>44</v>
      </c>
      <c r="AE351" s="7" t="s">
        <v>44</v>
      </c>
      <c r="AF351" s="3" t="s">
        <v>1999</v>
      </c>
      <c r="AG351" s="6" t="s">
        <v>2000</v>
      </c>
      <c r="AH351" s="8" t="s">
        <v>2001</v>
      </c>
      <c r="AI351" s="8" t="s">
        <v>44</v>
      </c>
      <c r="AJ351" s="4" t="s">
        <v>51</v>
      </c>
      <c r="AK351" s="4" t="s">
        <v>66</v>
      </c>
    </row>
    <row r="352" spans="1:37" ht="14.25" customHeight="1">
      <c r="A352" s="2">
        <v>350</v>
      </c>
      <c r="B352" s="2" t="s">
        <v>1563</v>
      </c>
      <c r="C352" s="5">
        <v>43177</v>
      </c>
      <c r="D352" s="5" t="s">
        <v>38</v>
      </c>
      <c r="E352" s="2" t="s">
        <v>67</v>
      </c>
      <c r="F352" s="2" t="s">
        <v>426</v>
      </c>
      <c r="G352" s="2" t="s">
        <v>1047</v>
      </c>
      <c r="H352" s="2" t="s">
        <v>42</v>
      </c>
      <c r="I352" s="3" t="s">
        <v>42</v>
      </c>
      <c r="J352" s="3" t="s">
        <v>43</v>
      </c>
      <c r="K352" s="3">
        <v>1</v>
      </c>
      <c r="L352" s="3" t="s">
        <v>44</v>
      </c>
      <c r="M352" s="3" t="s">
        <v>44</v>
      </c>
      <c r="N352" s="3" t="s">
        <v>45</v>
      </c>
      <c r="O352" s="3" t="s">
        <v>44</v>
      </c>
      <c r="P352" s="3" t="s">
        <v>44</v>
      </c>
      <c r="Q352" s="3" t="s">
        <v>46</v>
      </c>
      <c r="R352" s="3" t="s">
        <v>46</v>
      </c>
      <c r="S352" s="2">
        <v>0</v>
      </c>
      <c r="T352" s="2" t="s">
        <v>47</v>
      </c>
      <c r="U352" s="3">
        <v>0</v>
      </c>
      <c r="V352" s="3">
        <v>0</v>
      </c>
      <c r="W352" s="3">
        <v>0</v>
      </c>
      <c r="X352" s="3">
        <v>0</v>
      </c>
      <c r="Y352" s="7" t="s">
        <v>44</v>
      </c>
      <c r="Z352" s="3">
        <v>0</v>
      </c>
      <c r="AA352" s="3">
        <v>0</v>
      </c>
      <c r="AB352" s="3">
        <v>0</v>
      </c>
      <c r="AC352" s="7" t="s">
        <v>44</v>
      </c>
      <c r="AD352" s="7" t="s">
        <v>44</v>
      </c>
      <c r="AE352" s="7" t="s">
        <v>44</v>
      </c>
      <c r="AF352" s="3" t="s">
        <v>2002</v>
      </c>
      <c r="AG352" s="6" t="s">
        <v>2003</v>
      </c>
      <c r="AH352" s="8" t="s">
        <v>2004</v>
      </c>
      <c r="AI352" s="8" t="s">
        <v>44</v>
      </c>
      <c r="AJ352" s="4" t="s">
        <v>51</v>
      </c>
      <c r="AK352" s="4" t="s">
        <v>52</v>
      </c>
    </row>
    <row r="353" spans="1:37" ht="14.25" customHeight="1">
      <c r="A353" s="2">
        <v>351</v>
      </c>
      <c r="B353" s="2" t="s">
        <v>1563</v>
      </c>
      <c r="C353" s="5">
        <v>43177</v>
      </c>
      <c r="D353" s="5" t="s">
        <v>529</v>
      </c>
      <c r="E353" s="2" t="s">
        <v>787</v>
      </c>
      <c r="F353" s="2" t="s">
        <v>2005</v>
      </c>
      <c r="G353" s="2" t="s">
        <v>2006</v>
      </c>
      <c r="H353" s="2" t="s">
        <v>986</v>
      </c>
      <c r="I353" s="3" t="s">
        <v>171</v>
      </c>
      <c r="J353" s="3" t="s">
        <v>172</v>
      </c>
      <c r="K353" s="3">
        <v>1</v>
      </c>
      <c r="L353" s="3" t="s">
        <v>2007</v>
      </c>
      <c r="M353" s="3" t="s">
        <v>58</v>
      </c>
      <c r="N353" s="3" t="s">
        <v>45</v>
      </c>
      <c r="O353" s="3" t="s">
        <v>44</v>
      </c>
      <c r="P353" s="3" t="s">
        <v>44</v>
      </c>
      <c r="Q353" s="3" t="s">
        <v>44</v>
      </c>
      <c r="R353" s="3" t="s">
        <v>46</v>
      </c>
      <c r="S353" s="2">
        <v>0</v>
      </c>
      <c r="T353" s="2" t="s">
        <v>47</v>
      </c>
      <c r="U353" s="3">
        <v>0</v>
      </c>
      <c r="V353" s="3">
        <v>0</v>
      </c>
      <c r="W353" s="3">
        <v>0</v>
      </c>
      <c r="X353" s="3">
        <v>0</v>
      </c>
      <c r="Y353" s="7" t="s">
        <v>44</v>
      </c>
      <c r="Z353" s="3">
        <v>0</v>
      </c>
      <c r="AA353" s="3">
        <v>0</v>
      </c>
      <c r="AB353" s="3">
        <v>0</v>
      </c>
      <c r="AC353" s="7" t="s">
        <v>44</v>
      </c>
      <c r="AD353" s="3" t="s">
        <v>2008</v>
      </c>
      <c r="AE353" s="7" t="s">
        <v>44</v>
      </c>
      <c r="AF353" s="3" t="s">
        <v>2009</v>
      </c>
      <c r="AG353" s="6" t="s">
        <v>2010</v>
      </c>
      <c r="AH353" s="8" t="s">
        <v>2011</v>
      </c>
      <c r="AI353" s="8" t="s">
        <v>44</v>
      </c>
      <c r="AJ353" s="4" t="s">
        <v>51</v>
      </c>
      <c r="AK353" s="4" t="s">
        <v>66</v>
      </c>
    </row>
    <row r="354" spans="1:37" ht="14.25" customHeight="1">
      <c r="A354" s="2">
        <v>352</v>
      </c>
      <c r="B354" s="2" t="s">
        <v>1563</v>
      </c>
      <c r="C354" s="5">
        <v>43178</v>
      </c>
      <c r="D354" s="5" t="s">
        <v>38</v>
      </c>
      <c r="E354" s="2" t="s">
        <v>39</v>
      </c>
      <c r="F354" s="2" t="s">
        <v>633</v>
      </c>
      <c r="G354" s="2" t="s">
        <v>634</v>
      </c>
      <c r="H354" s="2" t="s">
        <v>42</v>
      </c>
      <c r="I354" s="3" t="s">
        <v>42</v>
      </c>
      <c r="J354" s="3" t="s">
        <v>43</v>
      </c>
      <c r="K354" s="3">
        <v>1</v>
      </c>
      <c r="L354" s="3" t="s">
        <v>44</v>
      </c>
      <c r="M354" s="3" t="s">
        <v>44</v>
      </c>
      <c r="N354" s="3" t="s">
        <v>45</v>
      </c>
      <c r="O354" s="3" t="s">
        <v>97</v>
      </c>
      <c r="P354" s="3" t="s">
        <v>74</v>
      </c>
      <c r="Q354" s="3" t="s">
        <v>46</v>
      </c>
      <c r="R354" s="3" t="s">
        <v>46</v>
      </c>
      <c r="S354" s="2">
        <v>0</v>
      </c>
      <c r="T354" s="2" t="s">
        <v>47</v>
      </c>
      <c r="U354" s="3">
        <v>0</v>
      </c>
      <c r="V354" s="3">
        <v>0</v>
      </c>
      <c r="W354" s="3">
        <v>0</v>
      </c>
      <c r="X354" s="3">
        <v>0</v>
      </c>
      <c r="Y354" s="7" t="s">
        <v>44</v>
      </c>
      <c r="Z354" s="3">
        <v>0</v>
      </c>
      <c r="AA354" s="3">
        <v>0</v>
      </c>
      <c r="AB354" s="3">
        <v>0</v>
      </c>
      <c r="AC354" s="7" t="s">
        <v>44</v>
      </c>
      <c r="AD354" s="7" t="s">
        <v>44</v>
      </c>
      <c r="AE354" s="7" t="s">
        <v>44</v>
      </c>
      <c r="AF354" s="3" t="s">
        <v>2012</v>
      </c>
      <c r="AG354" s="6" t="s">
        <v>2013</v>
      </c>
      <c r="AH354" s="8" t="s">
        <v>2014</v>
      </c>
      <c r="AI354" s="8" t="s">
        <v>44</v>
      </c>
      <c r="AJ354" s="4" t="s">
        <v>51</v>
      </c>
      <c r="AK354" s="4" t="s">
        <v>78</v>
      </c>
    </row>
    <row r="355" spans="1:37" ht="14.25" customHeight="1">
      <c r="A355" s="2">
        <v>353</v>
      </c>
      <c r="B355" s="2" t="s">
        <v>1563</v>
      </c>
      <c r="C355" s="5">
        <v>43178</v>
      </c>
      <c r="D355" s="5" t="s">
        <v>134</v>
      </c>
      <c r="E355" s="2" t="s">
        <v>1293</v>
      </c>
      <c r="F355" s="2" t="s">
        <v>2015</v>
      </c>
      <c r="G355" s="2" t="s">
        <v>2016</v>
      </c>
      <c r="H355" s="2" t="s">
        <v>2017</v>
      </c>
      <c r="I355" s="3" t="s">
        <v>149</v>
      </c>
      <c r="J355" s="3" t="s">
        <v>150</v>
      </c>
      <c r="K355" s="3">
        <v>1</v>
      </c>
      <c r="L355" s="3" t="s">
        <v>44</v>
      </c>
      <c r="M355" s="3" t="s">
        <v>44</v>
      </c>
      <c r="N355" s="3" t="s">
        <v>45</v>
      </c>
      <c r="O355" s="3" t="s">
        <v>97</v>
      </c>
      <c r="P355" s="3" t="s">
        <v>74</v>
      </c>
      <c r="Q355" s="3" t="s">
        <v>46</v>
      </c>
      <c r="R355" s="3" t="s">
        <v>46</v>
      </c>
      <c r="S355" s="2">
        <v>0</v>
      </c>
      <c r="T355" s="2" t="s">
        <v>47</v>
      </c>
      <c r="U355" s="3">
        <v>0</v>
      </c>
      <c r="V355" s="3">
        <v>0</v>
      </c>
      <c r="W355" s="3">
        <v>0</v>
      </c>
      <c r="X355" s="3">
        <v>0</v>
      </c>
      <c r="Y355" s="7" t="s">
        <v>44</v>
      </c>
      <c r="Z355" s="3">
        <v>0</v>
      </c>
      <c r="AA355" s="3">
        <v>0</v>
      </c>
      <c r="AB355" s="3">
        <v>0</v>
      </c>
      <c r="AC355" s="7" t="s">
        <v>44</v>
      </c>
      <c r="AD355" s="7" t="s">
        <v>44</v>
      </c>
      <c r="AE355" s="7" t="s">
        <v>44</v>
      </c>
      <c r="AF355" s="3" t="s">
        <v>2018</v>
      </c>
      <c r="AG355" s="6" t="s">
        <v>2019</v>
      </c>
      <c r="AH355" s="8" t="s">
        <v>2020</v>
      </c>
      <c r="AI355" s="8" t="s">
        <v>44</v>
      </c>
      <c r="AJ355" s="4" t="s">
        <v>51</v>
      </c>
      <c r="AK355" s="4" t="s">
        <v>78</v>
      </c>
    </row>
    <row r="356" spans="1:37" ht="14.25" customHeight="1">
      <c r="A356" s="2">
        <v>354</v>
      </c>
      <c r="B356" s="2" t="s">
        <v>1563</v>
      </c>
      <c r="C356" s="5">
        <v>43178</v>
      </c>
      <c r="D356" s="5" t="s">
        <v>38</v>
      </c>
      <c r="E356" s="2" t="s">
        <v>67</v>
      </c>
      <c r="F356" s="2" t="s">
        <v>2021</v>
      </c>
      <c r="G356" s="2" t="s">
        <v>2022</v>
      </c>
      <c r="H356" s="2" t="s">
        <v>42</v>
      </c>
      <c r="I356" s="3" t="s">
        <v>42</v>
      </c>
      <c r="J356" s="3" t="s">
        <v>43</v>
      </c>
      <c r="K356" s="3">
        <v>1</v>
      </c>
      <c r="L356" s="3" t="s">
        <v>2023</v>
      </c>
      <c r="M356" s="3" t="s">
        <v>58</v>
      </c>
      <c r="N356" s="3" t="s">
        <v>45</v>
      </c>
      <c r="O356" s="3" t="s">
        <v>44</v>
      </c>
      <c r="P356" s="3" t="s">
        <v>44</v>
      </c>
      <c r="Q356" s="3" t="s">
        <v>46</v>
      </c>
      <c r="R356" s="3" t="s">
        <v>46</v>
      </c>
      <c r="S356" s="2">
        <v>0</v>
      </c>
      <c r="T356" s="2" t="s">
        <v>47</v>
      </c>
      <c r="U356" s="3">
        <v>0</v>
      </c>
      <c r="V356" s="3">
        <v>0</v>
      </c>
      <c r="W356" s="3">
        <v>0</v>
      </c>
      <c r="X356" s="3">
        <v>0</v>
      </c>
      <c r="Y356" s="7" t="s">
        <v>44</v>
      </c>
      <c r="Z356" s="3">
        <v>0</v>
      </c>
      <c r="AA356" s="3">
        <v>0</v>
      </c>
      <c r="AB356" s="3">
        <v>0</v>
      </c>
      <c r="AC356" s="7" t="s">
        <v>44</v>
      </c>
      <c r="AD356" s="7" t="s">
        <v>44</v>
      </c>
      <c r="AE356" s="7" t="s">
        <v>44</v>
      </c>
      <c r="AF356" s="3" t="s">
        <v>2024</v>
      </c>
      <c r="AG356" s="6" t="s">
        <v>2025</v>
      </c>
      <c r="AH356" s="8" t="s">
        <v>2026</v>
      </c>
      <c r="AI356" s="8" t="s">
        <v>44</v>
      </c>
      <c r="AJ356" s="4" t="s">
        <v>51</v>
      </c>
      <c r="AK356" s="4" t="s">
        <v>66</v>
      </c>
    </row>
    <row r="357" spans="1:37" ht="14.25" customHeight="1">
      <c r="A357" s="2">
        <v>355</v>
      </c>
      <c r="B357" s="2" t="s">
        <v>1563</v>
      </c>
      <c r="C357" s="5">
        <v>43178</v>
      </c>
      <c r="D357" s="5" t="s">
        <v>134</v>
      </c>
      <c r="E357" s="2" t="s">
        <v>450</v>
      </c>
      <c r="F357" s="2" t="s">
        <v>2027</v>
      </c>
      <c r="G357" s="2" t="s">
        <v>2028</v>
      </c>
      <c r="H357" s="2" t="s">
        <v>2029</v>
      </c>
      <c r="I357" s="3" t="s">
        <v>171</v>
      </c>
      <c r="J357" s="3" t="s">
        <v>172</v>
      </c>
      <c r="K357" s="3">
        <v>1</v>
      </c>
      <c r="L357" s="3" t="s">
        <v>2030</v>
      </c>
      <c r="M357" s="3" t="s">
        <v>58</v>
      </c>
      <c r="N357" s="3" t="s">
        <v>45</v>
      </c>
      <c r="O357" s="3" t="s">
        <v>44</v>
      </c>
      <c r="P357" s="3" t="s">
        <v>44</v>
      </c>
      <c r="Q357" s="3" t="s">
        <v>46</v>
      </c>
      <c r="R357" s="3" t="s">
        <v>46</v>
      </c>
      <c r="S357" s="2">
        <v>0</v>
      </c>
      <c r="T357" s="2" t="s">
        <v>47</v>
      </c>
      <c r="U357" s="3">
        <v>0</v>
      </c>
      <c r="V357" s="3">
        <v>0</v>
      </c>
      <c r="W357" s="3">
        <v>0</v>
      </c>
      <c r="X357" s="3">
        <v>0</v>
      </c>
      <c r="Y357" s="7" t="s">
        <v>44</v>
      </c>
      <c r="Z357" s="3">
        <v>0</v>
      </c>
      <c r="AA357" s="3">
        <v>0</v>
      </c>
      <c r="AB357" s="3">
        <v>0</v>
      </c>
      <c r="AC357" s="7" t="s">
        <v>44</v>
      </c>
      <c r="AD357" s="7" t="s">
        <v>44</v>
      </c>
      <c r="AE357" s="7" t="s">
        <v>44</v>
      </c>
      <c r="AF357" s="3" t="s">
        <v>2031</v>
      </c>
      <c r="AG357" s="6" t="s">
        <v>2032</v>
      </c>
      <c r="AH357" s="8" t="s">
        <v>2033</v>
      </c>
      <c r="AI357" s="8" t="s">
        <v>44</v>
      </c>
      <c r="AJ357" s="4" t="s">
        <v>51</v>
      </c>
      <c r="AK357" s="4" t="s">
        <v>66</v>
      </c>
    </row>
    <row r="358" spans="1:37" ht="14.25" customHeight="1">
      <c r="A358" s="2">
        <v>356</v>
      </c>
      <c r="B358" s="2" t="s">
        <v>1563</v>
      </c>
      <c r="C358" s="5">
        <v>43178</v>
      </c>
      <c r="D358" s="5" t="s">
        <v>38</v>
      </c>
      <c r="E358" s="2" t="s">
        <v>39</v>
      </c>
      <c r="F358" s="2" t="s">
        <v>40</v>
      </c>
      <c r="G358" s="2" t="s">
        <v>41</v>
      </c>
      <c r="H358" s="2" t="s">
        <v>42</v>
      </c>
      <c r="I358" s="3" t="s">
        <v>42</v>
      </c>
      <c r="J358" s="3" t="s">
        <v>43</v>
      </c>
      <c r="K358" s="3">
        <v>1</v>
      </c>
      <c r="L358" s="3" t="s">
        <v>524</v>
      </c>
      <c r="M358" s="3" t="s">
        <v>58</v>
      </c>
      <c r="N358" s="3" t="s">
        <v>45</v>
      </c>
      <c r="O358" s="3" t="s">
        <v>97</v>
      </c>
      <c r="P358" s="3" t="s">
        <v>74</v>
      </c>
      <c r="Q358" s="3" t="s">
        <v>46</v>
      </c>
      <c r="R358" s="3" t="s">
        <v>46</v>
      </c>
      <c r="S358" s="2">
        <v>0</v>
      </c>
      <c r="T358" s="2" t="s">
        <v>47</v>
      </c>
      <c r="U358" s="3">
        <v>0</v>
      </c>
      <c r="V358" s="3">
        <v>0</v>
      </c>
      <c r="W358" s="3">
        <v>0</v>
      </c>
      <c r="X358" s="3">
        <v>0</v>
      </c>
      <c r="Y358" s="7" t="s">
        <v>44</v>
      </c>
      <c r="Z358" s="3">
        <v>0</v>
      </c>
      <c r="AA358" s="3">
        <v>0</v>
      </c>
      <c r="AB358" s="3">
        <v>0</v>
      </c>
      <c r="AC358" s="7" t="s">
        <v>44</v>
      </c>
      <c r="AD358" s="7" t="s">
        <v>44</v>
      </c>
      <c r="AE358" s="7" t="s">
        <v>44</v>
      </c>
      <c r="AF358" s="3" t="s">
        <v>2034</v>
      </c>
      <c r="AG358" s="6" t="s">
        <v>2035</v>
      </c>
      <c r="AH358" s="8" t="s">
        <v>2036</v>
      </c>
      <c r="AI358" s="8" t="s">
        <v>44</v>
      </c>
      <c r="AJ358" s="4" t="s">
        <v>51</v>
      </c>
      <c r="AK358" s="4" t="s">
        <v>66</v>
      </c>
    </row>
    <row r="359" spans="1:37" ht="14.25" customHeight="1">
      <c r="A359" s="2">
        <v>357</v>
      </c>
      <c r="B359" s="2" t="s">
        <v>1563</v>
      </c>
      <c r="C359" s="5">
        <v>43178</v>
      </c>
      <c r="D359" s="5" t="s">
        <v>159</v>
      </c>
      <c r="E359" s="2" t="s">
        <v>160</v>
      </c>
      <c r="F359" s="2" t="s">
        <v>218</v>
      </c>
      <c r="G359" s="2" t="s">
        <v>2037</v>
      </c>
      <c r="H359" s="2" t="s">
        <v>2038</v>
      </c>
      <c r="I359" s="3" t="s">
        <v>130</v>
      </c>
      <c r="J359" s="3" t="s">
        <v>84</v>
      </c>
      <c r="K359" s="3">
        <v>1</v>
      </c>
      <c r="L359" s="3" t="s">
        <v>2039</v>
      </c>
      <c r="M359" s="3" t="s">
        <v>58</v>
      </c>
      <c r="N359" s="3" t="s">
        <v>45</v>
      </c>
      <c r="O359" s="3" t="s">
        <v>44</v>
      </c>
      <c r="P359" s="3" t="s">
        <v>44</v>
      </c>
      <c r="Q359" s="3" t="s">
        <v>46</v>
      </c>
      <c r="R359" s="3" t="s">
        <v>46</v>
      </c>
      <c r="S359" s="2">
        <v>0</v>
      </c>
      <c r="T359" s="2" t="s">
        <v>47</v>
      </c>
      <c r="U359" s="3">
        <v>0</v>
      </c>
      <c r="V359" s="3">
        <v>0</v>
      </c>
      <c r="W359" s="3">
        <v>0</v>
      </c>
      <c r="X359" s="3">
        <v>0</v>
      </c>
      <c r="Y359" s="7" t="s">
        <v>44</v>
      </c>
      <c r="Z359" s="3">
        <v>0</v>
      </c>
      <c r="AA359" s="3">
        <v>0</v>
      </c>
      <c r="AB359" s="3">
        <v>0</v>
      </c>
      <c r="AC359" s="7" t="s">
        <v>44</v>
      </c>
      <c r="AD359" s="7" t="s">
        <v>44</v>
      </c>
      <c r="AE359" s="7" t="s">
        <v>44</v>
      </c>
      <c r="AF359" s="3" t="s">
        <v>2040</v>
      </c>
      <c r="AG359" s="6" t="s">
        <v>2041</v>
      </c>
      <c r="AH359" s="8" t="s">
        <v>2042</v>
      </c>
      <c r="AI359" s="8" t="s">
        <v>44</v>
      </c>
      <c r="AJ359" s="4" t="s">
        <v>51</v>
      </c>
      <c r="AK359" s="4" t="s">
        <v>66</v>
      </c>
    </row>
    <row r="360" spans="1:37" ht="14.25" customHeight="1">
      <c r="A360" s="2">
        <v>358</v>
      </c>
      <c r="B360" s="2" t="s">
        <v>1563</v>
      </c>
      <c r="C360" s="5">
        <v>43178</v>
      </c>
      <c r="D360" s="5" t="s">
        <v>53</v>
      </c>
      <c r="E360" s="2" t="s">
        <v>101</v>
      </c>
      <c r="F360" s="2" t="s">
        <v>2043</v>
      </c>
      <c r="G360" s="2" t="s">
        <v>2044</v>
      </c>
      <c r="H360" s="2" t="s">
        <v>42</v>
      </c>
      <c r="I360" s="3" t="s">
        <v>42</v>
      </c>
      <c r="J360" s="3" t="s">
        <v>43</v>
      </c>
      <c r="K360" s="3">
        <v>1</v>
      </c>
      <c r="L360" s="3" t="s">
        <v>44</v>
      </c>
      <c r="M360" s="3" t="s">
        <v>44</v>
      </c>
      <c r="N360" s="3" t="s">
        <v>45</v>
      </c>
      <c r="O360" s="3" t="s">
        <v>97</v>
      </c>
      <c r="P360" s="3" t="s">
        <v>74</v>
      </c>
      <c r="Q360" s="3" t="s">
        <v>46</v>
      </c>
      <c r="R360" s="3" t="s">
        <v>46</v>
      </c>
      <c r="S360" s="2">
        <v>0</v>
      </c>
      <c r="T360" s="2" t="s">
        <v>47</v>
      </c>
      <c r="U360" s="3">
        <v>0</v>
      </c>
      <c r="V360" s="3">
        <v>0</v>
      </c>
      <c r="W360" s="3">
        <v>0</v>
      </c>
      <c r="X360" s="3">
        <v>0</v>
      </c>
      <c r="Y360" s="7" t="s">
        <v>44</v>
      </c>
      <c r="Z360" s="3">
        <v>0</v>
      </c>
      <c r="AA360" s="3">
        <v>0</v>
      </c>
      <c r="AB360" s="3">
        <v>0</v>
      </c>
      <c r="AC360" s="7" t="s">
        <v>44</v>
      </c>
      <c r="AD360" s="3" t="s">
        <v>2045</v>
      </c>
      <c r="AE360" s="7" t="s">
        <v>44</v>
      </c>
      <c r="AF360" s="3" t="s">
        <v>2046</v>
      </c>
      <c r="AG360" s="6" t="s">
        <v>2047</v>
      </c>
      <c r="AH360" s="8" t="s">
        <v>2048</v>
      </c>
      <c r="AI360" s="8" t="s">
        <v>44</v>
      </c>
      <c r="AJ360" s="4" t="s">
        <v>51</v>
      </c>
      <c r="AK360" s="4" t="s">
        <v>66</v>
      </c>
    </row>
    <row r="361" spans="1:37" ht="14.25" customHeight="1">
      <c r="A361" s="2">
        <v>359</v>
      </c>
      <c r="B361" s="2" t="s">
        <v>1563</v>
      </c>
      <c r="C361" s="5">
        <v>43179</v>
      </c>
      <c r="D361" s="5" t="s">
        <v>38</v>
      </c>
      <c r="E361" s="2" t="s">
        <v>79</v>
      </c>
      <c r="F361" s="2" t="s">
        <v>937</v>
      </c>
      <c r="G361" s="2" t="s">
        <v>1793</v>
      </c>
      <c r="H361" s="2" t="s">
        <v>2049</v>
      </c>
      <c r="I361" s="3" t="s">
        <v>1756</v>
      </c>
      <c r="J361" s="3" t="s">
        <v>72</v>
      </c>
      <c r="K361" s="3">
        <v>1</v>
      </c>
      <c r="L361" s="3" t="s">
        <v>44</v>
      </c>
      <c r="M361" s="3" t="s">
        <v>44</v>
      </c>
      <c r="N361" s="3" t="s">
        <v>45</v>
      </c>
      <c r="O361" s="3" t="s">
        <v>44</v>
      </c>
      <c r="P361" s="3" t="s">
        <v>44</v>
      </c>
      <c r="Q361" s="3" t="s">
        <v>46</v>
      </c>
      <c r="R361" s="3" t="s">
        <v>46</v>
      </c>
      <c r="S361" s="2">
        <v>0</v>
      </c>
      <c r="T361" s="2" t="s">
        <v>47</v>
      </c>
      <c r="U361" s="3">
        <v>0</v>
      </c>
      <c r="V361" s="3">
        <v>0</v>
      </c>
      <c r="W361" s="3">
        <v>0</v>
      </c>
      <c r="X361" s="3">
        <v>0</v>
      </c>
      <c r="Y361" s="7" t="s">
        <v>44</v>
      </c>
      <c r="Z361" s="3">
        <v>0</v>
      </c>
      <c r="AA361" s="3">
        <v>0</v>
      </c>
      <c r="AB361" s="3">
        <v>0</v>
      </c>
      <c r="AC361" s="7" t="s">
        <v>44</v>
      </c>
      <c r="AD361" s="7" t="s">
        <v>44</v>
      </c>
      <c r="AE361" s="7" t="s">
        <v>44</v>
      </c>
      <c r="AF361" s="3" t="s">
        <v>2050</v>
      </c>
      <c r="AG361" s="6" t="s">
        <v>2051</v>
      </c>
      <c r="AH361" s="8" t="s">
        <v>2052</v>
      </c>
      <c r="AI361" s="8" t="s">
        <v>44</v>
      </c>
      <c r="AJ361" s="4" t="s">
        <v>51</v>
      </c>
      <c r="AK361" s="4" t="s">
        <v>52</v>
      </c>
    </row>
    <row r="362" spans="1:37" ht="14.25" customHeight="1">
      <c r="A362" s="2">
        <v>360</v>
      </c>
      <c r="B362" s="2" t="s">
        <v>1563</v>
      </c>
      <c r="C362" s="5">
        <v>43179</v>
      </c>
      <c r="D362" s="5" t="s">
        <v>38</v>
      </c>
      <c r="E362" s="2" t="s">
        <v>39</v>
      </c>
      <c r="F362" s="2" t="s">
        <v>1078</v>
      </c>
      <c r="G362" s="2" t="s">
        <v>1079</v>
      </c>
      <c r="H362" s="2" t="s">
        <v>42</v>
      </c>
      <c r="I362" s="3" t="s">
        <v>42</v>
      </c>
      <c r="J362" s="3" t="s">
        <v>43</v>
      </c>
      <c r="K362" s="3">
        <v>1</v>
      </c>
      <c r="L362" s="3" t="s">
        <v>524</v>
      </c>
      <c r="M362" s="3" t="s">
        <v>58</v>
      </c>
      <c r="N362" s="3" t="s">
        <v>45</v>
      </c>
      <c r="O362" s="3" t="s">
        <v>97</v>
      </c>
      <c r="P362" s="3" t="s">
        <v>74</v>
      </c>
      <c r="Q362" s="3" t="s">
        <v>46</v>
      </c>
      <c r="R362" s="3" t="s">
        <v>46</v>
      </c>
      <c r="S362" s="2">
        <v>0</v>
      </c>
      <c r="T362" s="2" t="s">
        <v>47</v>
      </c>
      <c r="U362" s="3">
        <v>0</v>
      </c>
      <c r="V362" s="3">
        <v>0</v>
      </c>
      <c r="W362" s="3">
        <v>0</v>
      </c>
      <c r="X362" s="3">
        <v>0</v>
      </c>
      <c r="Y362" s="7" t="s">
        <v>44</v>
      </c>
      <c r="Z362" s="3">
        <v>0</v>
      </c>
      <c r="AA362" s="3">
        <v>0</v>
      </c>
      <c r="AB362" s="3">
        <v>0</v>
      </c>
      <c r="AC362" s="7" t="s">
        <v>44</v>
      </c>
      <c r="AD362" s="7" t="s">
        <v>44</v>
      </c>
      <c r="AE362" s="7" t="s">
        <v>44</v>
      </c>
      <c r="AF362" s="3" t="s">
        <v>2053</v>
      </c>
      <c r="AG362" s="6" t="s">
        <v>2054</v>
      </c>
      <c r="AH362" s="8" t="s">
        <v>2055</v>
      </c>
      <c r="AI362" s="8" t="s">
        <v>44</v>
      </c>
      <c r="AJ362" s="4" t="s">
        <v>51</v>
      </c>
      <c r="AK362" s="4" t="s">
        <v>66</v>
      </c>
    </row>
    <row r="363" spans="1:37" ht="14.25" customHeight="1">
      <c r="A363" s="2">
        <v>361</v>
      </c>
      <c r="B363" s="2" t="s">
        <v>1563</v>
      </c>
      <c r="C363" s="5">
        <v>43179</v>
      </c>
      <c r="D363" s="5" t="s">
        <v>38</v>
      </c>
      <c r="E363" s="2" t="s">
        <v>39</v>
      </c>
      <c r="F363" s="2" t="s">
        <v>404</v>
      </c>
      <c r="G363" s="2" t="s">
        <v>1886</v>
      </c>
      <c r="H363" s="2" t="s">
        <v>104</v>
      </c>
      <c r="I363" s="3" t="s">
        <v>89</v>
      </c>
      <c r="J363" s="3" t="s">
        <v>43</v>
      </c>
      <c r="K363" s="3">
        <v>1</v>
      </c>
      <c r="L363" s="3" t="s">
        <v>1029</v>
      </c>
      <c r="M363" s="3" t="s">
        <v>58</v>
      </c>
      <c r="N363" s="3" t="s">
        <v>45</v>
      </c>
      <c r="O363" s="3" t="s">
        <v>97</v>
      </c>
      <c r="P363" s="3" t="s">
        <v>74</v>
      </c>
      <c r="Q363" s="3" t="s">
        <v>46</v>
      </c>
      <c r="R363" s="3" t="s">
        <v>46</v>
      </c>
      <c r="S363" s="2">
        <v>0</v>
      </c>
      <c r="T363" s="2" t="s">
        <v>47</v>
      </c>
      <c r="U363" s="3">
        <v>0</v>
      </c>
      <c r="V363" s="3">
        <v>0</v>
      </c>
      <c r="W363" s="3">
        <v>0</v>
      </c>
      <c r="X363" s="3">
        <v>0</v>
      </c>
      <c r="Y363" s="7" t="s">
        <v>44</v>
      </c>
      <c r="Z363" s="3">
        <v>0</v>
      </c>
      <c r="AA363" s="3">
        <v>0</v>
      </c>
      <c r="AB363" s="3">
        <v>0</v>
      </c>
      <c r="AC363" s="7" t="s">
        <v>44</v>
      </c>
      <c r="AD363" s="7" t="s">
        <v>44</v>
      </c>
      <c r="AE363" s="7" t="s">
        <v>44</v>
      </c>
      <c r="AF363" s="3" t="s">
        <v>2056</v>
      </c>
      <c r="AG363" s="6" t="s">
        <v>2057</v>
      </c>
      <c r="AH363" s="8" t="s">
        <v>2058</v>
      </c>
      <c r="AI363" s="8" t="s">
        <v>44</v>
      </c>
      <c r="AJ363" s="4" t="s">
        <v>51</v>
      </c>
      <c r="AK363" s="4" t="s">
        <v>66</v>
      </c>
    </row>
    <row r="364" spans="1:37" ht="14.25" customHeight="1">
      <c r="A364" s="2">
        <v>362</v>
      </c>
      <c r="B364" s="2" t="s">
        <v>1563</v>
      </c>
      <c r="C364" s="5">
        <v>43179</v>
      </c>
      <c r="D364" s="5" t="s">
        <v>38</v>
      </c>
      <c r="E364" s="2" t="s">
        <v>39</v>
      </c>
      <c r="F364" s="2" t="s">
        <v>374</v>
      </c>
      <c r="G364" s="2" t="s">
        <v>375</v>
      </c>
      <c r="H364" s="2" t="s">
        <v>42</v>
      </c>
      <c r="I364" s="3" t="s">
        <v>42</v>
      </c>
      <c r="J364" s="3" t="s">
        <v>43</v>
      </c>
      <c r="K364" s="3">
        <v>1</v>
      </c>
      <c r="L364" s="3" t="s">
        <v>524</v>
      </c>
      <c r="M364" s="3" t="s">
        <v>58</v>
      </c>
      <c r="N364" s="3" t="s">
        <v>45</v>
      </c>
      <c r="O364" s="3" t="s">
        <v>97</v>
      </c>
      <c r="P364" s="3" t="s">
        <v>74</v>
      </c>
      <c r="Q364" s="3" t="s">
        <v>46</v>
      </c>
      <c r="R364" s="3" t="s">
        <v>46</v>
      </c>
      <c r="S364" s="2">
        <v>0</v>
      </c>
      <c r="T364" s="2" t="s">
        <v>47</v>
      </c>
      <c r="U364" s="3">
        <v>0</v>
      </c>
      <c r="V364" s="3">
        <v>0</v>
      </c>
      <c r="W364" s="3">
        <v>0</v>
      </c>
      <c r="X364" s="3">
        <v>0</v>
      </c>
      <c r="Y364" s="7" t="s">
        <v>44</v>
      </c>
      <c r="Z364" s="3">
        <v>0</v>
      </c>
      <c r="AA364" s="3">
        <v>0</v>
      </c>
      <c r="AB364" s="3">
        <v>0</v>
      </c>
      <c r="AC364" s="7" t="s">
        <v>44</v>
      </c>
      <c r="AD364" s="7" t="s">
        <v>44</v>
      </c>
      <c r="AE364" s="7" t="s">
        <v>44</v>
      </c>
      <c r="AF364" s="3" t="s">
        <v>2059</v>
      </c>
      <c r="AG364" s="6" t="s">
        <v>2060</v>
      </c>
      <c r="AH364" s="8" t="s">
        <v>2061</v>
      </c>
      <c r="AI364" s="8" t="s">
        <v>44</v>
      </c>
      <c r="AJ364" s="4" t="s">
        <v>51</v>
      </c>
      <c r="AK364" s="4" t="s">
        <v>66</v>
      </c>
    </row>
    <row r="365" spans="1:37" ht="14.25" customHeight="1">
      <c r="A365" s="2">
        <v>363</v>
      </c>
      <c r="B365" s="2" t="s">
        <v>1563</v>
      </c>
      <c r="C365" s="5">
        <v>43179</v>
      </c>
      <c r="D365" s="5" t="s">
        <v>38</v>
      </c>
      <c r="E365" s="2" t="s">
        <v>67</v>
      </c>
      <c r="F365" s="2" t="s">
        <v>2021</v>
      </c>
      <c r="G365" s="2" t="s">
        <v>2062</v>
      </c>
      <c r="H365" s="2" t="s">
        <v>2063</v>
      </c>
      <c r="I365" s="3" t="s">
        <v>2064</v>
      </c>
      <c r="J365" s="3" t="s">
        <v>150</v>
      </c>
      <c r="K365" s="3">
        <v>1</v>
      </c>
      <c r="L365" s="3" t="s">
        <v>44</v>
      </c>
      <c r="M365" s="3" t="s">
        <v>44</v>
      </c>
      <c r="N365" s="3" t="s">
        <v>45</v>
      </c>
      <c r="O365" s="3" t="s">
        <v>44</v>
      </c>
      <c r="P365" s="3" t="s">
        <v>44</v>
      </c>
      <c r="Q365" s="3" t="s">
        <v>46</v>
      </c>
      <c r="R365" s="3" t="s">
        <v>46</v>
      </c>
      <c r="S365" s="2">
        <v>0</v>
      </c>
      <c r="T365" s="2" t="s">
        <v>47</v>
      </c>
      <c r="U365" s="3">
        <v>0</v>
      </c>
      <c r="V365" s="3">
        <v>0</v>
      </c>
      <c r="W365" s="3">
        <v>0</v>
      </c>
      <c r="X365" s="3">
        <v>0</v>
      </c>
      <c r="Y365" s="7" t="s">
        <v>44</v>
      </c>
      <c r="Z365" s="3">
        <v>0</v>
      </c>
      <c r="AA365" s="3">
        <v>0</v>
      </c>
      <c r="AB365" s="3">
        <v>0</v>
      </c>
      <c r="AC365" s="7" t="s">
        <v>44</v>
      </c>
      <c r="AD365" s="7" t="s">
        <v>44</v>
      </c>
      <c r="AE365" s="7" t="s">
        <v>44</v>
      </c>
      <c r="AF365" s="3" t="s">
        <v>2065</v>
      </c>
      <c r="AG365" s="6" t="s">
        <v>2066</v>
      </c>
      <c r="AH365" s="8" t="s">
        <v>2067</v>
      </c>
      <c r="AI365" s="8" t="s">
        <v>44</v>
      </c>
      <c r="AJ365" s="4" t="s">
        <v>51</v>
      </c>
      <c r="AK365" s="4" t="s">
        <v>52</v>
      </c>
    </row>
    <row r="366" spans="1:37" ht="14.25" customHeight="1">
      <c r="A366" s="2">
        <v>364</v>
      </c>
      <c r="B366" s="2" t="s">
        <v>1563</v>
      </c>
      <c r="C366" s="5">
        <v>43179</v>
      </c>
      <c r="D366" s="5" t="s">
        <v>53</v>
      </c>
      <c r="E366" s="2" t="s">
        <v>278</v>
      </c>
      <c r="F366" s="2" t="s">
        <v>1799</v>
      </c>
      <c r="G366" s="2" t="s">
        <v>2068</v>
      </c>
      <c r="H366" s="2" t="s">
        <v>428</v>
      </c>
      <c r="I366" s="3" t="s">
        <v>428</v>
      </c>
      <c r="J366" s="3" t="s">
        <v>150</v>
      </c>
      <c r="K366" s="3">
        <v>1</v>
      </c>
      <c r="L366" s="3" t="s">
        <v>44</v>
      </c>
      <c r="M366" s="3" t="s">
        <v>44</v>
      </c>
      <c r="N366" s="3" t="s">
        <v>45</v>
      </c>
      <c r="O366" s="3" t="s">
        <v>97</v>
      </c>
      <c r="P366" s="3" t="s">
        <v>74</v>
      </c>
      <c r="Q366" s="3" t="s">
        <v>46</v>
      </c>
      <c r="R366" s="3" t="s">
        <v>46</v>
      </c>
      <c r="S366" s="2">
        <v>0</v>
      </c>
      <c r="T366" s="2" t="s">
        <v>47</v>
      </c>
      <c r="U366" s="3">
        <v>0</v>
      </c>
      <c r="V366" s="3">
        <v>0</v>
      </c>
      <c r="W366" s="3">
        <v>0</v>
      </c>
      <c r="X366" s="3">
        <v>0</v>
      </c>
      <c r="Y366" s="7" t="s">
        <v>44</v>
      </c>
      <c r="Z366" s="3">
        <v>0</v>
      </c>
      <c r="AA366" s="3">
        <v>0</v>
      </c>
      <c r="AB366" s="3">
        <v>0</v>
      </c>
      <c r="AC366" s="7" t="s">
        <v>44</v>
      </c>
      <c r="AD366" s="7" t="s">
        <v>44</v>
      </c>
      <c r="AE366" s="7" t="s">
        <v>44</v>
      </c>
      <c r="AF366" s="3" t="s">
        <v>2069</v>
      </c>
      <c r="AG366" s="6" t="s">
        <v>2070</v>
      </c>
      <c r="AH366" s="8" t="s">
        <v>2071</v>
      </c>
      <c r="AI366" s="8" t="s">
        <v>44</v>
      </c>
      <c r="AJ366" s="4" t="s">
        <v>51</v>
      </c>
      <c r="AK366" s="4" t="s">
        <v>78</v>
      </c>
    </row>
    <row r="367" spans="1:37" ht="14.25" customHeight="1">
      <c r="A367" s="2">
        <v>365</v>
      </c>
      <c r="B367" s="2" t="s">
        <v>1563</v>
      </c>
      <c r="C367" s="5">
        <v>43179</v>
      </c>
      <c r="D367" s="5" t="s">
        <v>53</v>
      </c>
      <c r="E367" s="2" t="s">
        <v>145</v>
      </c>
      <c r="F367" s="2" t="s">
        <v>2072</v>
      </c>
      <c r="G367" s="2" t="s">
        <v>2073</v>
      </c>
      <c r="H367" s="2" t="s">
        <v>2074</v>
      </c>
      <c r="I367" s="3" t="s">
        <v>767</v>
      </c>
      <c r="J367" s="3" t="s">
        <v>150</v>
      </c>
      <c r="K367" s="3">
        <v>1</v>
      </c>
      <c r="L367" s="3" t="s">
        <v>44</v>
      </c>
      <c r="M367" s="3" t="s">
        <v>44</v>
      </c>
      <c r="N367" s="3" t="s">
        <v>45</v>
      </c>
      <c r="O367" s="3" t="s">
        <v>44</v>
      </c>
      <c r="P367" s="3" t="s">
        <v>44</v>
      </c>
      <c r="Q367" s="3" t="s">
        <v>46</v>
      </c>
      <c r="R367" s="3" t="s">
        <v>46</v>
      </c>
      <c r="S367" s="2">
        <v>0</v>
      </c>
      <c r="T367" s="2" t="s">
        <v>47</v>
      </c>
      <c r="U367" s="7">
        <v>0</v>
      </c>
      <c r="V367" s="7">
        <v>0</v>
      </c>
      <c r="W367" s="7">
        <v>0</v>
      </c>
      <c r="X367" s="7">
        <v>0</v>
      </c>
      <c r="Y367" s="7" t="s">
        <v>44</v>
      </c>
      <c r="Z367" s="7">
        <v>0</v>
      </c>
      <c r="AA367" s="7">
        <v>0</v>
      </c>
      <c r="AB367" s="3">
        <v>0</v>
      </c>
      <c r="AC367" s="7" t="s">
        <v>44</v>
      </c>
      <c r="AD367" s="7" t="s">
        <v>44</v>
      </c>
      <c r="AE367" s="7" t="s">
        <v>44</v>
      </c>
      <c r="AF367" s="3" t="s">
        <v>2075</v>
      </c>
      <c r="AG367" s="6" t="s">
        <v>2076</v>
      </c>
      <c r="AH367" s="8" t="s">
        <v>2077</v>
      </c>
      <c r="AI367" s="8" t="s">
        <v>44</v>
      </c>
      <c r="AJ367" s="4" t="s">
        <v>51</v>
      </c>
      <c r="AK367" s="4" t="s">
        <v>52</v>
      </c>
    </row>
    <row r="368" spans="1:37" ht="14.25" customHeight="1">
      <c r="A368" s="2">
        <v>366</v>
      </c>
      <c r="B368" s="2" t="s">
        <v>1563</v>
      </c>
      <c r="C368" s="5">
        <v>43180</v>
      </c>
      <c r="D368" s="5" t="s">
        <v>38</v>
      </c>
      <c r="E368" s="2" t="s">
        <v>39</v>
      </c>
      <c r="F368" s="2" t="s">
        <v>211</v>
      </c>
      <c r="G368" s="2" t="s">
        <v>2078</v>
      </c>
      <c r="H368" s="2" t="s">
        <v>2079</v>
      </c>
      <c r="I368" s="3" t="s">
        <v>1154</v>
      </c>
      <c r="J368" s="3" t="s">
        <v>72</v>
      </c>
      <c r="K368" s="3">
        <v>1</v>
      </c>
      <c r="L368" s="3" t="s">
        <v>2080</v>
      </c>
      <c r="M368" s="3" t="s">
        <v>58</v>
      </c>
      <c r="N368" s="3" t="s">
        <v>45</v>
      </c>
      <c r="O368" s="3" t="s">
        <v>44</v>
      </c>
      <c r="P368" s="3" t="s">
        <v>44</v>
      </c>
      <c r="Q368" s="3" t="s">
        <v>46</v>
      </c>
      <c r="R368" s="3" t="s">
        <v>46</v>
      </c>
      <c r="S368" s="2">
        <v>0</v>
      </c>
      <c r="T368" s="2" t="s">
        <v>47</v>
      </c>
      <c r="U368" s="3">
        <v>0</v>
      </c>
      <c r="V368" s="3">
        <v>0</v>
      </c>
      <c r="W368" s="3">
        <v>0</v>
      </c>
      <c r="X368" s="3">
        <v>0</v>
      </c>
      <c r="Y368" s="7" t="s">
        <v>44</v>
      </c>
      <c r="Z368" s="3">
        <v>0</v>
      </c>
      <c r="AA368" s="3">
        <v>0</v>
      </c>
      <c r="AB368" s="3">
        <v>0</v>
      </c>
      <c r="AC368" s="7" t="s">
        <v>44</v>
      </c>
      <c r="AD368" s="7" t="s">
        <v>44</v>
      </c>
      <c r="AE368" s="7" t="s">
        <v>44</v>
      </c>
      <c r="AF368" s="3" t="s">
        <v>2081</v>
      </c>
      <c r="AG368" s="6" t="s">
        <v>2082</v>
      </c>
      <c r="AH368" s="8" t="s">
        <v>2083</v>
      </c>
      <c r="AI368" s="8" t="s">
        <v>44</v>
      </c>
      <c r="AJ368" s="4" t="s">
        <v>51</v>
      </c>
      <c r="AK368" s="4" t="s">
        <v>66</v>
      </c>
    </row>
    <row r="369" spans="1:37" ht="14.25" customHeight="1">
      <c r="A369" s="2">
        <v>367</v>
      </c>
      <c r="B369" s="2" t="s">
        <v>1563</v>
      </c>
      <c r="C369" s="5">
        <v>43180</v>
      </c>
      <c r="D369" s="5" t="s">
        <v>107</v>
      </c>
      <c r="E369" s="2" t="s">
        <v>108</v>
      </c>
      <c r="F369" s="2" t="s">
        <v>1924</v>
      </c>
      <c r="G369" s="2" t="s">
        <v>1861</v>
      </c>
      <c r="H369" s="2" t="s">
        <v>2084</v>
      </c>
      <c r="I369" s="3" t="s">
        <v>2085</v>
      </c>
      <c r="J369" s="3" t="s">
        <v>1311</v>
      </c>
      <c r="K369" s="3">
        <v>1</v>
      </c>
      <c r="L369" s="3" t="s">
        <v>44</v>
      </c>
      <c r="M369" s="3" t="s">
        <v>44</v>
      </c>
      <c r="N369" s="3" t="s">
        <v>45</v>
      </c>
      <c r="O369" s="3" t="s">
        <v>2086</v>
      </c>
      <c r="P369" s="3" t="s">
        <v>60</v>
      </c>
      <c r="Q369" s="3" t="s">
        <v>46</v>
      </c>
      <c r="R369" s="3" t="s">
        <v>46</v>
      </c>
      <c r="S369" s="2">
        <v>0</v>
      </c>
      <c r="T369" s="2" t="s">
        <v>47</v>
      </c>
      <c r="U369" s="3">
        <v>0</v>
      </c>
      <c r="V369" s="3">
        <v>0</v>
      </c>
      <c r="W369" s="3">
        <v>0</v>
      </c>
      <c r="X369" s="3">
        <v>0</v>
      </c>
      <c r="Y369" s="7" t="s">
        <v>44</v>
      </c>
      <c r="Z369" s="3">
        <v>0</v>
      </c>
      <c r="AA369" s="3">
        <v>0</v>
      </c>
      <c r="AB369" s="3">
        <v>0</v>
      </c>
      <c r="AC369" s="7" t="s">
        <v>44</v>
      </c>
      <c r="AD369" s="7" t="s">
        <v>44</v>
      </c>
      <c r="AE369" s="7" t="s">
        <v>44</v>
      </c>
      <c r="AF369" s="3" t="s">
        <v>2087</v>
      </c>
      <c r="AG369" s="6" t="s">
        <v>2088</v>
      </c>
      <c r="AH369" s="8" t="s">
        <v>2089</v>
      </c>
      <c r="AI369" s="8" t="s">
        <v>44</v>
      </c>
      <c r="AJ369" s="4" t="s">
        <v>51</v>
      </c>
      <c r="AK369" s="4" t="s">
        <v>78</v>
      </c>
    </row>
    <row r="370" spans="1:37" ht="14.25" customHeight="1">
      <c r="A370" s="2">
        <v>368</v>
      </c>
      <c r="B370" s="2" t="s">
        <v>1563</v>
      </c>
      <c r="C370" s="5">
        <v>43180</v>
      </c>
      <c r="D370" s="5" t="s">
        <v>134</v>
      </c>
      <c r="E370" s="2" t="s">
        <v>450</v>
      </c>
      <c r="F370" s="2" t="s">
        <v>1083</v>
      </c>
      <c r="G370" s="2" t="s">
        <v>2090</v>
      </c>
      <c r="H370" s="2" t="s">
        <v>70</v>
      </c>
      <c r="I370" s="3" t="s">
        <v>71</v>
      </c>
      <c r="J370" s="3" t="s">
        <v>72</v>
      </c>
      <c r="K370" s="3">
        <v>1</v>
      </c>
      <c r="L370" s="3" t="s">
        <v>44</v>
      </c>
      <c r="M370" s="3" t="s">
        <v>44</v>
      </c>
      <c r="N370" s="3" t="s">
        <v>45</v>
      </c>
      <c r="O370" s="3" t="s">
        <v>2091</v>
      </c>
      <c r="P370" s="3" t="s">
        <v>74</v>
      </c>
      <c r="Q370" s="3" t="s">
        <v>46</v>
      </c>
      <c r="R370" s="3" t="s">
        <v>46</v>
      </c>
      <c r="S370" s="2">
        <v>0</v>
      </c>
      <c r="T370" s="2" t="s">
        <v>47</v>
      </c>
      <c r="U370" s="3">
        <v>0</v>
      </c>
      <c r="V370" s="3">
        <v>0</v>
      </c>
      <c r="W370" s="3">
        <v>0</v>
      </c>
      <c r="X370" s="3">
        <v>0</v>
      </c>
      <c r="Y370" s="7" t="s">
        <v>44</v>
      </c>
      <c r="Z370" s="3">
        <v>0</v>
      </c>
      <c r="AA370" s="3">
        <v>0</v>
      </c>
      <c r="AB370" s="3">
        <v>0</v>
      </c>
      <c r="AC370" s="7" t="s">
        <v>44</v>
      </c>
      <c r="AD370" s="7" t="s">
        <v>44</v>
      </c>
      <c r="AE370" s="7" t="s">
        <v>44</v>
      </c>
      <c r="AF370" s="3" t="s">
        <v>2092</v>
      </c>
      <c r="AG370" s="6" t="s">
        <v>2093</v>
      </c>
      <c r="AH370" s="8" t="s">
        <v>2094</v>
      </c>
      <c r="AI370" s="8" t="s">
        <v>44</v>
      </c>
      <c r="AJ370" s="4" t="s">
        <v>51</v>
      </c>
      <c r="AK370" s="4" t="s">
        <v>78</v>
      </c>
    </row>
    <row r="371" spans="1:37" ht="14.25" customHeight="1">
      <c r="A371" s="2">
        <v>369</v>
      </c>
      <c r="B371" s="2" t="s">
        <v>1563</v>
      </c>
      <c r="C371" s="5">
        <v>43180</v>
      </c>
      <c r="D371" s="5" t="s">
        <v>38</v>
      </c>
      <c r="E371" s="2" t="s">
        <v>39</v>
      </c>
      <c r="F371" s="2" t="s">
        <v>795</v>
      </c>
      <c r="G371" s="2" t="s">
        <v>796</v>
      </c>
      <c r="H371" s="2" t="s">
        <v>89</v>
      </c>
      <c r="I371" s="3" t="s">
        <v>89</v>
      </c>
      <c r="J371" s="3" t="s">
        <v>43</v>
      </c>
      <c r="K371" s="3">
        <v>1</v>
      </c>
      <c r="L371" s="3" t="s">
        <v>44</v>
      </c>
      <c r="M371" s="3" t="s">
        <v>44</v>
      </c>
      <c r="N371" s="3" t="s">
        <v>45</v>
      </c>
      <c r="O371" s="3" t="s">
        <v>44</v>
      </c>
      <c r="P371" s="3" t="s">
        <v>44</v>
      </c>
      <c r="Q371" s="3" t="s">
        <v>46</v>
      </c>
      <c r="R371" s="3" t="s">
        <v>46</v>
      </c>
      <c r="S371" s="2">
        <v>0</v>
      </c>
      <c r="T371" s="2" t="s">
        <v>47</v>
      </c>
      <c r="U371" s="3">
        <v>0</v>
      </c>
      <c r="V371" s="3">
        <v>0</v>
      </c>
      <c r="W371" s="3">
        <v>0</v>
      </c>
      <c r="X371" s="3">
        <v>0</v>
      </c>
      <c r="Y371" s="7" t="s">
        <v>44</v>
      </c>
      <c r="Z371" s="3">
        <v>0</v>
      </c>
      <c r="AA371" s="3">
        <v>0</v>
      </c>
      <c r="AB371" s="3">
        <v>0</v>
      </c>
      <c r="AC371" s="7" t="s">
        <v>44</v>
      </c>
      <c r="AD371" s="7" t="s">
        <v>44</v>
      </c>
      <c r="AE371" s="7" t="s">
        <v>44</v>
      </c>
      <c r="AF371" s="3" t="s">
        <v>2095</v>
      </c>
      <c r="AG371" s="6" t="s">
        <v>2096</v>
      </c>
      <c r="AH371" s="4" t="s">
        <v>2097</v>
      </c>
      <c r="AI371" s="8" t="s">
        <v>44</v>
      </c>
      <c r="AJ371" s="4" t="s">
        <v>51</v>
      </c>
      <c r="AK371" s="4" t="s">
        <v>52</v>
      </c>
    </row>
    <row r="372" spans="1:37" ht="14.25" customHeight="1">
      <c r="A372" s="2">
        <v>370</v>
      </c>
      <c r="B372" s="2" t="s">
        <v>1563</v>
      </c>
      <c r="C372" s="5">
        <v>43181</v>
      </c>
      <c r="D372" s="5" t="s">
        <v>107</v>
      </c>
      <c r="E372" s="2" t="s">
        <v>108</v>
      </c>
      <c r="F372" s="2" t="s">
        <v>910</v>
      </c>
      <c r="G372" s="2" t="s">
        <v>2098</v>
      </c>
      <c r="H372" s="2" t="s">
        <v>2099</v>
      </c>
      <c r="I372" s="3" t="s">
        <v>1002</v>
      </c>
      <c r="J372" s="3" t="s">
        <v>252</v>
      </c>
      <c r="K372" s="3">
        <v>1</v>
      </c>
      <c r="L372" s="3" t="s">
        <v>2100</v>
      </c>
      <c r="M372" s="3" t="s">
        <v>58</v>
      </c>
      <c r="N372" s="3" t="s">
        <v>45</v>
      </c>
      <c r="O372" s="3" t="s">
        <v>44</v>
      </c>
      <c r="P372" s="3" t="s">
        <v>44</v>
      </c>
      <c r="Q372" s="3" t="s">
        <v>46</v>
      </c>
      <c r="R372" s="3" t="s">
        <v>46</v>
      </c>
      <c r="S372" s="2">
        <v>0</v>
      </c>
      <c r="T372" s="2" t="s">
        <v>47</v>
      </c>
      <c r="U372" s="3">
        <v>0</v>
      </c>
      <c r="V372" s="3">
        <v>0</v>
      </c>
      <c r="W372" s="3">
        <v>0</v>
      </c>
      <c r="X372" s="3">
        <v>0</v>
      </c>
      <c r="Y372" s="7" t="s">
        <v>44</v>
      </c>
      <c r="Z372" s="3">
        <v>0</v>
      </c>
      <c r="AA372" s="3">
        <v>0</v>
      </c>
      <c r="AB372" s="3">
        <v>0</v>
      </c>
      <c r="AC372" s="7" t="s">
        <v>44</v>
      </c>
      <c r="AD372" s="7" t="s">
        <v>44</v>
      </c>
      <c r="AE372" s="7" t="s">
        <v>44</v>
      </c>
      <c r="AF372" s="3" t="s">
        <v>2101</v>
      </c>
      <c r="AG372" s="6" t="s">
        <v>2102</v>
      </c>
      <c r="AH372" s="8" t="s">
        <v>2103</v>
      </c>
      <c r="AI372" s="8" t="s">
        <v>44</v>
      </c>
      <c r="AJ372" s="4" t="s">
        <v>51</v>
      </c>
      <c r="AK372" s="4" t="s">
        <v>66</v>
      </c>
    </row>
    <row r="373" spans="1:37" ht="14.25" customHeight="1">
      <c r="A373" s="2">
        <v>371</v>
      </c>
      <c r="B373" s="2" t="s">
        <v>1563</v>
      </c>
      <c r="C373" s="5">
        <v>43181</v>
      </c>
      <c r="D373" s="5" t="s">
        <v>53</v>
      </c>
      <c r="E373" s="2" t="s">
        <v>54</v>
      </c>
      <c r="F373" s="2" t="s">
        <v>55</v>
      </c>
      <c r="G373" s="2" t="s">
        <v>2104</v>
      </c>
      <c r="H373" s="2" t="s">
        <v>2105</v>
      </c>
      <c r="I373" s="3" t="s">
        <v>207</v>
      </c>
      <c r="J373" s="3" t="s">
        <v>194</v>
      </c>
      <c r="K373" s="3">
        <v>1</v>
      </c>
      <c r="L373" s="3" t="s">
        <v>44</v>
      </c>
      <c r="M373" s="3" t="s">
        <v>44</v>
      </c>
      <c r="N373" s="3" t="s">
        <v>45</v>
      </c>
      <c r="O373" s="3" t="s">
        <v>44</v>
      </c>
      <c r="P373" s="3" t="s">
        <v>44</v>
      </c>
      <c r="Q373" s="3" t="s">
        <v>46</v>
      </c>
      <c r="R373" s="3" t="s">
        <v>46</v>
      </c>
      <c r="S373" s="2">
        <v>0</v>
      </c>
      <c r="T373" s="2" t="s">
        <v>47</v>
      </c>
      <c r="U373" s="7">
        <v>0</v>
      </c>
      <c r="V373" s="7">
        <v>0</v>
      </c>
      <c r="W373" s="3">
        <v>0</v>
      </c>
      <c r="X373" s="3">
        <v>0</v>
      </c>
      <c r="Y373" s="7" t="s">
        <v>44</v>
      </c>
      <c r="Z373" s="3">
        <v>0</v>
      </c>
      <c r="AA373" s="7">
        <v>0</v>
      </c>
      <c r="AB373" s="3">
        <v>0</v>
      </c>
      <c r="AC373" s="7" t="s">
        <v>44</v>
      </c>
      <c r="AD373" s="7" t="s">
        <v>44</v>
      </c>
      <c r="AE373" s="7" t="s">
        <v>44</v>
      </c>
      <c r="AF373" s="3" t="s">
        <v>2106</v>
      </c>
      <c r="AG373" s="6" t="s">
        <v>2107</v>
      </c>
      <c r="AH373" s="4" t="s">
        <v>2108</v>
      </c>
      <c r="AI373" s="8" t="s">
        <v>44</v>
      </c>
      <c r="AJ373" s="4" t="s">
        <v>51</v>
      </c>
      <c r="AK373" s="4" t="s">
        <v>52</v>
      </c>
    </row>
    <row r="374" spans="1:37" ht="14.25" customHeight="1">
      <c r="A374" s="2">
        <v>372</v>
      </c>
      <c r="B374" s="2" t="s">
        <v>1563</v>
      </c>
      <c r="C374" s="5">
        <v>43181</v>
      </c>
      <c r="D374" s="5" t="s">
        <v>53</v>
      </c>
      <c r="E374" s="2" t="s">
        <v>167</v>
      </c>
      <c r="F374" s="2" t="s">
        <v>1767</v>
      </c>
      <c r="G374" s="2" t="s">
        <v>1768</v>
      </c>
      <c r="H374" s="2" t="s">
        <v>149</v>
      </c>
      <c r="I374" s="3" t="s">
        <v>149</v>
      </c>
      <c r="J374" s="3" t="s">
        <v>150</v>
      </c>
      <c r="K374" s="3">
        <v>1</v>
      </c>
      <c r="L374" s="3" t="s">
        <v>2109</v>
      </c>
      <c r="M374" s="3" t="s">
        <v>58</v>
      </c>
      <c r="N374" s="3" t="s">
        <v>45</v>
      </c>
      <c r="O374" s="3" t="s">
        <v>44</v>
      </c>
      <c r="P374" s="3" t="s">
        <v>44</v>
      </c>
      <c r="Q374" s="3" t="s">
        <v>46</v>
      </c>
      <c r="R374" s="3" t="s">
        <v>46</v>
      </c>
      <c r="S374" s="2">
        <v>0</v>
      </c>
      <c r="T374" s="2" t="s">
        <v>47</v>
      </c>
      <c r="U374" s="3">
        <v>0</v>
      </c>
      <c r="V374" s="3">
        <v>0</v>
      </c>
      <c r="W374" s="3">
        <v>0</v>
      </c>
      <c r="X374" s="3">
        <v>0</v>
      </c>
      <c r="Y374" s="7" t="s">
        <v>44</v>
      </c>
      <c r="Z374" s="3">
        <v>0</v>
      </c>
      <c r="AA374" s="3">
        <v>0</v>
      </c>
      <c r="AB374" s="3">
        <v>0</v>
      </c>
      <c r="AC374" s="7" t="s">
        <v>44</v>
      </c>
      <c r="AD374" s="7" t="s">
        <v>44</v>
      </c>
      <c r="AE374" s="7" t="s">
        <v>44</v>
      </c>
      <c r="AF374" s="3" t="s">
        <v>2110</v>
      </c>
      <c r="AG374" s="6" t="s">
        <v>2111</v>
      </c>
      <c r="AH374" s="8" t="s">
        <v>2112</v>
      </c>
      <c r="AI374" s="8" t="s">
        <v>44</v>
      </c>
      <c r="AJ374" s="4" t="s">
        <v>51</v>
      </c>
      <c r="AK374" s="4" t="s">
        <v>66</v>
      </c>
    </row>
    <row r="375" spans="1:37" ht="14.25" customHeight="1">
      <c r="A375" s="2">
        <v>373</v>
      </c>
      <c r="B375" s="2" t="s">
        <v>1563</v>
      </c>
      <c r="C375" s="5">
        <v>43181</v>
      </c>
      <c r="D375" s="5" t="s">
        <v>338</v>
      </c>
      <c r="E375" s="2" t="s">
        <v>339</v>
      </c>
      <c r="F375" s="2" t="s">
        <v>839</v>
      </c>
      <c r="G375" s="2" t="s">
        <v>2113</v>
      </c>
      <c r="H375" s="2" t="s">
        <v>305</v>
      </c>
      <c r="I375" s="3" t="s">
        <v>305</v>
      </c>
      <c r="J375" s="3" t="s">
        <v>172</v>
      </c>
      <c r="K375" s="3">
        <v>1</v>
      </c>
      <c r="L375" s="3" t="s">
        <v>2114</v>
      </c>
      <c r="M375" s="3" t="s">
        <v>307</v>
      </c>
      <c r="N375" s="3" t="s">
        <v>45</v>
      </c>
      <c r="O375" s="3" t="s">
        <v>97</v>
      </c>
      <c r="P375" s="3" t="s">
        <v>74</v>
      </c>
      <c r="Q375" s="3" t="s">
        <v>46</v>
      </c>
      <c r="R375" s="3" t="s">
        <v>46</v>
      </c>
      <c r="S375" s="2">
        <v>0</v>
      </c>
      <c r="T375" s="2" t="s">
        <v>47</v>
      </c>
      <c r="U375" s="3">
        <v>0</v>
      </c>
      <c r="V375" s="3">
        <v>0</v>
      </c>
      <c r="W375" s="3">
        <v>0</v>
      </c>
      <c r="X375" s="3">
        <v>0</v>
      </c>
      <c r="Y375" s="7" t="s">
        <v>44</v>
      </c>
      <c r="Z375" s="3">
        <v>0</v>
      </c>
      <c r="AA375" s="3">
        <v>0</v>
      </c>
      <c r="AB375" s="3">
        <v>0</v>
      </c>
      <c r="AC375" s="7" t="s">
        <v>44</v>
      </c>
      <c r="AD375" s="7" t="s">
        <v>44</v>
      </c>
      <c r="AE375" s="7" t="s">
        <v>44</v>
      </c>
      <c r="AF375" s="3" t="s">
        <v>2115</v>
      </c>
      <c r="AG375" s="6" t="s">
        <v>2116</v>
      </c>
      <c r="AH375" s="4" t="s">
        <v>2117</v>
      </c>
      <c r="AI375" s="8" t="s">
        <v>44</v>
      </c>
      <c r="AJ375" s="4" t="s">
        <v>51</v>
      </c>
      <c r="AK375" s="4" t="s">
        <v>66</v>
      </c>
    </row>
    <row r="376" spans="1:37" ht="14.25" customHeight="1">
      <c r="A376" s="2">
        <v>374</v>
      </c>
      <c r="B376" s="2" t="s">
        <v>1563</v>
      </c>
      <c r="C376" s="5">
        <v>43181</v>
      </c>
      <c r="D376" s="5" t="s">
        <v>159</v>
      </c>
      <c r="E376" s="2" t="s">
        <v>160</v>
      </c>
      <c r="F376" s="2" t="s">
        <v>1593</v>
      </c>
      <c r="G376" s="2" t="s">
        <v>162</v>
      </c>
      <c r="H376" s="2" t="s">
        <v>428</v>
      </c>
      <c r="I376" s="3" t="s">
        <v>428</v>
      </c>
      <c r="J376" s="3" t="s">
        <v>150</v>
      </c>
      <c r="K376" s="3">
        <v>1</v>
      </c>
      <c r="L376" s="3" t="s">
        <v>44</v>
      </c>
      <c r="M376" s="3" t="s">
        <v>44</v>
      </c>
      <c r="N376" s="3" t="s">
        <v>45</v>
      </c>
      <c r="O376" s="3" t="s">
        <v>44</v>
      </c>
      <c r="P376" s="3" t="s">
        <v>44</v>
      </c>
      <c r="Q376" s="3" t="s">
        <v>46</v>
      </c>
      <c r="R376" s="3" t="s">
        <v>46</v>
      </c>
      <c r="S376" s="2">
        <v>0</v>
      </c>
      <c r="T376" s="2" t="s">
        <v>47</v>
      </c>
      <c r="U376" s="3">
        <v>0</v>
      </c>
      <c r="V376" s="3">
        <v>0</v>
      </c>
      <c r="W376" s="3">
        <v>0</v>
      </c>
      <c r="X376" s="3">
        <v>0</v>
      </c>
      <c r="Y376" s="7" t="s">
        <v>44</v>
      </c>
      <c r="Z376" s="3">
        <v>0</v>
      </c>
      <c r="AA376" s="3">
        <v>0</v>
      </c>
      <c r="AB376" s="3">
        <v>0</v>
      </c>
      <c r="AC376" s="7" t="s">
        <v>44</v>
      </c>
      <c r="AD376" s="7" t="s">
        <v>44</v>
      </c>
      <c r="AE376" s="7" t="s">
        <v>44</v>
      </c>
      <c r="AF376" s="3" t="s">
        <v>2118</v>
      </c>
      <c r="AG376" s="6" t="s">
        <v>2119</v>
      </c>
      <c r="AH376" s="8" t="s">
        <v>2120</v>
      </c>
      <c r="AI376" s="8" t="s">
        <v>44</v>
      </c>
      <c r="AJ376" s="4" t="s">
        <v>51</v>
      </c>
      <c r="AK376" s="4" t="s">
        <v>52</v>
      </c>
    </row>
    <row r="377" spans="1:37" ht="14.25" customHeight="1">
      <c r="A377" s="2">
        <v>375</v>
      </c>
      <c r="B377" s="2" t="s">
        <v>1563</v>
      </c>
      <c r="C377" s="5">
        <v>43181</v>
      </c>
      <c r="D377" s="5" t="s">
        <v>134</v>
      </c>
      <c r="E377" s="2" t="s">
        <v>2121</v>
      </c>
      <c r="F377" s="2" t="s">
        <v>2122</v>
      </c>
      <c r="G377" s="2" t="s">
        <v>2123</v>
      </c>
      <c r="H377" s="2" t="s">
        <v>42</v>
      </c>
      <c r="I377" s="3" t="s">
        <v>42</v>
      </c>
      <c r="J377" s="3" t="s">
        <v>43</v>
      </c>
      <c r="K377" s="3">
        <v>1</v>
      </c>
      <c r="L377" s="3" t="s">
        <v>44</v>
      </c>
      <c r="M377" s="3" t="s">
        <v>44</v>
      </c>
      <c r="N377" s="3" t="s">
        <v>45</v>
      </c>
      <c r="O377" s="3" t="s">
        <v>44</v>
      </c>
      <c r="P377" s="3" t="s">
        <v>44</v>
      </c>
      <c r="Q377" s="3" t="s">
        <v>46</v>
      </c>
      <c r="R377" s="3" t="s">
        <v>46</v>
      </c>
      <c r="S377" s="2">
        <v>0</v>
      </c>
      <c r="T377" s="2" t="s">
        <v>47</v>
      </c>
      <c r="U377" s="3">
        <v>0</v>
      </c>
      <c r="V377" s="3">
        <v>0</v>
      </c>
      <c r="W377" s="3">
        <v>0</v>
      </c>
      <c r="X377" s="3">
        <v>0</v>
      </c>
      <c r="Y377" s="7" t="s">
        <v>44</v>
      </c>
      <c r="Z377" s="3">
        <v>0</v>
      </c>
      <c r="AA377" s="3">
        <v>0</v>
      </c>
      <c r="AB377" s="3">
        <v>0</v>
      </c>
      <c r="AC377" s="7" t="s">
        <v>44</v>
      </c>
      <c r="AD377" s="7" t="s">
        <v>44</v>
      </c>
      <c r="AE377" s="7" t="s">
        <v>44</v>
      </c>
      <c r="AF377" s="3" t="s">
        <v>2124</v>
      </c>
      <c r="AG377" s="6" t="s">
        <v>2125</v>
      </c>
      <c r="AH377" s="8" t="s">
        <v>2126</v>
      </c>
      <c r="AI377" s="8" t="s">
        <v>44</v>
      </c>
      <c r="AJ377" s="4" t="s">
        <v>51</v>
      </c>
      <c r="AK377" s="4" t="s">
        <v>52</v>
      </c>
    </row>
    <row r="378" spans="1:37" ht="14.25" customHeight="1">
      <c r="A378" s="2">
        <v>376</v>
      </c>
      <c r="B378" s="2" t="s">
        <v>1563</v>
      </c>
      <c r="C378" s="5">
        <v>43182</v>
      </c>
      <c r="D378" s="5" t="s">
        <v>38</v>
      </c>
      <c r="E378" s="2" t="s">
        <v>67</v>
      </c>
      <c r="F378" s="2" t="s">
        <v>191</v>
      </c>
      <c r="G378" s="2" t="s">
        <v>2127</v>
      </c>
      <c r="H378" s="2" t="s">
        <v>1896</v>
      </c>
      <c r="I378" s="3" t="s">
        <v>193</v>
      </c>
      <c r="J378" s="3" t="s">
        <v>194</v>
      </c>
      <c r="K378" s="3">
        <v>1</v>
      </c>
      <c r="L378" s="3" t="s">
        <v>44</v>
      </c>
      <c r="M378" s="3" t="s">
        <v>44</v>
      </c>
      <c r="N378" s="3" t="s">
        <v>45</v>
      </c>
      <c r="O378" s="3" t="s">
        <v>44</v>
      </c>
      <c r="P378" s="3" t="s">
        <v>44</v>
      </c>
      <c r="Q378" s="3" t="s">
        <v>46</v>
      </c>
      <c r="R378" s="3" t="s">
        <v>46</v>
      </c>
      <c r="S378" s="2">
        <v>0</v>
      </c>
      <c r="T378" s="2" t="s">
        <v>47</v>
      </c>
      <c r="U378" s="3">
        <v>0</v>
      </c>
      <c r="V378" s="3">
        <v>0</v>
      </c>
      <c r="W378" s="3">
        <v>0</v>
      </c>
      <c r="X378" s="3">
        <v>0</v>
      </c>
      <c r="Y378" s="7" t="s">
        <v>44</v>
      </c>
      <c r="Z378" s="3">
        <v>0</v>
      </c>
      <c r="AA378" s="3">
        <v>0</v>
      </c>
      <c r="AB378" s="3">
        <v>0</v>
      </c>
      <c r="AC378" s="7" t="s">
        <v>44</v>
      </c>
      <c r="AD378" s="7" t="s">
        <v>44</v>
      </c>
      <c r="AE378" s="7" t="s">
        <v>44</v>
      </c>
      <c r="AF378" s="3" t="s">
        <v>2128</v>
      </c>
      <c r="AG378" s="6" t="s">
        <v>2129</v>
      </c>
      <c r="AH378" s="8" t="s">
        <v>2130</v>
      </c>
      <c r="AI378" s="8" t="s">
        <v>44</v>
      </c>
      <c r="AJ378" s="4" t="s">
        <v>51</v>
      </c>
      <c r="AK378" s="4" t="s">
        <v>52</v>
      </c>
    </row>
    <row r="379" spans="1:37" ht="14.25" customHeight="1">
      <c r="A379" s="2">
        <v>377</v>
      </c>
      <c r="B379" s="2" t="s">
        <v>1563</v>
      </c>
      <c r="C379" s="5">
        <v>43182</v>
      </c>
      <c r="D379" s="5" t="s">
        <v>107</v>
      </c>
      <c r="E379" s="2" t="s">
        <v>108</v>
      </c>
      <c r="F379" s="2" t="s">
        <v>327</v>
      </c>
      <c r="G379" s="2" t="s">
        <v>1424</v>
      </c>
      <c r="H379" s="2" t="s">
        <v>2131</v>
      </c>
      <c r="I379" s="3" t="s">
        <v>221</v>
      </c>
      <c r="J379" s="3" t="s">
        <v>84</v>
      </c>
      <c r="K379" s="3">
        <v>1</v>
      </c>
      <c r="L379" s="3" t="s">
        <v>44</v>
      </c>
      <c r="M379" s="3" t="s">
        <v>44</v>
      </c>
      <c r="N379" s="3" t="s">
        <v>45</v>
      </c>
      <c r="O379" s="3" t="s">
        <v>97</v>
      </c>
      <c r="P379" s="3" t="s">
        <v>74</v>
      </c>
      <c r="Q379" s="3" t="s">
        <v>46</v>
      </c>
      <c r="R379" s="3" t="s">
        <v>46</v>
      </c>
      <c r="S379" s="2">
        <v>0</v>
      </c>
      <c r="T379" s="2" t="s">
        <v>47</v>
      </c>
      <c r="U379" s="3">
        <v>0</v>
      </c>
      <c r="V379" s="3">
        <v>0</v>
      </c>
      <c r="W379" s="3">
        <v>0</v>
      </c>
      <c r="X379" s="3">
        <v>0</v>
      </c>
      <c r="Y379" s="7" t="s">
        <v>44</v>
      </c>
      <c r="Z379" s="3">
        <v>0</v>
      </c>
      <c r="AA379" s="3">
        <v>0</v>
      </c>
      <c r="AB379" s="3">
        <v>0</v>
      </c>
      <c r="AC379" s="7" t="s">
        <v>44</v>
      </c>
      <c r="AD379" s="7" t="s">
        <v>44</v>
      </c>
      <c r="AE379" s="7" t="s">
        <v>44</v>
      </c>
      <c r="AF379" s="3" t="s">
        <v>2132</v>
      </c>
      <c r="AG379" s="6" t="s">
        <v>2133</v>
      </c>
      <c r="AH379" s="8" t="s">
        <v>2134</v>
      </c>
      <c r="AI379" s="8" t="s">
        <v>44</v>
      </c>
      <c r="AJ379" s="4" t="s">
        <v>51</v>
      </c>
      <c r="AK379" s="4" t="s">
        <v>78</v>
      </c>
    </row>
    <row r="380" spans="1:37" ht="14.25" customHeight="1">
      <c r="A380" s="2">
        <v>378</v>
      </c>
      <c r="B380" s="2" t="s">
        <v>1563</v>
      </c>
      <c r="C380" s="5">
        <v>43182</v>
      </c>
      <c r="D380" s="5" t="s">
        <v>38</v>
      </c>
      <c r="E380" s="2" t="s">
        <v>67</v>
      </c>
      <c r="F380" s="2" t="s">
        <v>426</v>
      </c>
      <c r="G380" s="2" t="s">
        <v>1047</v>
      </c>
      <c r="H380" s="2" t="s">
        <v>42</v>
      </c>
      <c r="I380" s="3" t="s">
        <v>42</v>
      </c>
      <c r="J380" s="3" t="s">
        <v>43</v>
      </c>
      <c r="K380" s="3">
        <v>1</v>
      </c>
      <c r="L380" s="3" t="s">
        <v>44</v>
      </c>
      <c r="M380" s="3" t="s">
        <v>44</v>
      </c>
      <c r="N380" s="3" t="s">
        <v>45</v>
      </c>
      <c r="O380" s="3" t="s">
        <v>44</v>
      </c>
      <c r="P380" s="3" t="s">
        <v>44</v>
      </c>
      <c r="Q380" s="3" t="s">
        <v>46</v>
      </c>
      <c r="R380" s="3" t="s">
        <v>46</v>
      </c>
      <c r="S380" s="2">
        <v>0</v>
      </c>
      <c r="T380" s="2" t="s">
        <v>47</v>
      </c>
      <c r="U380" s="3">
        <v>0</v>
      </c>
      <c r="V380" s="3">
        <v>0</v>
      </c>
      <c r="W380" s="3">
        <v>0</v>
      </c>
      <c r="X380" s="3">
        <v>0</v>
      </c>
      <c r="Y380" s="7" t="s">
        <v>44</v>
      </c>
      <c r="Z380" s="3">
        <v>0</v>
      </c>
      <c r="AA380" s="3">
        <v>0</v>
      </c>
      <c r="AB380" s="3">
        <v>0</v>
      </c>
      <c r="AC380" s="7" t="s">
        <v>44</v>
      </c>
      <c r="AD380" s="7" t="s">
        <v>44</v>
      </c>
      <c r="AE380" s="7" t="s">
        <v>44</v>
      </c>
      <c r="AF380" s="3" t="s">
        <v>2135</v>
      </c>
      <c r="AG380" s="6" t="s">
        <v>2136</v>
      </c>
      <c r="AH380" s="8" t="s">
        <v>2137</v>
      </c>
      <c r="AI380" s="8" t="s">
        <v>44</v>
      </c>
      <c r="AJ380" s="4" t="s">
        <v>51</v>
      </c>
      <c r="AK380" s="4" t="s">
        <v>52</v>
      </c>
    </row>
    <row r="381" spans="1:37" ht="14.25" customHeight="1">
      <c r="A381" s="2">
        <v>379</v>
      </c>
      <c r="B381" s="2" t="s">
        <v>1563</v>
      </c>
      <c r="C381" s="5">
        <v>43182</v>
      </c>
      <c r="D381" s="5" t="s">
        <v>53</v>
      </c>
      <c r="E381" s="2" t="s">
        <v>278</v>
      </c>
      <c r="F381" s="2" t="s">
        <v>1875</v>
      </c>
      <c r="G381" s="2" t="s">
        <v>2138</v>
      </c>
      <c r="H381" s="2" t="s">
        <v>42</v>
      </c>
      <c r="I381" s="3" t="s">
        <v>42</v>
      </c>
      <c r="J381" s="3" t="s">
        <v>43</v>
      </c>
      <c r="K381" s="3">
        <v>1</v>
      </c>
      <c r="L381" s="3" t="s">
        <v>44</v>
      </c>
      <c r="M381" s="3" t="s">
        <v>44</v>
      </c>
      <c r="N381" s="3" t="s">
        <v>45</v>
      </c>
      <c r="O381" s="3" t="s">
        <v>44</v>
      </c>
      <c r="P381" s="3" t="s">
        <v>44</v>
      </c>
      <c r="Q381" s="3" t="s">
        <v>46</v>
      </c>
      <c r="R381" s="3" t="s">
        <v>46</v>
      </c>
      <c r="S381" s="2">
        <v>0</v>
      </c>
      <c r="T381" s="2" t="s">
        <v>47</v>
      </c>
      <c r="U381" s="3">
        <v>0</v>
      </c>
      <c r="V381" s="3">
        <v>0</v>
      </c>
      <c r="W381" s="3">
        <v>0</v>
      </c>
      <c r="X381" s="3">
        <v>0</v>
      </c>
      <c r="Y381" s="7" t="s">
        <v>44</v>
      </c>
      <c r="Z381" s="3">
        <v>0</v>
      </c>
      <c r="AA381" s="3">
        <v>0</v>
      </c>
      <c r="AB381" s="3">
        <v>0</v>
      </c>
      <c r="AC381" s="7" t="s">
        <v>44</v>
      </c>
      <c r="AD381" s="7" t="s">
        <v>44</v>
      </c>
      <c r="AE381" s="7" t="s">
        <v>44</v>
      </c>
      <c r="AF381" s="3" t="s">
        <v>2139</v>
      </c>
      <c r="AG381" s="6" t="s">
        <v>2140</v>
      </c>
      <c r="AH381" s="8" t="s">
        <v>2141</v>
      </c>
      <c r="AI381" s="8" t="s">
        <v>44</v>
      </c>
      <c r="AJ381" s="4" t="s">
        <v>51</v>
      </c>
      <c r="AK381" s="4" t="s">
        <v>52</v>
      </c>
    </row>
    <row r="382" spans="1:37" ht="14.25" customHeight="1">
      <c r="A382" s="2">
        <v>380</v>
      </c>
      <c r="B382" s="2" t="s">
        <v>1563</v>
      </c>
      <c r="C382" s="5">
        <v>43182</v>
      </c>
      <c r="D382" s="5" t="s">
        <v>38</v>
      </c>
      <c r="E382" s="2" t="s">
        <v>39</v>
      </c>
      <c r="F382" s="2" t="s">
        <v>2142</v>
      </c>
      <c r="G382" s="2" t="s">
        <v>2143</v>
      </c>
      <c r="H382" s="2" t="s">
        <v>2144</v>
      </c>
      <c r="I382" s="3" t="s">
        <v>89</v>
      </c>
      <c r="J382" s="3" t="s">
        <v>43</v>
      </c>
      <c r="K382" s="3">
        <v>25</v>
      </c>
      <c r="L382" s="3" t="s">
        <v>44</v>
      </c>
      <c r="M382" s="3" t="s">
        <v>44</v>
      </c>
      <c r="N382" s="3" t="s">
        <v>45</v>
      </c>
      <c r="O382" s="3" t="s">
        <v>2145</v>
      </c>
      <c r="P382" s="3" t="s">
        <v>60</v>
      </c>
      <c r="Q382" s="3" t="s">
        <v>46</v>
      </c>
      <c r="R382" s="3" t="s">
        <v>46</v>
      </c>
      <c r="S382" s="2">
        <v>0</v>
      </c>
      <c r="T382" s="2" t="s">
        <v>47</v>
      </c>
      <c r="U382" s="3">
        <v>0</v>
      </c>
      <c r="V382" s="3">
        <v>0</v>
      </c>
      <c r="W382" s="3">
        <v>0</v>
      </c>
      <c r="X382" s="3">
        <v>0</v>
      </c>
      <c r="Y382" s="7" t="s">
        <v>44</v>
      </c>
      <c r="Z382" s="3">
        <v>0</v>
      </c>
      <c r="AA382" s="3">
        <v>0</v>
      </c>
      <c r="AB382" s="3">
        <v>0</v>
      </c>
      <c r="AC382" s="7" t="s">
        <v>44</v>
      </c>
      <c r="AD382" s="7" t="s">
        <v>44</v>
      </c>
      <c r="AE382" s="7" t="s">
        <v>44</v>
      </c>
      <c r="AF382" s="3" t="s">
        <v>2146</v>
      </c>
      <c r="AG382" s="6" t="s">
        <v>2147</v>
      </c>
      <c r="AH382" s="8" t="s">
        <v>2148</v>
      </c>
      <c r="AI382" s="8" t="s">
        <v>44</v>
      </c>
      <c r="AJ382" s="4" t="s">
        <v>51</v>
      </c>
      <c r="AK382" s="4" t="s">
        <v>78</v>
      </c>
    </row>
    <row r="383" spans="1:37" ht="14.25" customHeight="1">
      <c r="A383" s="2">
        <v>381</v>
      </c>
      <c r="B383" s="2" t="s">
        <v>1563</v>
      </c>
      <c r="C383" s="5">
        <v>43182</v>
      </c>
      <c r="D383" s="5" t="s">
        <v>53</v>
      </c>
      <c r="E383" s="2" t="s">
        <v>54</v>
      </c>
      <c r="F383" s="2" t="s">
        <v>1820</v>
      </c>
      <c r="G383" s="2" t="s">
        <v>2149</v>
      </c>
      <c r="H383" s="2" t="s">
        <v>388</v>
      </c>
      <c r="I383" s="3" t="s">
        <v>388</v>
      </c>
      <c r="J383" s="3" t="s">
        <v>172</v>
      </c>
      <c r="K383" s="3">
        <v>1</v>
      </c>
      <c r="L383" s="3" t="s">
        <v>2150</v>
      </c>
      <c r="M383" s="3" t="s">
        <v>307</v>
      </c>
      <c r="N383" s="3" t="s">
        <v>45</v>
      </c>
      <c r="O383" s="3" t="s">
        <v>574</v>
      </c>
      <c r="P383" s="3" t="s">
        <v>60</v>
      </c>
      <c r="Q383" s="3" t="s">
        <v>46</v>
      </c>
      <c r="R383" s="3" t="s">
        <v>46</v>
      </c>
      <c r="S383" s="2">
        <v>0</v>
      </c>
      <c r="T383" s="2" t="s">
        <v>47</v>
      </c>
      <c r="U383" s="3">
        <v>0</v>
      </c>
      <c r="V383" s="3">
        <v>0</v>
      </c>
      <c r="W383" s="3">
        <v>0</v>
      </c>
      <c r="X383" s="3">
        <v>0</v>
      </c>
      <c r="Y383" s="7" t="s">
        <v>44</v>
      </c>
      <c r="Z383" s="3">
        <v>0</v>
      </c>
      <c r="AA383" s="3">
        <v>0</v>
      </c>
      <c r="AB383" s="3">
        <v>0</v>
      </c>
      <c r="AC383" s="7" t="s">
        <v>44</v>
      </c>
      <c r="AD383" s="3" t="s">
        <v>2151</v>
      </c>
      <c r="AE383" s="7" t="s">
        <v>44</v>
      </c>
      <c r="AF383" s="3" t="s">
        <v>2152</v>
      </c>
      <c r="AG383" s="6" t="s">
        <v>2153</v>
      </c>
      <c r="AH383" s="8" t="s">
        <v>2154</v>
      </c>
      <c r="AI383" s="8" t="s">
        <v>44</v>
      </c>
      <c r="AJ383" s="4" t="s">
        <v>51</v>
      </c>
      <c r="AK383" s="4" t="s">
        <v>66</v>
      </c>
    </row>
    <row r="384" spans="1:37" ht="14.25" customHeight="1">
      <c r="A384" s="2">
        <v>382</v>
      </c>
      <c r="B384" s="2" t="s">
        <v>1563</v>
      </c>
      <c r="C384" s="5">
        <v>43182</v>
      </c>
      <c r="D384" s="5" t="s">
        <v>134</v>
      </c>
      <c r="E384" s="2" t="s">
        <v>301</v>
      </c>
      <c r="F384" s="2" t="s">
        <v>1900</v>
      </c>
      <c r="G384" s="2" t="s">
        <v>2155</v>
      </c>
      <c r="H384" s="2" t="s">
        <v>42</v>
      </c>
      <c r="I384" s="3" t="s">
        <v>42</v>
      </c>
      <c r="J384" s="3" t="s">
        <v>43</v>
      </c>
      <c r="K384" s="3">
        <v>1</v>
      </c>
      <c r="L384" s="3" t="s">
        <v>2156</v>
      </c>
      <c r="M384" s="3" t="s">
        <v>307</v>
      </c>
      <c r="N384" s="3" t="s">
        <v>45</v>
      </c>
      <c r="O384" s="3" t="s">
        <v>97</v>
      </c>
      <c r="P384" s="3" t="s">
        <v>74</v>
      </c>
      <c r="Q384" s="3" t="s">
        <v>46</v>
      </c>
      <c r="R384" s="3" t="s">
        <v>46</v>
      </c>
      <c r="S384" s="2">
        <v>0</v>
      </c>
      <c r="T384" s="2" t="s">
        <v>47</v>
      </c>
      <c r="U384" s="3">
        <v>0</v>
      </c>
      <c r="V384" s="3">
        <v>0</v>
      </c>
      <c r="W384" s="3">
        <v>0</v>
      </c>
      <c r="X384" s="3">
        <v>0</v>
      </c>
      <c r="Y384" s="7" t="s">
        <v>44</v>
      </c>
      <c r="Z384" s="3">
        <v>0</v>
      </c>
      <c r="AA384" s="3">
        <v>0</v>
      </c>
      <c r="AB384" s="3">
        <v>0</v>
      </c>
      <c r="AC384" s="7" t="s">
        <v>44</v>
      </c>
      <c r="AD384" s="3" t="s">
        <v>2157</v>
      </c>
      <c r="AE384" s="7" t="s">
        <v>44</v>
      </c>
      <c r="AF384" s="3" t="s">
        <v>2158</v>
      </c>
      <c r="AG384" s="6" t="s">
        <v>2159</v>
      </c>
      <c r="AH384" s="8" t="s">
        <v>2160</v>
      </c>
      <c r="AI384" s="8" t="s">
        <v>44</v>
      </c>
      <c r="AJ384" s="4" t="s">
        <v>51</v>
      </c>
      <c r="AK384" s="4" t="s">
        <v>66</v>
      </c>
    </row>
    <row r="385" spans="1:37" ht="14.25" customHeight="1">
      <c r="A385" s="2">
        <v>383</v>
      </c>
      <c r="B385" s="2" t="s">
        <v>1563</v>
      </c>
      <c r="C385" s="5">
        <v>43183</v>
      </c>
      <c r="D385" s="5" t="s">
        <v>134</v>
      </c>
      <c r="E385" s="2" t="s">
        <v>450</v>
      </c>
      <c r="F385" s="2" t="s">
        <v>2161</v>
      </c>
      <c r="G385" s="2" t="s">
        <v>2162</v>
      </c>
      <c r="H385" s="2" t="s">
        <v>2163</v>
      </c>
      <c r="I385" s="3" t="s">
        <v>388</v>
      </c>
      <c r="J385" s="3" t="s">
        <v>172</v>
      </c>
      <c r="K385" s="3">
        <v>3</v>
      </c>
      <c r="L385" s="3" t="s">
        <v>44</v>
      </c>
      <c r="M385" s="3" t="s">
        <v>44</v>
      </c>
      <c r="N385" s="3" t="s">
        <v>45</v>
      </c>
      <c r="O385" s="3" t="s">
        <v>44</v>
      </c>
      <c r="P385" s="3" t="s">
        <v>44</v>
      </c>
      <c r="Q385" s="3" t="s">
        <v>46</v>
      </c>
      <c r="R385" s="3" t="s">
        <v>46</v>
      </c>
      <c r="S385" s="2">
        <v>0</v>
      </c>
      <c r="T385" s="2" t="s">
        <v>47</v>
      </c>
      <c r="U385" s="3">
        <v>0</v>
      </c>
      <c r="V385" s="3">
        <v>0</v>
      </c>
      <c r="W385" s="3">
        <v>0</v>
      </c>
      <c r="X385" s="3">
        <v>0</v>
      </c>
      <c r="Y385" s="7" t="s">
        <v>44</v>
      </c>
      <c r="Z385" s="3">
        <v>0</v>
      </c>
      <c r="AA385" s="3">
        <v>0</v>
      </c>
      <c r="AB385" s="3">
        <v>0</v>
      </c>
      <c r="AC385" s="7" t="s">
        <v>44</v>
      </c>
      <c r="AD385" s="7" t="s">
        <v>44</v>
      </c>
      <c r="AE385" s="7" t="s">
        <v>44</v>
      </c>
      <c r="AF385" s="3" t="s">
        <v>2164</v>
      </c>
      <c r="AG385" s="6" t="s">
        <v>2165</v>
      </c>
      <c r="AH385" s="8" t="s">
        <v>2166</v>
      </c>
      <c r="AI385" s="8" t="s">
        <v>44</v>
      </c>
      <c r="AJ385" s="4" t="s">
        <v>51</v>
      </c>
      <c r="AK385" s="4" t="s">
        <v>52</v>
      </c>
    </row>
    <row r="386" spans="1:37" ht="14.25" customHeight="1">
      <c r="A386" s="2">
        <v>384</v>
      </c>
      <c r="B386" s="2" t="s">
        <v>1563</v>
      </c>
      <c r="C386" s="5">
        <v>43183</v>
      </c>
      <c r="D386" s="5" t="s">
        <v>38</v>
      </c>
      <c r="E386" s="2" t="s">
        <v>39</v>
      </c>
      <c r="F386" s="2" t="s">
        <v>1609</v>
      </c>
      <c r="G386" s="2" t="s">
        <v>39</v>
      </c>
      <c r="H386" s="2" t="s">
        <v>281</v>
      </c>
      <c r="I386" s="3" t="s">
        <v>130</v>
      </c>
      <c r="J386" s="3" t="s">
        <v>84</v>
      </c>
      <c r="K386" s="3">
        <v>1</v>
      </c>
      <c r="L386" s="3" t="s">
        <v>44</v>
      </c>
      <c r="M386" s="3" t="s">
        <v>44</v>
      </c>
      <c r="N386" s="3" t="s">
        <v>272</v>
      </c>
      <c r="O386" s="3" t="s">
        <v>2167</v>
      </c>
      <c r="P386" s="3" t="s">
        <v>60</v>
      </c>
      <c r="Q386" s="3" t="s">
        <v>46</v>
      </c>
      <c r="R386" s="3" t="s">
        <v>46</v>
      </c>
      <c r="S386" s="2">
        <v>0</v>
      </c>
      <c r="T386" s="2" t="s">
        <v>47</v>
      </c>
      <c r="U386" s="3">
        <v>0</v>
      </c>
      <c r="V386" s="3">
        <v>0</v>
      </c>
      <c r="W386" s="3">
        <v>0</v>
      </c>
      <c r="X386" s="3">
        <v>0</v>
      </c>
      <c r="Y386" s="7" t="s">
        <v>44</v>
      </c>
      <c r="Z386" s="3">
        <v>0</v>
      </c>
      <c r="AA386" s="3">
        <v>0</v>
      </c>
      <c r="AB386" s="3">
        <v>0</v>
      </c>
      <c r="AC386" s="7" t="s">
        <v>44</v>
      </c>
      <c r="AD386" s="7" t="s">
        <v>44</v>
      </c>
      <c r="AE386" s="7" t="s">
        <v>44</v>
      </c>
      <c r="AF386" s="3" t="s">
        <v>2168</v>
      </c>
      <c r="AG386" s="6" t="s">
        <v>2169</v>
      </c>
      <c r="AH386" s="8" t="s">
        <v>2170</v>
      </c>
      <c r="AI386" s="8" t="s">
        <v>44</v>
      </c>
      <c r="AJ386" s="4" t="s">
        <v>51</v>
      </c>
      <c r="AK386" s="4" t="s">
        <v>66</v>
      </c>
    </row>
    <row r="387" spans="1:37" ht="14.25" customHeight="1">
      <c r="A387" s="2">
        <v>385</v>
      </c>
      <c r="B387" s="2" t="s">
        <v>1563</v>
      </c>
      <c r="C387" s="5">
        <v>43183</v>
      </c>
      <c r="D387" s="5" t="s">
        <v>107</v>
      </c>
      <c r="E387" s="2" t="s">
        <v>469</v>
      </c>
      <c r="F387" s="2" t="s">
        <v>1890</v>
      </c>
      <c r="G387" s="2" t="s">
        <v>875</v>
      </c>
      <c r="H387" s="2" t="s">
        <v>2171</v>
      </c>
      <c r="I387" s="3" t="s">
        <v>428</v>
      </c>
      <c r="J387" s="3" t="s">
        <v>150</v>
      </c>
      <c r="K387" s="3">
        <v>1</v>
      </c>
      <c r="L387" s="3" t="s">
        <v>44</v>
      </c>
      <c r="M387" s="3" t="s">
        <v>44</v>
      </c>
      <c r="N387" s="3" t="s">
        <v>45</v>
      </c>
      <c r="O387" s="3" t="s">
        <v>44</v>
      </c>
      <c r="P387" s="3" t="s">
        <v>44</v>
      </c>
      <c r="Q387" s="3" t="s">
        <v>46</v>
      </c>
      <c r="R387" s="3" t="s">
        <v>46</v>
      </c>
      <c r="S387" s="2">
        <v>0</v>
      </c>
      <c r="T387" s="2" t="s">
        <v>47</v>
      </c>
      <c r="U387" s="3">
        <v>0</v>
      </c>
      <c r="V387" s="3">
        <v>0</v>
      </c>
      <c r="W387" s="3">
        <v>0</v>
      </c>
      <c r="X387" s="3">
        <v>0</v>
      </c>
      <c r="Y387" s="7" t="s">
        <v>44</v>
      </c>
      <c r="Z387" s="3">
        <v>0</v>
      </c>
      <c r="AA387" s="3">
        <v>0</v>
      </c>
      <c r="AB387" s="3">
        <v>0</v>
      </c>
      <c r="AC387" s="7" t="s">
        <v>44</v>
      </c>
      <c r="AD387" s="7" t="s">
        <v>44</v>
      </c>
      <c r="AE387" s="7" t="s">
        <v>44</v>
      </c>
      <c r="AF387" s="3" t="s">
        <v>2172</v>
      </c>
      <c r="AG387" s="6" t="s">
        <v>2173</v>
      </c>
      <c r="AH387" s="8" t="s">
        <v>2174</v>
      </c>
      <c r="AI387" s="8" t="s">
        <v>44</v>
      </c>
      <c r="AJ387" s="4" t="s">
        <v>51</v>
      </c>
      <c r="AK387" s="4" t="s">
        <v>52</v>
      </c>
    </row>
    <row r="388" spans="1:37" ht="14.25" customHeight="1">
      <c r="A388" s="2">
        <v>386</v>
      </c>
      <c r="B388" s="2" t="s">
        <v>1563</v>
      </c>
      <c r="C388" s="5">
        <v>43183</v>
      </c>
      <c r="D388" s="5" t="s">
        <v>38</v>
      </c>
      <c r="E388" s="2" t="s">
        <v>67</v>
      </c>
      <c r="F388" s="2" t="s">
        <v>426</v>
      </c>
      <c r="G388" s="2" t="s">
        <v>1047</v>
      </c>
      <c r="H388" s="2" t="s">
        <v>410</v>
      </c>
      <c r="I388" s="3" t="s">
        <v>221</v>
      </c>
      <c r="J388" s="3" t="s">
        <v>84</v>
      </c>
      <c r="K388" s="3">
        <v>1</v>
      </c>
      <c r="L388" s="3" t="s">
        <v>44</v>
      </c>
      <c r="M388" s="3" t="s">
        <v>44</v>
      </c>
      <c r="N388" s="3" t="s">
        <v>45</v>
      </c>
      <c r="O388" s="3" t="s">
        <v>44</v>
      </c>
      <c r="P388" s="3" t="s">
        <v>44</v>
      </c>
      <c r="Q388" s="3" t="s">
        <v>46</v>
      </c>
      <c r="R388" s="3" t="s">
        <v>46</v>
      </c>
      <c r="S388" s="2">
        <v>0</v>
      </c>
      <c r="T388" s="2" t="s">
        <v>47</v>
      </c>
      <c r="U388" s="3">
        <v>0</v>
      </c>
      <c r="V388" s="3">
        <v>0</v>
      </c>
      <c r="W388" s="3">
        <v>0</v>
      </c>
      <c r="X388" s="3">
        <v>0</v>
      </c>
      <c r="Y388" s="7" t="s">
        <v>44</v>
      </c>
      <c r="Z388" s="3">
        <v>0</v>
      </c>
      <c r="AA388" s="3">
        <v>0</v>
      </c>
      <c r="AB388" s="3">
        <v>0</v>
      </c>
      <c r="AC388" s="7" t="s">
        <v>44</v>
      </c>
      <c r="AD388" s="7" t="s">
        <v>44</v>
      </c>
      <c r="AE388" s="7" t="s">
        <v>44</v>
      </c>
      <c r="AF388" s="3" t="s">
        <v>2175</v>
      </c>
      <c r="AG388" s="6" t="s">
        <v>2176</v>
      </c>
      <c r="AH388" s="8" t="s">
        <v>2177</v>
      </c>
      <c r="AI388" s="8" t="s">
        <v>44</v>
      </c>
      <c r="AJ388" s="4" t="s">
        <v>51</v>
      </c>
      <c r="AK388" s="4" t="s">
        <v>52</v>
      </c>
    </row>
    <row r="389" spans="1:37" ht="14.25" customHeight="1">
      <c r="A389" s="2">
        <v>387</v>
      </c>
      <c r="B389" s="2" t="s">
        <v>1563</v>
      </c>
      <c r="C389" s="5">
        <v>43183</v>
      </c>
      <c r="D389" s="5" t="s">
        <v>38</v>
      </c>
      <c r="E389" s="2" t="s">
        <v>39</v>
      </c>
      <c r="F389" s="2" t="s">
        <v>1811</v>
      </c>
      <c r="G389" s="2" t="s">
        <v>2178</v>
      </c>
      <c r="H389" s="2" t="s">
        <v>2179</v>
      </c>
      <c r="I389" s="3" t="s">
        <v>89</v>
      </c>
      <c r="J389" s="3" t="s">
        <v>43</v>
      </c>
      <c r="K389" s="3">
        <v>25</v>
      </c>
      <c r="L389" s="3" t="s">
        <v>2180</v>
      </c>
      <c r="M389" s="3" t="s">
        <v>58</v>
      </c>
      <c r="N389" s="3" t="s">
        <v>45</v>
      </c>
      <c r="O389" s="3" t="s">
        <v>44</v>
      </c>
      <c r="P389" s="3" t="s">
        <v>44</v>
      </c>
      <c r="Q389" s="3" t="s">
        <v>46</v>
      </c>
      <c r="R389" s="3" t="s">
        <v>46</v>
      </c>
      <c r="S389" s="2">
        <v>0</v>
      </c>
      <c r="T389" s="2" t="s">
        <v>47</v>
      </c>
      <c r="U389" s="7">
        <v>0</v>
      </c>
      <c r="V389" s="7">
        <v>0</v>
      </c>
      <c r="W389" s="3">
        <v>0</v>
      </c>
      <c r="X389" s="3">
        <v>0</v>
      </c>
      <c r="Y389" s="7" t="s">
        <v>44</v>
      </c>
      <c r="Z389" s="3">
        <v>0</v>
      </c>
      <c r="AA389" s="3">
        <v>0</v>
      </c>
      <c r="AB389" s="3">
        <v>0</v>
      </c>
      <c r="AC389" s="7" t="s">
        <v>44</v>
      </c>
      <c r="AD389" s="7" t="s">
        <v>44</v>
      </c>
      <c r="AE389" s="7" t="s">
        <v>44</v>
      </c>
      <c r="AF389" s="3" t="s">
        <v>2181</v>
      </c>
      <c r="AG389" s="6" t="s">
        <v>2182</v>
      </c>
      <c r="AH389" s="8" t="s">
        <v>2183</v>
      </c>
      <c r="AI389" s="8" t="s">
        <v>44</v>
      </c>
      <c r="AJ389" s="4" t="s">
        <v>51</v>
      </c>
      <c r="AK389" s="4" t="s">
        <v>66</v>
      </c>
    </row>
    <row r="390" spans="1:37" ht="14.25" customHeight="1">
      <c r="A390" s="2">
        <v>388</v>
      </c>
      <c r="B390" s="2" t="s">
        <v>1563</v>
      </c>
      <c r="C390" s="5">
        <v>43183</v>
      </c>
      <c r="D390" s="5" t="s">
        <v>529</v>
      </c>
      <c r="E390" s="2" t="s">
        <v>787</v>
      </c>
      <c r="F390" s="2" t="s">
        <v>1435</v>
      </c>
      <c r="G390" s="2" t="s">
        <v>2184</v>
      </c>
      <c r="H390" s="2" t="s">
        <v>2185</v>
      </c>
      <c r="I390" s="3" t="s">
        <v>1368</v>
      </c>
      <c r="J390" s="3" t="s">
        <v>172</v>
      </c>
      <c r="K390" s="3">
        <v>1</v>
      </c>
      <c r="L390" s="3" t="s">
        <v>44</v>
      </c>
      <c r="M390" s="3" t="s">
        <v>44</v>
      </c>
      <c r="N390" s="3" t="s">
        <v>45</v>
      </c>
      <c r="O390" s="3" t="s">
        <v>44</v>
      </c>
      <c r="P390" s="3" t="s">
        <v>44</v>
      </c>
      <c r="Q390" s="3" t="s">
        <v>46</v>
      </c>
      <c r="R390" s="3" t="s">
        <v>46</v>
      </c>
      <c r="S390" s="2">
        <v>0</v>
      </c>
      <c r="T390" s="2" t="s">
        <v>47</v>
      </c>
      <c r="U390" s="3">
        <v>0</v>
      </c>
      <c r="V390" s="3">
        <v>0</v>
      </c>
      <c r="W390" s="3">
        <v>0</v>
      </c>
      <c r="X390" s="3">
        <v>0</v>
      </c>
      <c r="Y390" s="7" t="s">
        <v>44</v>
      </c>
      <c r="Z390" s="3">
        <v>0</v>
      </c>
      <c r="AA390" s="3">
        <v>0</v>
      </c>
      <c r="AB390" s="3">
        <v>0</v>
      </c>
      <c r="AC390" s="7" t="s">
        <v>44</v>
      </c>
      <c r="AD390" s="7" t="s">
        <v>44</v>
      </c>
      <c r="AE390" s="7" t="s">
        <v>44</v>
      </c>
      <c r="AF390" s="3" t="s">
        <v>2186</v>
      </c>
      <c r="AG390" s="6" t="s">
        <v>2187</v>
      </c>
      <c r="AH390" s="8" t="s">
        <v>2188</v>
      </c>
      <c r="AI390" s="8" t="s">
        <v>44</v>
      </c>
      <c r="AJ390" s="4" t="s">
        <v>51</v>
      </c>
      <c r="AK390" s="4" t="s">
        <v>52</v>
      </c>
    </row>
    <row r="391" spans="1:37" ht="14.25" customHeight="1">
      <c r="A391" s="2">
        <v>389</v>
      </c>
      <c r="B391" s="2" t="s">
        <v>1563</v>
      </c>
      <c r="C391" s="5">
        <v>43183</v>
      </c>
      <c r="D391" s="5" t="s">
        <v>38</v>
      </c>
      <c r="E391" s="2" t="s">
        <v>67</v>
      </c>
      <c r="F391" s="2" t="s">
        <v>1977</v>
      </c>
      <c r="G391" s="2" t="s">
        <v>2189</v>
      </c>
      <c r="H391" s="2" t="s">
        <v>1978</v>
      </c>
      <c r="I391" s="3" t="s">
        <v>2190</v>
      </c>
      <c r="J391" s="3" t="s">
        <v>72</v>
      </c>
      <c r="K391" s="3">
        <v>1</v>
      </c>
      <c r="L391" s="3" t="s">
        <v>44</v>
      </c>
      <c r="M391" s="3" t="s">
        <v>44</v>
      </c>
      <c r="N391" s="3" t="s">
        <v>45</v>
      </c>
      <c r="O391" s="3" t="s">
        <v>44</v>
      </c>
      <c r="P391" s="3" t="s">
        <v>44</v>
      </c>
      <c r="Q391" s="3" t="s">
        <v>46</v>
      </c>
      <c r="R391" s="3" t="s">
        <v>46</v>
      </c>
      <c r="S391" s="2">
        <v>0</v>
      </c>
      <c r="T391" s="2" t="s">
        <v>47</v>
      </c>
      <c r="U391" s="3">
        <v>0</v>
      </c>
      <c r="V391" s="3">
        <v>0</v>
      </c>
      <c r="W391" s="3">
        <v>0</v>
      </c>
      <c r="X391" s="3">
        <v>0</v>
      </c>
      <c r="Y391" s="7" t="s">
        <v>44</v>
      </c>
      <c r="Z391" s="3">
        <v>0</v>
      </c>
      <c r="AA391" s="3">
        <v>0</v>
      </c>
      <c r="AB391" s="3">
        <v>0</v>
      </c>
      <c r="AC391" s="7" t="s">
        <v>44</v>
      </c>
      <c r="AD391" s="7" t="s">
        <v>44</v>
      </c>
      <c r="AE391" s="7" t="s">
        <v>44</v>
      </c>
      <c r="AF391" s="3" t="s">
        <v>2191</v>
      </c>
      <c r="AG391" s="6" t="s">
        <v>2192</v>
      </c>
      <c r="AH391" s="8" t="s">
        <v>2193</v>
      </c>
      <c r="AI391" s="8" t="s">
        <v>44</v>
      </c>
      <c r="AJ391" s="4" t="s">
        <v>51</v>
      </c>
      <c r="AK391" s="4" t="s">
        <v>52</v>
      </c>
    </row>
    <row r="392" spans="1:37" ht="14.25" customHeight="1">
      <c r="A392" s="2">
        <v>390</v>
      </c>
      <c r="B392" s="2" t="s">
        <v>1563</v>
      </c>
      <c r="C392" s="5">
        <v>43184</v>
      </c>
      <c r="D392" s="5" t="s">
        <v>107</v>
      </c>
      <c r="E392" s="2" t="s">
        <v>108</v>
      </c>
      <c r="F392" s="2" t="s">
        <v>1555</v>
      </c>
      <c r="G392" s="2" t="s">
        <v>1925</v>
      </c>
      <c r="H392" s="2" t="s">
        <v>42</v>
      </c>
      <c r="I392" s="3" t="s">
        <v>42</v>
      </c>
      <c r="J392" s="3" t="s">
        <v>43</v>
      </c>
      <c r="K392" s="3">
        <v>1</v>
      </c>
      <c r="L392" s="3" t="s">
        <v>1882</v>
      </c>
      <c r="M392" s="3" t="s">
        <v>58</v>
      </c>
      <c r="N392" s="3" t="s">
        <v>45</v>
      </c>
      <c r="O392" s="3" t="s">
        <v>2194</v>
      </c>
      <c r="P392" s="3" t="s">
        <v>60</v>
      </c>
      <c r="Q392" s="3" t="s">
        <v>46</v>
      </c>
      <c r="R392" s="3" t="s">
        <v>46</v>
      </c>
      <c r="S392" s="2">
        <v>1</v>
      </c>
      <c r="T392" s="2" t="s">
        <v>61</v>
      </c>
      <c r="U392" s="3">
        <v>1</v>
      </c>
      <c r="V392" s="3">
        <v>0</v>
      </c>
      <c r="W392" s="3">
        <v>1</v>
      </c>
      <c r="X392" s="3">
        <v>0</v>
      </c>
      <c r="Y392" s="7" t="s">
        <v>44</v>
      </c>
      <c r="Z392" s="3">
        <v>0</v>
      </c>
      <c r="AA392" s="3">
        <v>0</v>
      </c>
      <c r="AB392" s="3">
        <v>0</v>
      </c>
      <c r="AC392" s="7" t="s">
        <v>44</v>
      </c>
      <c r="AD392" s="7" t="s">
        <v>44</v>
      </c>
      <c r="AE392" s="7" t="s">
        <v>44</v>
      </c>
      <c r="AF392" s="3" t="s">
        <v>2195</v>
      </c>
      <c r="AG392" s="6" t="s">
        <v>2196</v>
      </c>
      <c r="AH392" s="8" t="s">
        <v>2197</v>
      </c>
      <c r="AI392" s="8" t="s">
        <v>44</v>
      </c>
      <c r="AJ392" s="4" t="s">
        <v>51</v>
      </c>
      <c r="AK392" s="4" t="s">
        <v>66</v>
      </c>
    </row>
    <row r="393" spans="1:37" ht="14.25" customHeight="1">
      <c r="A393" s="2">
        <v>391</v>
      </c>
      <c r="B393" s="2" t="s">
        <v>1563</v>
      </c>
      <c r="C393" s="5">
        <v>43184</v>
      </c>
      <c r="D393" s="5" t="s">
        <v>38</v>
      </c>
      <c r="E393" s="2" t="s">
        <v>39</v>
      </c>
      <c r="F393" s="2" t="s">
        <v>1078</v>
      </c>
      <c r="G393" s="2" t="s">
        <v>1079</v>
      </c>
      <c r="H393" s="2" t="s">
        <v>42</v>
      </c>
      <c r="I393" s="3" t="s">
        <v>42</v>
      </c>
      <c r="J393" s="3" t="s">
        <v>43</v>
      </c>
      <c r="K393" s="3">
        <v>1</v>
      </c>
      <c r="L393" s="3" t="s">
        <v>44</v>
      </c>
      <c r="M393" s="3" t="s">
        <v>44</v>
      </c>
      <c r="N393" s="3" t="s">
        <v>45</v>
      </c>
      <c r="O393" s="3" t="s">
        <v>97</v>
      </c>
      <c r="P393" s="3" t="s">
        <v>74</v>
      </c>
      <c r="Q393" s="3" t="s">
        <v>46</v>
      </c>
      <c r="R393" s="3" t="s">
        <v>46</v>
      </c>
      <c r="S393" s="2">
        <v>0</v>
      </c>
      <c r="T393" s="2" t="s">
        <v>47</v>
      </c>
      <c r="U393" s="3">
        <v>0</v>
      </c>
      <c r="V393" s="3">
        <v>0</v>
      </c>
      <c r="W393" s="3">
        <v>0</v>
      </c>
      <c r="X393" s="3">
        <v>0</v>
      </c>
      <c r="Y393" s="7" t="s">
        <v>44</v>
      </c>
      <c r="Z393" s="3">
        <v>0</v>
      </c>
      <c r="AA393" s="3">
        <v>0</v>
      </c>
      <c r="AB393" s="3">
        <v>0</v>
      </c>
      <c r="AC393" s="7" t="s">
        <v>44</v>
      </c>
      <c r="AD393" s="7" t="s">
        <v>44</v>
      </c>
      <c r="AE393" s="7" t="s">
        <v>44</v>
      </c>
      <c r="AF393" s="3" t="s">
        <v>2198</v>
      </c>
      <c r="AG393" s="6" t="s">
        <v>2199</v>
      </c>
      <c r="AH393" s="8" t="s">
        <v>2200</v>
      </c>
      <c r="AI393" s="8" t="s">
        <v>44</v>
      </c>
      <c r="AJ393" s="4" t="s">
        <v>51</v>
      </c>
      <c r="AK393" s="4" t="s">
        <v>78</v>
      </c>
    </row>
    <row r="394" spans="1:37" ht="14.25" customHeight="1">
      <c r="A394" s="2">
        <v>392</v>
      </c>
      <c r="B394" s="2" t="s">
        <v>1563</v>
      </c>
      <c r="C394" s="5">
        <v>43184</v>
      </c>
      <c r="D394" s="5" t="s">
        <v>53</v>
      </c>
      <c r="E394" s="2" t="s">
        <v>167</v>
      </c>
      <c r="F394" s="2" t="s">
        <v>1404</v>
      </c>
      <c r="G394" s="2" t="s">
        <v>2201</v>
      </c>
      <c r="H394" s="2" t="s">
        <v>2202</v>
      </c>
      <c r="I394" s="3" t="s">
        <v>83</v>
      </c>
      <c r="J394" s="3" t="s">
        <v>84</v>
      </c>
      <c r="K394" s="3">
        <v>1</v>
      </c>
      <c r="L394" s="3" t="s">
        <v>2203</v>
      </c>
      <c r="M394" s="3" t="s">
        <v>58</v>
      </c>
      <c r="N394" s="3" t="s">
        <v>45</v>
      </c>
      <c r="O394" s="3" t="s">
        <v>97</v>
      </c>
      <c r="P394" s="3" t="s">
        <v>74</v>
      </c>
      <c r="Q394" s="3" t="s">
        <v>46</v>
      </c>
      <c r="R394" s="3" t="s">
        <v>46</v>
      </c>
      <c r="S394" s="2">
        <v>0</v>
      </c>
      <c r="T394" s="2" t="s">
        <v>47</v>
      </c>
      <c r="U394" s="3">
        <v>0</v>
      </c>
      <c r="V394" s="3">
        <v>0</v>
      </c>
      <c r="W394" s="3">
        <v>0</v>
      </c>
      <c r="X394" s="3">
        <v>0</v>
      </c>
      <c r="Y394" s="7" t="s">
        <v>44</v>
      </c>
      <c r="Z394" s="3">
        <v>0</v>
      </c>
      <c r="AA394" s="3">
        <v>0</v>
      </c>
      <c r="AB394" s="3">
        <v>0</v>
      </c>
      <c r="AC394" s="7" t="s">
        <v>44</v>
      </c>
      <c r="AD394" s="7" t="s">
        <v>44</v>
      </c>
      <c r="AE394" s="7" t="s">
        <v>44</v>
      </c>
      <c r="AF394" s="3" t="s">
        <v>2204</v>
      </c>
      <c r="AG394" s="6" t="s">
        <v>2205</v>
      </c>
      <c r="AH394" s="8" t="s">
        <v>2206</v>
      </c>
      <c r="AI394" s="8" t="s">
        <v>44</v>
      </c>
      <c r="AJ394" s="4" t="s">
        <v>51</v>
      </c>
      <c r="AK394" s="4" t="s">
        <v>66</v>
      </c>
    </row>
    <row r="395" spans="1:37" ht="14.25" customHeight="1">
      <c r="A395" s="2">
        <v>393</v>
      </c>
      <c r="B395" s="2" t="s">
        <v>1563</v>
      </c>
      <c r="C395" s="5">
        <v>43184</v>
      </c>
      <c r="D395" s="5" t="s">
        <v>38</v>
      </c>
      <c r="E395" s="2" t="s">
        <v>79</v>
      </c>
      <c r="F395" s="2" t="s">
        <v>2207</v>
      </c>
      <c r="G395" s="2" t="s">
        <v>2208</v>
      </c>
      <c r="H395" s="2" t="s">
        <v>2209</v>
      </c>
      <c r="I395" s="3" t="s">
        <v>221</v>
      </c>
      <c r="J395" s="3" t="s">
        <v>84</v>
      </c>
      <c r="K395" s="3">
        <v>1</v>
      </c>
      <c r="L395" s="3" t="s">
        <v>44</v>
      </c>
      <c r="M395" s="3" t="s">
        <v>44</v>
      </c>
      <c r="N395" s="3" t="s">
        <v>45</v>
      </c>
      <c r="O395" s="3" t="s">
        <v>44</v>
      </c>
      <c r="P395" s="3" t="s">
        <v>44</v>
      </c>
      <c r="Q395" s="3" t="s">
        <v>46</v>
      </c>
      <c r="R395" s="3" t="s">
        <v>46</v>
      </c>
      <c r="S395" s="2">
        <v>0</v>
      </c>
      <c r="T395" s="2" t="s">
        <v>47</v>
      </c>
      <c r="U395" s="3">
        <v>0</v>
      </c>
      <c r="V395" s="3">
        <v>0</v>
      </c>
      <c r="W395" s="3">
        <v>0</v>
      </c>
      <c r="X395" s="3">
        <v>0</v>
      </c>
      <c r="Y395" s="7" t="s">
        <v>44</v>
      </c>
      <c r="Z395" s="3">
        <v>0</v>
      </c>
      <c r="AA395" s="3">
        <v>0</v>
      </c>
      <c r="AB395" s="3">
        <v>0</v>
      </c>
      <c r="AC395" s="7" t="s">
        <v>44</v>
      </c>
      <c r="AD395" s="7" t="s">
        <v>44</v>
      </c>
      <c r="AE395" s="7" t="s">
        <v>44</v>
      </c>
      <c r="AF395" s="3" t="s">
        <v>2210</v>
      </c>
      <c r="AG395" s="6" t="s">
        <v>2211</v>
      </c>
      <c r="AH395" s="8" t="s">
        <v>2212</v>
      </c>
      <c r="AI395" s="8" t="s">
        <v>44</v>
      </c>
      <c r="AJ395" s="4" t="s">
        <v>51</v>
      </c>
      <c r="AK395" s="4" t="s">
        <v>52</v>
      </c>
    </row>
    <row r="396" spans="1:37" ht="14.25" customHeight="1">
      <c r="A396" s="2">
        <v>394</v>
      </c>
      <c r="B396" s="2" t="s">
        <v>1563</v>
      </c>
      <c r="C396" s="5">
        <v>43184</v>
      </c>
      <c r="D396" s="5" t="s">
        <v>53</v>
      </c>
      <c r="E396" s="2" t="s">
        <v>54</v>
      </c>
      <c r="F396" s="2" t="s">
        <v>2213</v>
      </c>
      <c r="G396" s="2" t="s">
        <v>2214</v>
      </c>
      <c r="H396" s="2" t="s">
        <v>2215</v>
      </c>
      <c r="I396" s="3" t="s">
        <v>130</v>
      </c>
      <c r="J396" s="3" t="s">
        <v>84</v>
      </c>
      <c r="K396" s="3">
        <v>1</v>
      </c>
      <c r="L396" s="3" t="s">
        <v>44</v>
      </c>
      <c r="M396" s="3" t="s">
        <v>44</v>
      </c>
      <c r="N396" s="3" t="s">
        <v>45</v>
      </c>
      <c r="O396" s="3" t="s">
        <v>44</v>
      </c>
      <c r="P396" s="3" t="s">
        <v>44</v>
      </c>
      <c r="Q396" s="3" t="s">
        <v>46</v>
      </c>
      <c r="R396" s="3" t="s">
        <v>46</v>
      </c>
      <c r="S396" s="2">
        <v>0</v>
      </c>
      <c r="T396" s="2" t="s">
        <v>47</v>
      </c>
      <c r="U396" s="3">
        <v>0</v>
      </c>
      <c r="V396" s="3">
        <v>0</v>
      </c>
      <c r="W396" s="3">
        <v>0</v>
      </c>
      <c r="X396" s="3">
        <v>0</v>
      </c>
      <c r="Y396" s="7" t="s">
        <v>44</v>
      </c>
      <c r="Z396" s="3">
        <v>0</v>
      </c>
      <c r="AA396" s="3">
        <v>0</v>
      </c>
      <c r="AB396" s="3">
        <v>0</v>
      </c>
      <c r="AC396" s="7" t="s">
        <v>44</v>
      </c>
      <c r="AD396" s="7" t="s">
        <v>44</v>
      </c>
      <c r="AE396" s="7" t="s">
        <v>44</v>
      </c>
      <c r="AF396" s="3" t="s">
        <v>2216</v>
      </c>
      <c r="AG396" s="6" t="s">
        <v>2217</v>
      </c>
      <c r="AH396" s="8" t="s">
        <v>2218</v>
      </c>
      <c r="AI396" s="8" t="s">
        <v>44</v>
      </c>
      <c r="AJ396" s="4" t="s">
        <v>51</v>
      </c>
      <c r="AK396" s="4" t="s">
        <v>52</v>
      </c>
    </row>
    <row r="397" spans="1:37" ht="14.25" customHeight="1">
      <c r="A397" s="2">
        <v>395</v>
      </c>
      <c r="B397" s="2" t="s">
        <v>1563</v>
      </c>
      <c r="C397" s="5">
        <v>43184</v>
      </c>
      <c r="D397" s="5" t="s">
        <v>134</v>
      </c>
      <c r="E397" s="2" t="s">
        <v>301</v>
      </c>
      <c r="F397" s="2" t="s">
        <v>2219</v>
      </c>
      <c r="G397" s="2" t="s">
        <v>2220</v>
      </c>
      <c r="H397" s="2" t="s">
        <v>2221</v>
      </c>
      <c r="I397" s="3" t="s">
        <v>221</v>
      </c>
      <c r="J397" s="3" t="s">
        <v>84</v>
      </c>
      <c r="K397" s="3">
        <v>1</v>
      </c>
      <c r="L397" s="3" t="s">
        <v>2222</v>
      </c>
      <c r="M397" s="3" t="s">
        <v>58</v>
      </c>
      <c r="N397" s="3" t="s">
        <v>45</v>
      </c>
      <c r="O397" s="3" t="s">
        <v>2223</v>
      </c>
      <c r="P397" s="3" t="s">
        <v>60</v>
      </c>
      <c r="Q397" s="3" t="s">
        <v>46</v>
      </c>
      <c r="R397" s="3" t="s">
        <v>46</v>
      </c>
      <c r="S397" s="2">
        <v>0</v>
      </c>
      <c r="T397" s="2" t="s">
        <v>47</v>
      </c>
      <c r="U397" s="3">
        <v>0</v>
      </c>
      <c r="V397" s="3">
        <v>0</v>
      </c>
      <c r="W397" s="3">
        <v>0</v>
      </c>
      <c r="X397" s="3">
        <v>0</v>
      </c>
      <c r="Y397" s="7" t="s">
        <v>44</v>
      </c>
      <c r="Z397" s="3">
        <v>0</v>
      </c>
      <c r="AA397" s="3">
        <v>0</v>
      </c>
      <c r="AB397" s="3">
        <v>0</v>
      </c>
      <c r="AC397" s="7" t="s">
        <v>44</v>
      </c>
      <c r="AD397" s="7" t="s">
        <v>44</v>
      </c>
      <c r="AE397" s="7" t="s">
        <v>44</v>
      </c>
      <c r="AF397" s="3" t="s">
        <v>2224</v>
      </c>
      <c r="AG397" s="6" t="s">
        <v>2225</v>
      </c>
      <c r="AH397" s="8" t="s">
        <v>2226</v>
      </c>
      <c r="AI397" s="8" t="s">
        <v>44</v>
      </c>
      <c r="AJ397" s="4" t="s">
        <v>51</v>
      </c>
      <c r="AK397" s="4" t="s">
        <v>66</v>
      </c>
    </row>
    <row r="398" spans="1:37" ht="14.25" customHeight="1">
      <c r="A398" s="2">
        <v>396</v>
      </c>
      <c r="B398" s="2" t="s">
        <v>1563</v>
      </c>
      <c r="C398" s="5">
        <v>43184</v>
      </c>
      <c r="D398" s="5" t="s">
        <v>107</v>
      </c>
      <c r="E398" s="2" t="s">
        <v>1462</v>
      </c>
      <c r="F398" s="2" t="s">
        <v>2227</v>
      </c>
      <c r="G398" s="2" t="s">
        <v>2228</v>
      </c>
      <c r="H398" s="2" t="s">
        <v>976</v>
      </c>
      <c r="I398" s="3" t="s">
        <v>171</v>
      </c>
      <c r="J398" s="3" t="s">
        <v>172</v>
      </c>
      <c r="K398" s="3">
        <v>1</v>
      </c>
      <c r="L398" s="3" t="s">
        <v>2229</v>
      </c>
      <c r="M398" s="3" t="s">
        <v>58</v>
      </c>
      <c r="N398" s="3" t="s">
        <v>45</v>
      </c>
      <c r="O398" s="3" t="s">
        <v>44</v>
      </c>
      <c r="P398" s="3" t="s">
        <v>44</v>
      </c>
      <c r="Q398" s="3" t="s">
        <v>46</v>
      </c>
      <c r="R398" s="3" t="s">
        <v>46</v>
      </c>
      <c r="S398" s="2">
        <v>0</v>
      </c>
      <c r="T398" s="2" t="s">
        <v>47</v>
      </c>
      <c r="U398" s="3">
        <v>0</v>
      </c>
      <c r="V398" s="3">
        <v>0</v>
      </c>
      <c r="W398" s="3">
        <v>0</v>
      </c>
      <c r="X398" s="3">
        <v>0</v>
      </c>
      <c r="Y398" s="7" t="s">
        <v>44</v>
      </c>
      <c r="Z398" s="3">
        <v>0</v>
      </c>
      <c r="AA398" s="3">
        <v>0</v>
      </c>
      <c r="AB398" s="3">
        <v>0</v>
      </c>
      <c r="AC398" s="7" t="s">
        <v>44</v>
      </c>
      <c r="AD398" s="7" t="s">
        <v>44</v>
      </c>
      <c r="AE398" s="7" t="s">
        <v>44</v>
      </c>
      <c r="AF398" s="3" t="s">
        <v>2230</v>
      </c>
      <c r="AG398" s="6" t="s">
        <v>2231</v>
      </c>
      <c r="AH398" s="8" t="s">
        <v>2232</v>
      </c>
      <c r="AI398" s="8" t="s">
        <v>44</v>
      </c>
      <c r="AJ398" s="4" t="s">
        <v>51</v>
      </c>
      <c r="AK398" s="4" t="s">
        <v>66</v>
      </c>
    </row>
    <row r="399" spans="1:37" ht="14.25" customHeight="1">
      <c r="A399" s="2">
        <v>397</v>
      </c>
      <c r="B399" s="2" t="s">
        <v>1563</v>
      </c>
      <c r="C399" s="5">
        <v>43184</v>
      </c>
      <c r="D399" s="5" t="s">
        <v>107</v>
      </c>
      <c r="E399" s="2" t="s">
        <v>108</v>
      </c>
      <c r="F399" s="2" t="s">
        <v>1151</v>
      </c>
      <c r="G399" s="2" t="s">
        <v>2233</v>
      </c>
      <c r="H399" s="2" t="s">
        <v>42</v>
      </c>
      <c r="I399" s="3" t="s">
        <v>42</v>
      </c>
      <c r="J399" s="3" t="s">
        <v>43</v>
      </c>
      <c r="K399" s="3">
        <v>1</v>
      </c>
      <c r="L399" s="3" t="s">
        <v>2234</v>
      </c>
      <c r="M399" s="3" t="s">
        <v>58</v>
      </c>
      <c r="N399" s="3" t="s">
        <v>45</v>
      </c>
      <c r="O399" s="3" t="s">
        <v>97</v>
      </c>
      <c r="P399" s="3" t="s">
        <v>74</v>
      </c>
      <c r="Q399" s="3" t="s">
        <v>46</v>
      </c>
      <c r="R399" s="3" t="s">
        <v>46</v>
      </c>
      <c r="S399" s="2">
        <v>3</v>
      </c>
      <c r="T399" s="3" t="s">
        <v>123</v>
      </c>
      <c r="U399" s="3">
        <v>2</v>
      </c>
      <c r="V399" s="3">
        <v>0</v>
      </c>
      <c r="W399" s="3">
        <v>2</v>
      </c>
      <c r="X399" s="3">
        <v>0</v>
      </c>
      <c r="Y399" s="7" t="s">
        <v>44</v>
      </c>
      <c r="Z399" s="3">
        <v>1</v>
      </c>
      <c r="AA399" s="3">
        <v>1</v>
      </c>
      <c r="AB399" s="3">
        <v>0</v>
      </c>
      <c r="AC399" s="3" t="s">
        <v>2235</v>
      </c>
      <c r="AD399" s="7" t="s">
        <v>44</v>
      </c>
      <c r="AE399" s="7" t="s">
        <v>44</v>
      </c>
      <c r="AF399" s="3" t="s">
        <v>2236</v>
      </c>
      <c r="AG399" s="6" t="s">
        <v>2237</v>
      </c>
      <c r="AH399" s="8" t="s">
        <v>2238</v>
      </c>
      <c r="AI399" s="8" t="s">
        <v>44</v>
      </c>
      <c r="AJ399" s="4" t="s">
        <v>51</v>
      </c>
      <c r="AK399" s="4" t="s">
        <v>66</v>
      </c>
    </row>
    <row r="400" spans="1:37" ht="14.25" customHeight="1">
      <c r="A400" s="2">
        <v>398</v>
      </c>
      <c r="B400" s="2" t="s">
        <v>1563</v>
      </c>
      <c r="C400" s="5">
        <v>43184</v>
      </c>
      <c r="D400" s="5" t="s">
        <v>53</v>
      </c>
      <c r="E400" s="2" t="s">
        <v>54</v>
      </c>
      <c r="F400" s="2" t="s">
        <v>2239</v>
      </c>
      <c r="G400" s="2" t="s">
        <v>2240</v>
      </c>
      <c r="H400" s="2" t="s">
        <v>2241</v>
      </c>
      <c r="I400" s="3" t="s">
        <v>130</v>
      </c>
      <c r="J400" s="3" t="s">
        <v>84</v>
      </c>
      <c r="K400" s="3">
        <v>1</v>
      </c>
      <c r="L400" s="3" t="s">
        <v>44</v>
      </c>
      <c r="M400" s="3" t="s">
        <v>44</v>
      </c>
      <c r="N400" s="3" t="s">
        <v>45</v>
      </c>
      <c r="O400" s="3" t="s">
        <v>44</v>
      </c>
      <c r="P400" s="3" t="s">
        <v>44</v>
      </c>
      <c r="Q400" s="3" t="s">
        <v>46</v>
      </c>
      <c r="R400" s="3" t="s">
        <v>46</v>
      </c>
      <c r="S400" s="2">
        <v>0</v>
      </c>
      <c r="T400" s="2" t="s">
        <v>47</v>
      </c>
      <c r="U400" s="3">
        <v>0</v>
      </c>
      <c r="V400" s="3">
        <v>0</v>
      </c>
      <c r="W400" s="3">
        <v>0</v>
      </c>
      <c r="X400" s="3">
        <v>0</v>
      </c>
      <c r="Y400" s="7" t="s">
        <v>44</v>
      </c>
      <c r="Z400" s="3">
        <v>0</v>
      </c>
      <c r="AA400" s="3">
        <v>0</v>
      </c>
      <c r="AB400" s="3">
        <v>0</v>
      </c>
      <c r="AC400" s="7" t="s">
        <v>44</v>
      </c>
      <c r="AD400" s="7" t="s">
        <v>44</v>
      </c>
      <c r="AE400" s="7" t="s">
        <v>44</v>
      </c>
      <c r="AF400" s="3" t="s">
        <v>2242</v>
      </c>
      <c r="AG400" s="6" t="s">
        <v>2243</v>
      </c>
      <c r="AH400" s="8" t="s">
        <v>2244</v>
      </c>
      <c r="AI400" s="8" t="s">
        <v>44</v>
      </c>
      <c r="AJ400" s="4" t="s">
        <v>51</v>
      </c>
      <c r="AK400" s="4" t="s">
        <v>52</v>
      </c>
    </row>
    <row r="401" spans="1:37" ht="14.25" customHeight="1">
      <c r="A401" s="2">
        <v>399</v>
      </c>
      <c r="B401" s="2" t="s">
        <v>1563</v>
      </c>
      <c r="C401" s="5">
        <v>43184</v>
      </c>
      <c r="D401" s="5" t="s">
        <v>134</v>
      </c>
      <c r="E401" s="2" t="s">
        <v>301</v>
      </c>
      <c r="F401" s="2" t="s">
        <v>2219</v>
      </c>
      <c r="G401" s="2" t="s">
        <v>2245</v>
      </c>
      <c r="H401" s="2" t="s">
        <v>772</v>
      </c>
      <c r="I401" s="3" t="s">
        <v>772</v>
      </c>
      <c r="J401" s="3" t="s">
        <v>150</v>
      </c>
      <c r="K401" s="3">
        <v>1</v>
      </c>
      <c r="L401" s="3" t="s">
        <v>2246</v>
      </c>
      <c r="M401" s="3" t="s">
        <v>58</v>
      </c>
      <c r="N401" s="3" t="s">
        <v>45</v>
      </c>
      <c r="O401" s="3" t="s">
        <v>97</v>
      </c>
      <c r="P401" s="3" t="s">
        <v>74</v>
      </c>
      <c r="Q401" s="3" t="s">
        <v>46</v>
      </c>
      <c r="R401" s="3" t="s">
        <v>46</v>
      </c>
      <c r="S401" s="2">
        <v>0</v>
      </c>
      <c r="T401" s="2" t="s">
        <v>47</v>
      </c>
      <c r="U401" s="3">
        <v>0</v>
      </c>
      <c r="V401" s="3">
        <v>0</v>
      </c>
      <c r="W401" s="3">
        <v>0</v>
      </c>
      <c r="X401" s="3">
        <v>0</v>
      </c>
      <c r="Y401" s="7" t="s">
        <v>44</v>
      </c>
      <c r="Z401" s="3">
        <v>0</v>
      </c>
      <c r="AA401" s="3">
        <v>0</v>
      </c>
      <c r="AB401" s="3">
        <v>0</v>
      </c>
      <c r="AC401" s="7" t="s">
        <v>44</v>
      </c>
      <c r="AD401" s="3" t="s">
        <v>2247</v>
      </c>
      <c r="AE401" s="7" t="s">
        <v>44</v>
      </c>
      <c r="AF401" s="3" t="s">
        <v>2248</v>
      </c>
      <c r="AG401" s="6" t="s">
        <v>2249</v>
      </c>
      <c r="AH401" s="8" t="s">
        <v>2250</v>
      </c>
      <c r="AI401" s="8" t="s">
        <v>44</v>
      </c>
      <c r="AJ401" s="4" t="s">
        <v>51</v>
      </c>
      <c r="AK401" s="4" t="s">
        <v>66</v>
      </c>
    </row>
    <row r="402" spans="1:37" ht="14.25" customHeight="1">
      <c r="A402" s="2">
        <v>400</v>
      </c>
      <c r="B402" s="2" t="s">
        <v>1563</v>
      </c>
      <c r="C402" s="5">
        <v>43184</v>
      </c>
      <c r="D402" s="5" t="s">
        <v>38</v>
      </c>
      <c r="E402" s="2" t="s">
        <v>67</v>
      </c>
      <c r="F402" s="2" t="s">
        <v>121</v>
      </c>
      <c r="G402" s="2" t="s">
        <v>122</v>
      </c>
      <c r="H402" s="2" t="s">
        <v>42</v>
      </c>
      <c r="I402" s="3" t="s">
        <v>42</v>
      </c>
      <c r="J402" s="3" t="s">
        <v>43</v>
      </c>
      <c r="K402" s="3">
        <v>1</v>
      </c>
      <c r="L402" s="3" t="s">
        <v>44</v>
      </c>
      <c r="M402" s="3" t="s">
        <v>44</v>
      </c>
      <c r="N402" s="3" t="s">
        <v>45</v>
      </c>
      <c r="O402" s="3" t="s">
        <v>44</v>
      </c>
      <c r="P402" s="3" t="s">
        <v>44</v>
      </c>
      <c r="Q402" s="3" t="s">
        <v>46</v>
      </c>
      <c r="R402" s="3" t="s">
        <v>46</v>
      </c>
      <c r="S402" s="2">
        <v>0</v>
      </c>
      <c r="T402" s="2" t="s">
        <v>47</v>
      </c>
      <c r="U402" s="3">
        <v>0</v>
      </c>
      <c r="V402" s="3">
        <v>0</v>
      </c>
      <c r="W402" s="3">
        <v>0</v>
      </c>
      <c r="X402" s="3">
        <v>0</v>
      </c>
      <c r="Y402" s="7" t="s">
        <v>44</v>
      </c>
      <c r="Z402" s="3">
        <v>0</v>
      </c>
      <c r="AA402" s="3">
        <v>0</v>
      </c>
      <c r="AB402" s="3">
        <v>0</v>
      </c>
      <c r="AC402" s="7" t="s">
        <v>44</v>
      </c>
      <c r="AD402" s="7" t="s">
        <v>44</v>
      </c>
      <c r="AE402" s="7" t="s">
        <v>44</v>
      </c>
      <c r="AF402" s="3" t="s">
        <v>2251</v>
      </c>
      <c r="AG402" s="6" t="s">
        <v>2252</v>
      </c>
      <c r="AH402" s="8" t="s">
        <v>2253</v>
      </c>
      <c r="AI402" s="8" t="s">
        <v>44</v>
      </c>
      <c r="AJ402" s="4" t="s">
        <v>51</v>
      </c>
      <c r="AK402" s="4" t="s">
        <v>52</v>
      </c>
    </row>
    <row r="403" spans="1:37" ht="14.25" customHeight="1">
      <c r="A403" s="2">
        <v>401</v>
      </c>
      <c r="B403" s="2" t="s">
        <v>1563</v>
      </c>
      <c r="C403" s="5">
        <v>43184</v>
      </c>
      <c r="D403" s="5" t="s">
        <v>38</v>
      </c>
      <c r="E403" s="2" t="s">
        <v>67</v>
      </c>
      <c r="F403" s="2" t="s">
        <v>2254</v>
      </c>
      <c r="G403" s="2" t="s">
        <v>2255</v>
      </c>
      <c r="H403" s="2" t="s">
        <v>2256</v>
      </c>
      <c r="I403" s="3" t="s">
        <v>89</v>
      </c>
      <c r="J403" s="3" t="s">
        <v>43</v>
      </c>
      <c r="K403" s="3">
        <v>1</v>
      </c>
      <c r="L403" s="3" t="s">
        <v>44</v>
      </c>
      <c r="M403" s="3" t="s">
        <v>44</v>
      </c>
      <c r="N403" s="3" t="s">
        <v>45</v>
      </c>
      <c r="O403" s="3" t="s">
        <v>2257</v>
      </c>
      <c r="P403" s="3" t="s">
        <v>60</v>
      </c>
      <c r="Q403" s="3" t="s">
        <v>46</v>
      </c>
      <c r="R403" s="3" t="s">
        <v>46</v>
      </c>
      <c r="S403" s="2">
        <v>0</v>
      </c>
      <c r="T403" s="2" t="s">
        <v>47</v>
      </c>
      <c r="U403" s="3">
        <v>0</v>
      </c>
      <c r="V403" s="3">
        <v>0</v>
      </c>
      <c r="W403" s="3">
        <v>0</v>
      </c>
      <c r="X403" s="3">
        <v>0</v>
      </c>
      <c r="Y403" s="7" t="s">
        <v>44</v>
      </c>
      <c r="Z403" s="3">
        <v>0</v>
      </c>
      <c r="AA403" s="3">
        <v>0</v>
      </c>
      <c r="AB403" s="3">
        <v>0</v>
      </c>
      <c r="AC403" s="7" t="s">
        <v>44</v>
      </c>
      <c r="AD403" s="7" t="s">
        <v>44</v>
      </c>
      <c r="AE403" s="7" t="s">
        <v>44</v>
      </c>
      <c r="AF403" s="3" t="s">
        <v>2258</v>
      </c>
      <c r="AG403" s="6" t="s">
        <v>2259</v>
      </c>
      <c r="AH403" s="8" t="s">
        <v>2260</v>
      </c>
      <c r="AI403" s="8" t="s">
        <v>44</v>
      </c>
      <c r="AJ403" s="4" t="s">
        <v>51</v>
      </c>
      <c r="AK403" s="4" t="s">
        <v>78</v>
      </c>
    </row>
    <row r="404" spans="1:37" ht="14.25" customHeight="1">
      <c r="A404" s="2">
        <v>402</v>
      </c>
      <c r="B404" s="2" t="s">
        <v>1563</v>
      </c>
      <c r="C404" s="5">
        <v>43185</v>
      </c>
      <c r="D404" s="5" t="s">
        <v>38</v>
      </c>
      <c r="E404" s="2" t="s">
        <v>67</v>
      </c>
      <c r="F404" s="2" t="s">
        <v>1894</v>
      </c>
      <c r="G404" s="2" t="s">
        <v>1895</v>
      </c>
      <c r="H404" s="2" t="s">
        <v>89</v>
      </c>
      <c r="I404" s="3" t="s">
        <v>89</v>
      </c>
      <c r="J404" s="3" t="s">
        <v>43</v>
      </c>
      <c r="K404" s="3">
        <v>1</v>
      </c>
      <c r="L404" s="3" t="s">
        <v>44</v>
      </c>
      <c r="M404" s="3" t="s">
        <v>44</v>
      </c>
      <c r="N404" s="3" t="s">
        <v>45</v>
      </c>
      <c r="O404" s="3" t="s">
        <v>44</v>
      </c>
      <c r="P404" s="3" t="s">
        <v>44</v>
      </c>
      <c r="Q404" s="3" t="s">
        <v>44</v>
      </c>
      <c r="R404" s="3" t="s">
        <v>46</v>
      </c>
      <c r="S404" s="2">
        <v>0</v>
      </c>
      <c r="T404" s="2" t="s">
        <v>47</v>
      </c>
      <c r="U404" s="3">
        <v>0</v>
      </c>
      <c r="V404" s="3">
        <v>0</v>
      </c>
      <c r="W404" s="3">
        <v>0</v>
      </c>
      <c r="X404" s="3">
        <v>0</v>
      </c>
      <c r="Y404" s="7" t="s">
        <v>44</v>
      </c>
      <c r="Z404" s="3">
        <v>0</v>
      </c>
      <c r="AA404" s="3">
        <v>0</v>
      </c>
      <c r="AB404" s="3">
        <v>0</v>
      </c>
      <c r="AC404" s="7" t="s">
        <v>44</v>
      </c>
      <c r="AD404" s="7" t="s">
        <v>44</v>
      </c>
      <c r="AE404" s="7" t="s">
        <v>44</v>
      </c>
      <c r="AF404" s="3" t="s">
        <v>2261</v>
      </c>
      <c r="AG404" s="6" t="s">
        <v>2262</v>
      </c>
      <c r="AH404" s="8" t="s">
        <v>2263</v>
      </c>
      <c r="AI404" s="8" t="s">
        <v>44</v>
      </c>
      <c r="AJ404" s="4" t="s">
        <v>51</v>
      </c>
      <c r="AK404" s="4" t="s">
        <v>52</v>
      </c>
    </row>
    <row r="405" spans="1:37" ht="14.25" customHeight="1">
      <c r="A405" s="2">
        <v>403</v>
      </c>
      <c r="B405" s="2" t="s">
        <v>1563</v>
      </c>
      <c r="C405" s="5">
        <v>43185</v>
      </c>
      <c r="D405" s="5" t="s">
        <v>38</v>
      </c>
      <c r="E405" s="2" t="s">
        <v>79</v>
      </c>
      <c r="F405" s="2" t="s">
        <v>2264</v>
      </c>
      <c r="G405" s="2" t="s">
        <v>611</v>
      </c>
      <c r="H405" s="2" t="s">
        <v>42</v>
      </c>
      <c r="I405" s="3" t="s">
        <v>42</v>
      </c>
      <c r="J405" s="3" t="s">
        <v>43</v>
      </c>
      <c r="K405" s="3">
        <v>1</v>
      </c>
      <c r="L405" s="3" t="s">
        <v>44</v>
      </c>
      <c r="M405" s="3" t="s">
        <v>44</v>
      </c>
      <c r="N405" s="3" t="s">
        <v>45</v>
      </c>
      <c r="O405" s="3" t="s">
        <v>44</v>
      </c>
      <c r="P405" s="3" t="s">
        <v>44</v>
      </c>
      <c r="Q405" s="3" t="s">
        <v>46</v>
      </c>
      <c r="R405" s="3" t="s">
        <v>46</v>
      </c>
      <c r="S405" s="2">
        <v>0</v>
      </c>
      <c r="T405" s="2" t="s">
        <v>47</v>
      </c>
      <c r="U405" s="3">
        <v>0</v>
      </c>
      <c r="V405" s="3">
        <v>0</v>
      </c>
      <c r="W405" s="3">
        <v>0</v>
      </c>
      <c r="X405" s="3">
        <v>0</v>
      </c>
      <c r="Y405" s="7" t="s">
        <v>44</v>
      </c>
      <c r="Z405" s="3">
        <v>0</v>
      </c>
      <c r="AA405" s="3">
        <v>0</v>
      </c>
      <c r="AB405" s="3">
        <v>0</v>
      </c>
      <c r="AC405" s="7" t="s">
        <v>44</v>
      </c>
      <c r="AD405" s="7" t="s">
        <v>44</v>
      </c>
      <c r="AE405" s="7" t="s">
        <v>44</v>
      </c>
      <c r="AF405" s="3" t="s">
        <v>2265</v>
      </c>
      <c r="AG405" s="6" t="s">
        <v>2266</v>
      </c>
      <c r="AH405" s="8" t="s">
        <v>2267</v>
      </c>
      <c r="AI405" s="8" t="s">
        <v>44</v>
      </c>
      <c r="AJ405" s="4" t="s">
        <v>51</v>
      </c>
      <c r="AK405" s="4" t="s">
        <v>52</v>
      </c>
    </row>
    <row r="406" spans="1:37" ht="14.25" customHeight="1">
      <c r="A406" s="2">
        <v>404</v>
      </c>
      <c r="B406" s="2" t="s">
        <v>1563</v>
      </c>
      <c r="C406" s="5">
        <v>43185</v>
      </c>
      <c r="D406" s="5" t="s">
        <v>134</v>
      </c>
      <c r="E406" s="2" t="s">
        <v>450</v>
      </c>
      <c r="F406" s="2" t="s">
        <v>1521</v>
      </c>
      <c r="G406" s="2" t="s">
        <v>2268</v>
      </c>
      <c r="H406" s="2" t="s">
        <v>2269</v>
      </c>
      <c r="I406" s="3" t="s">
        <v>2269</v>
      </c>
      <c r="J406" s="3" t="s">
        <v>150</v>
      </c>
      <c r="K406" s="3">
        <v>1</v>
      </c>
      <c r="L406" s="3" t="s">
        <v>2270</v>
      </c>
      <c r="M406" s="3" t="s">
        <v>58</v>
      </c>
      <c r="N406" s="3" t="s">
        <v>45</v>
      </c>
      <c r="O406" s="3" t="s">
        <v>44</v>
      </c>
      <c r="P406" s="3" t="s">
        <v>44</v>
      </c>
      <c r="Q406" s="3" t="s">
        <v>46</v>
      </c>
      <c r="R406" s="3" t="s">
        <v>46</v>
      </c>
      <c r="S406" s="2">
        <v>0</v>
      </c>
      <c r="T406" s="2" t="s">
        <v>47</v>
      </c>
      <c r="U406" s="3">
        <v>0</v>
      </c>
      <c r="V406" s="3">
        <v>0</v>
      </c>
      <c r="W406" s="3">
        <v>0</v>
      </c>
      <c r="X406" s="3">
        <v>0</v>
      </c>
      <c r="Y406" s="7" t="s">
        <v>44</v>
      </c>
      <c r="Z406" s="7">
        <v>0</v>
      </c>
      <c r="AA406" s="7">
        <v>0</v>
      </c>
      <c r="AB406" s="7">
        <v>0</v>
      </c>
      <c r="AC406" s="7" t="s">
        <v>44</v>
      </c>
      <c r="AD406" s="7" t="s">
        <v>44</v>
      </c>
      <c r="AE406" s="7" t="s">
        <v>44</v>
      </c>
      <c r="AF406" s="3" t="s">
        <v>2271</v>
      </c>
      <c r="AG406" s="6" t="s">
        <v>2272</v>
      </c>
      <c r="AH406" s="8" t="s">
        <v>44</v>
      </c>
      <c r="AI406" s="8" t="s">
        <v>2273</v>
      </c>
      <c r="AJ406" s="4" t="s">
        <v>51</v>
      </c>
      <c r="AK406" s="4" t="s">
        <v>66</v>
      </c>
    </row>
    <row r="407" spans="1:37" ht="14.25" customHeight="1">
      <c r="A407" s="2">
        <v>405</v>
      </c>
      <c r="B407" s="2" t="s">
        <v>1563</v>
      </c>
      <c r="C407" s="5">
        <v>43185</v>
      </c>
      <c r="D407" s="5" t="s">
        <v>529</v>
      </c>
      <c r="E407" s="2" t="s">
        <v>530</v>
      </c>
      <c r="F407" s="2" t="s">
        <v>2274</v>
      </c>
      <c r="G407" s="2" t="s">
        <v>2275</v>
      </c>
      <c r="H407" s="2" t="s">
        <v>104</v>
      </c>
      <c r="I407" s="3" t="s">
        <v>89</v>
      </c>
      <c r="J407" s="3" t="s">
        <v>43</v>
      </c>
      <c r="K407" s="3">
        <v>1</v>
      </c>
      <c r="L407" s="3" t="s">
        <v>44</v>
      </c>
      <c r="M407" s="3" t="s">
        <v>44</v>
      </c>
      <c r="N407" s="3" t="s">
        <v>45</v>
      </c>
      <c r="O407" s="3" t="s">
        <v>44</v>
      </c>
      <c r="P407" s="3" t="s">
        <v>44</v>
      </c>
      <c r="Q407" s="3" t="s">
        <v>44</v>
      </c>
      <c r="R407" s="3" t="s">
        <v>46</v>
      </c>
      <c r="S407" s="2">
        <v>0</v>
      </c>
      <c r="T407" s="2" t="s">
        <v>47</v>
      </c>
      <c r="U407" s="3">
        <v>0</v>
      </c>
      <c r="V407" s="3">
        <v>0</v>
      </c>
      <c r="W407" s="3">
        <v>0</v>
      </c>
      <c r="X407" s="3">
        <v>0</v>
      </c>
      <c r="Y407" s="7" t="s">
        <v>44</v>
      </c>
      <c r="Z407" s="3">
        <v>0</v>
      </c>
      <c r="AA407" s="3">
        <v>0</v>
      </c>
      <c r="AB407" s="3">
        <v>0</v>
      </c>
      <c r="AC407" s="7" t="s">
        <v>44</v>
      </c>
      <c r="AD407" s="7" t="s">
        <v>44</v>
      </c>
      <c r="AE407" s="7" t="s">
        <v>44</v>
      </c>
      <c r="AF407" s="3" t="s">
        <v>2276</v>
      </c>
      <c r="AG407" s="6" t="s">
        <v>2277</v>
      </c>
      <c r="AH407" s="8" t="s">
        <v>2278</v>
      </c>
      <c r="AI407" s="8" t="s">
        <v>44</v>
      </c>
      <c r="AJ407" s="4" t="s">
        <v>51</v>
      </c>
      <c r="AK407" s="4" t="s">
        <v>52</v>
      </c>
    </row>
    <row r="408" spans="1:37" ht="14.25" customHeight="1">
      <c r="A408" s="2">
        <v>406</v>
      </c>
      <c r="B408" s="2" t="s">
        <v>1563</v>
      </c>
      <c r="C408" s="5">
        <v>43186</v>
      </c>
      <c r="D408" s="5" t="s">
        <v>38</v>
      </c>
      <c r="E408" s="2" t="s">
        <v>39</v>
      </c>
      <c r="F408" s="2" t="s">
        <v>1174</v>
      </c>
      <c r="G408" s="2" t="s">
        <v>1175</v>
      </c>
      <c r="H408" s="2" t="s">
        <v>42</v>
      </c>
      <c r="I408" s="3" t="s">
        <v>42</v>
      </c>
      <c r="J408" s="3" t="s">
        <v>43</v>
      </c>
      <c r="K408" s="3">
        <v>1</v>
      </c>
      <c r="L408" s="3" t="s">
        <v>44</v>
      </c>
      <c r="M408" s="3" t="s">
        <v>44</v>
      </c>
      <c r="N408" s="3" t="s">
        <v>45</v>
      </c>
      <c r="O408" s="3" t="s">
        <v>44</v>
      </c>
      <c r="P408" s="3" t="s">
        <v>44</v>
      </c>
      <c r="Q408" s="3" t="s">
        <v>46</v>
      </c>
      <c r="R408" s="3" t="s">
        <v>46</v>
      </c>
      <c r="S408" s="2">
        <v>0</v>
      </c>
      <c r="T408" s="2" t="s">
        <v>47</v>
      </c>
      <c r="U408" s="3">
        <v>0</v>
      </c>
      <c r="V408" s="3">
        <v>0</v>
      </c>
      <c r="W408" s="3">
        <v>0</v>
      </c>
      <c r="X408" s="3">
        <v>0</v>
      </c>
      <c r="Y408" s="7" t="s">
        <v>44</v>
      </c>
      <c r="Z408" s="3">
        <v>0</v>
      </c>
      <c r="AA408" s="3">
        <v>0</v>
      </c>
      <c r="AB408" s="3">
        <v>0</v>
      </c>
      <c r="AC408" s="7" t="s">
        <v>44</v>
      </c>
      <c r="AD408" s="7" t="s">
        <v>44</v>
      </c>
      <c r="AE408" s="7" t="s">
        <v>44</v>
      </c>
      <c r="AF408" s="3" t="s">
        <v>2279</v>
      </c>
      <c r="AG408" s="6" t="s">
        <v>2280</v>
      </c>
      <c r="AH408" s="8" t="s">
        <v>2281</v>
      </c>
      <c r="AI408" s="8" t="s">
        <v>44</v>
      </c>
      <c r="AJ408" s="4" t="s">
        <v>51</v>
      </c>
      <c r="AK408" s="4" t="s">
        <v>52</v>
      </c>
    </row>
    <row r="409" spans="1:37" ht="14.25" customHeight="1">
      <c r="A409" s="2">
        <v>407</v>
      </c>
      <c r="B409" s="2" t="s">
        <v>1563</v>
      </c>
      <c r="C409" s="5">
        <v>43187</v>
      </c>
      <c r="D409" s="5" t="s">
        <v>107</v>
      </c>
      <c r="E409" s="2" t="s">
        <v>469</v>
      </c>
      <c r="F409" s="2" t="s">
        <v>2282</v>
      </c>
      <c r="G409" s="2" t="s">
        <v>2283</v>
      </c>
      <c r="H409" s="2" t="s">
        <v>2284</v>
      </c>
      <c r="I409" s="3" t="s">
        <v>221</v>
      </c>
      <c r="J409" s="3" t="s">
        <v>84</v>
      </c>
      <c r="K409" s="3">
        <v>1</v>
      </c>
      <c r="L409" s="3" t="s">
        <v>44</v>
      </c>
      <c r="M409" s="3" t="s">
        <v>44</v>
      </c>
      <c r="N409" s="3" t="s">
        <v>45</v>
      </c>
      <c r="O409" s="3" t="s">
        <v>97</v>
      </c>
      <c r="P409" s="3" t="s">
        <v>74</v>
      </c>
      <c r="Q409" s="3" t="s">
        <v>44</v>
      </c>
      <c r="R409" s="3" t="s">
        <v>46</v>
      </c>
      <c r="S409" s="2">
        <v>0</v>
      </c>
      <c r="T409" s="2" t="s">
        <v>47</v>
      </c>
      <c r="U409" s="3">
        <v>0</v>
      </c>
      <c r="V409" s="3">
        <v>0</v>
      </c>
      <c r="W409" s="3">
        <v>0</v>
      </c>
      <c r="X409" s="3">
        <v>0</v>
      </c>
      <c r="Y409" s="7" t="s">
        <v>44</v>
      </c>
      <c r="Z409" s="3">
        <v>0</v>
      </c>
      <c r="AA409" s="3">
        <v>0</v>
      </c>
      <c r="AB409" s="3">
        <v>0</v>
      </c>
      <c r="AC409" s="7" t="s">
        <v>44</v>
      </c>
      <c r="AD409" s="7" t="s">
        <v>44</v>
      </c>
      <c r="AE409" s="7" t="s">
        <v>44</v>
      </c>
      <c r="AF409" s="3" t="s">
        <v>2285</v>
      </c>
      <c r="AG409" s="6" t="s">
        <v>2286</v>
      </c>
      <c r="AH409" s="8" t="s">
        <v>2287</v>
      </c>
      <c r="AI409" s="8" t="s">
        <v>44</v>
      </c>
      <c r="AJ409" s="4" t="s">
        <v>51</v>
      </c>
      <c r="AK409" s="4" t="s">
        <v>78</v>
      </c>
    </row>
    <row r="410" spans="1:37" ht="14.25" customHeight="1">
      <c r="A410" s="2">
        <v>408</v>
      </c>
      <c r="B410" s="2" t="s">
        <v>1563</v>
      </c>
      <c r="C410" s="5">
        <v>43187</v>
      </c>
      <c r="D410" s="5" t="s">
        <v>53</v>
      </c>
      <c r="E410" s="2" t="s">
        <v>54</v>
      </c>
      <c r="F410" s="2" t="s">
        <v>643</v>
      </c>
      <c r="G410" s="2" t="s">
        <v>814</v>
      </c>
      <c r="H410" s="2" t="s">
        <v>1334</v>
      </c>
      <c r="I410" s="3" t="s">
        <v>149</v>
      </c>
      <c r="J410" s="3" t="s">
        <v>150</v>
      </c>
      <c r="K410" s="3">
        <v>1</v>
      </c>
      <c r="L410" s="3" t="s">
        <v>2288</v>
      </c>
      <c r="M410" s="3" t="s">
        <v>58</v>
      </c>
      <c r="N410" s="3" t="s">
        <v>45</v>
      </c>
      <c r="O410" s="3" t="s">
        <v>97</v>
      </c>
      <c r="P410" s="3" t="s">
        <v>74</v>
      </c>
      <c r="Q410" s="3" t="s">
        <v>44</v>
      </c>
      <c r="R410" s="3" t="s">
        <v>46</v>
      </c>
      <c r="S410" s="2">
        <v>0</v>
      </c>
      <c r="T410" s="2" t="s">
        <v>47</v>
      </c>
      <c r="U410" s="3">
        <v>0</v>
      </c>
      <c r="V410" s="3">
        <v>0</v>
      </c>
      <c r="W410" s="3">
        <v>0</v>
      </c>
      <c r="X410" s="3">
        <v>0</v>
      </c>
      <c r="Y410" s="7" t="s">
        <v>44</v>
      </c>
      <c r="Z410" s="3">
        <v>0</v>
      </c>
      <c r="AA410" s="3">
        <v>0</v>
      </c>
      <c r="AB410" s="3">
        <v>0</v>
      </c>
      <c r="AC410" s="7" t="s">
        <v>44</v>
      </c>
      <c r="AD410" s="7" t="s">
        <v>44</v>
      </c>
      <c r="AE410" s="7" t="s">
        <v>44</v>
      </c>
      <c r="AF410" s="3" t="s">
        <v>2289</v>
      </c>
      <c r="AG410" s="6" t="s">
        <v>2290</v>
      </c>
      <c r="AH410" s="8" t="s">
        <v>2291</v>
      </c>
      <c r="AI410" s="8" t="s">
        <v>44</v>
      </c>
      <c r="AJ410" s="4" t="s">
        <v>51</v>
      </c>
      <c r="AK410" s="4" t="s">
        <v>66</v>
      </c>
    </row>
    <row r="411" spans="1:37" ht="14.25" customHeight="1">
      <c r="A411" s="2">
        <v>409</v>
      </c>
      <c r="B411" s="2" t="s">
        <v>1563</v>
      </c>
      <c r="C411" s="5">
        <v>43187</v>
      </c>
      <c r="D411" s="5" t="s">
        <v>134</v>
      </c>
      <c r="E411" s="2" t="s">
        <v>450</v>
      </c>
      <c r="F411" s="2" t="s">
        <v>451</v>
      </c>
      <c r="G411" s="2" t="s">
        <v>2292</v>
      </c>
      <c r="H411" s="2" t="s">
        <v>2293</v>
      </c>
      <c r="I411" s="3" t="s">
        <v>89</v>
      </c>
      <c r="J411" s="3" t="s">
        <v>43</v>
      </c>
      <c r="K411" s="3">
        <v>6</v>
      </c>
      <c r="L411" s="3" t="s">
        <v>2294</v>
      </c>
      <c r="M411" s="3" t="s">
        <v>620</v>
      </c>
      <c r="N411" s="3" t="s">
        <v>45</v>
      </c>
      <c r="O411" s="3" t="s">
        <v>44</v>
      </c>
      <c r="P411" s="3" t="s">
        <v>44</v>
      </c>
      <c r="Q411" s="3" t="s">
        <v>46</v>
      </c>
      <c r="R411" s="3" t="s">
        <v>46</v>
      </c>
      <c r="S411" s="2">
        <v>0</v>
      </c>
      <c r="T411" s="2" t="s">
        <v>47</v>
      </c>
      <c r="U411" s="3">
        <v>0</v>
      </c>
      <c r="V411" s="3">
        <v>0</v>
      </c>
      <c r="W411" s="3">
        <v>0</v>
      </c>
      <c r="X411" s="3">
        <v>0</v>
      </c>
      <c r="Y411" s="7" t="s">
        <v>44</v>
      </c>
      <c r="Z411" s="3">
        <v>0</v>
      </c>
      <c r="AA411" s="3">
        <v>0</v>
      </c>
      <c r="AB411" s="3">
        <v>0</v>
      </c>
      <c r="AC411" s="7" t="s">
        <v>44</v>
      </c>
      <c r="AD411" s="7" t="s">
        <v>44</v>
      </c>
      <c r="AE411" s="7" t="s">
        <v>44</v>
      </c>
      <c r="AF411" s="3" t="s">
        <v>2295</v>
      </c>
      <c r="AG411" s="6" t="s">
        <v>2296</v>
      </c>
      <c r="AH411" s="8" t="s">
        <v>2297</v>
      </c>
      <c r="AI411" s="8" t="s">
        <v>44</v>
      </c>
      <c r="AJ411" s="4" t="s">
        <v>51</v>
      </c>
      <c r="AK411" s="4" t="s">
        <v>66</v>
      </c>
    </row>
    <row r="412" spans="1:37" ht="14.25" customHeight="1">
      <c r="A412" s="2">
        <v>410</v>
      </c>
      <c r="B412" s="2" t="s">
        <v>1563</v>
      </c>
      <c r="C412" s="5">
        <v>43187</v>
      </c>
      <c r="D412" s="5" t="s">
        <v>134</v>
      </c>
      <c r="E412" s="2" t="s">
        <v>301</v>
      </c>
      <c r="F412" s="2" t="s">
        <v>1266</v>
      </c>
      <c r="G412" s="2" t="s">
        <v>2298</v>
      </c>
      <c r="H412" s="2" t="s">
        <v>2299</v>
      </c>
      <c r="I412" s="3" t="s">
        <v>89</v>
      </c>
      <c r="J412" s="3" t="s">
        <v>43</v>
      </c>
      <c r="K412" s="3">
        <v>1</v>
      </c>
      <c r="L412" s="3" t="s">
        <v>2300</v>
      </c>
      <c r="M412" s="3" t="s">
        <v>58</v>
      </c>
      <c r="N412" s="3" t="s">
        <v>45</v>
      </c>
      <c r="O412" s="3" t="s">
        <v>44</v>
      </c>
      <c r="P412" s="3" t="s">
        <v>44</v>
      </c>
      <c r="Q412" s="3" t="s">
        <v>44</v>
      </c>
      <c r="R412" s="3" t="s">
        <v>46</v>
      </c>
      <c r="S412" s="2">
        <v>4</v>
      </c>
      <c r="T412" s="3" t="s">
        <v>123</v>
      </c>
      <c r="U412" s="3">
        <v>4</v>
      </c>
      <c r="V412" s="3">
        <v>3</v>
      </c>
      <c r="W412" s="3">
        <v>1</v>
      </c>
      <c r="X412" s="3">
        <v>0</v>
      </c>
      <c r="Y412" s="7" t="s">
        <v>44</v>
      </c>
      <c r="Z412" s="3">
        <v>0</v>
      </c>
      <c r="AA412" s="3">
        <v>0</v>
      </c>
      <c r="AB412" s="3">
        <v>0</v>
      </c>
      <c r="AC412" s="7" t="s">
        <v>44</v>
      </c>
      <c r="AD412" s="7" t="s">
        <v>44</v>
      </c>
      <c r="AE412" s="7" t="s">
        <v>44</v>
      </c>
      <c r="AF412" s="3" t="s">
        <v>2301</v>
      </c>
      <c r="AG412" s="6" t="s">
        <v>2302</v>
      </c>
      <c r="AH412" s="8" t="s">
        <v>2303</v>
      </c>
      <c r="AI412" s="8" t="s">
        <v>44</v>
      </c>
      <c r="AJ412" s="4" t="s">
        <v>51</v>
      </c>
      <c r="AK412" s="4" t="s">
        <v>66</v>
      </c>
    </row>
    <row r="413" spans="1:37" ht="14.25" customHeight="1">
      <c r="A413" s="2">
        <v>411</v>
      </c>
      <c r="B413" s="2" t="s">
        <v>1563</v>
      </c>
      <c r="C413" s="5">
        <v>43187</v>
      </c>
      <c r="D413" s="5" t="s">
        <v>38</v>
      </c>
      <c r="E413" s="2" t="s">
        <v>39</v>
      </c>
      <c r="F413" s="2" t="s">
        <v>374</v>
      </c>
      <c r="G413" s="2" t="s">
        <v>375</v>
      </c>
      <c r="H413" s="2" t="s">
        <v>42</v>
      </c>
      <c r="I413" s="3" t="s">
        <v>42</v>
      </c>
      <c r="J413" s="3" t="s">
        <v>43</v>
      </c>
      <c r="K413" s="3">
        <v>1</v>
      </c>
      <c r="L413" s="3" t="s">
        <v>2304</v>
      </c>
      <c r="M413" s="3" t="s">
        <v>58</v>
      </c>
      <c r="N413" s="3" t="s">
        <v>45</v>
      </c>
      <c r="O413" s="3" t="s">
        <v>44</v>
      </c>
      <c r="P413" s="3" t="s">
        <v>44</v>
      </c>
      <c r="Q413" s="3" t="s">
        <v>46</v>
      </c>
      <c r="R413" s="3" t="s">
        <v>46</v>
      </c>
      <c r="S413" s="2">
        <v>0</v>
      </c>
      <c r="T413" s="2" t="s">
        <v>47</v>
      </c>
      <c r="U413" s="7">
        <v>0</v>
      </c>
      <c r="V413" s="7">
        <v>0</v>
      </c>
      <c r="W413" s="3">
        <v>0</v>
      </c>
      <c r="X413" s="3">
        <v>0</v>
      </c>
      <c r="Y413" s="7" t="s">
        <v>44</v>
      </c>
      <c r="Z413" s="3">
        <v>0</v>
      </c>
      <c r="AA413" s="3">
        <v>0</v>
      </c>
      <c r="AB413" s="3">
        <v>0</v>
      </c>
      <c r="AC413" s="7" t="s">
        <v>44</v>
      </c>
      <c r="AD413" s="7" t="s">
        <v>44</v>
      </c>
      <c r="AE413" s="7" t="s">
        <v>44</v>
      </c>
      <c r="AF413" s="3" t="s">
        <v>2305</v>
      </c>
      <c r="AG413" s="6" t="s">
        <v>2306</v>
      </c>
      <c r="AH413" s="8" t="s">
        <v>2307</v>
      </c>
      <c r="AI413" s="8" t="s">
        <v>44</v>
      </c>
      <c r="AJ413" s="4" t="s">
        <v>51</v>
      </c>
      <c r="AK413" s="4" t="s">
        <v>66</v>
      </c>
    </row>
    <row r="414" spans="1:37" ht="14.25" customHeight="1">
      <c r="A414" s="2">
        <v>412</v>
      </c>
      <c r="B414" s="2" t="s">
        <v>1563</v>
      </c>
      <c r="C414" s="5">
        <v>43187</v>
      </c>
      <c r="D414" s="5" t="s">
        <v>107</v>
      </c>
      <c r="E414" s="2" t="s">
        <v>469</v>
      </c>
      <c r="F414" s="2" t="s">
        <v>709</v>
      </c>
      <c r="G414" s="2" t="s">
        <v>2308</v>
      </c>
      <c r="H414" s="2" t="s">
        <v>104</v>
      </c>
      <c r="I414" s="3" t="s">
        <v>89</v>
      </c>
      <c r="J414" s="3" t="s">
        <v>43</v>
      </c>
      <c r="K414" s="3">
        <v>1</v>
      </c>
      <c r="L414" s="3" t="s">
        <v>44</v>
      </c>
      <c r="M414" s="3" t="s">
        <v>44</v>
      </c>
      <c r="N414" s="3" t="s">
        <v>45</v>
      </c>
      <c r="O414" s="3" t="s">
        <v>1166</v>
      </c>
      <c r="P414" s="3" t="s">
        <v>60</v>
      </c>
      <c r="Q414" s="3" t="s">
        <v>44</v>
      </c>
      <c r="R414" s="3" t="s">
        <v>46</v>
      </c>
      <c r="S414" s="2">
        <v>5</v>
      </c>
      <c r="T414" s="3" t="s">
        <v>123</v>
      </c>
      <c r="U414" s="3">
        <v>4</v>
      </c>
      <c r="V414" s="3">
        <v>2</v>
      </c>
      <c r="W414" s="3">
        <v>2</v>
      </c>
      <c r="X414" s="3">
        <v>0</v>
      </c>
      <c r="Y414" s="3" t="s">
        <v>2309</v>
      </c>
      <c r="Z414" s="3">
        <v>1</v>
      </c>
      <c r="AA414" s="3">
        <v>1</v>
      </c>
      <c r="AB414" s="3">
        <v>0</v>
      </c>
      <c r="AC414" s="3" t="s">
        <v>2310</v>
      </c>
      <c r="AD414" s="7" t="s">
        <v>44</v>
      </c>
      <c r="AE414" s="7" t="s">
        <v>44</v>
      </c>
      <c r="AF414" s="3" t="s">
        <v>2311</v>
      </c>
      <c r="AG414" s="6" t="s">
        <v>2312</v>
      </c>
      <c r="AH414" s="8" t="s">
        <v>2313</v>
      </c>
      <c r="AI414" s="8" t="s">
        <v>44</v>
      </c>
      <c r="AJ414" s="4" t="s">
        <v>51</v>
      </c>
      <c r="AK414" s="4" t="s">
        <v>78</v>
      </c>
    </row>
    <row r="415" spans="1:37" ht="14.25" customHeight="1">
      <c r="A415" s="2">
        <v>413</v>
      </c>
      <c r="B415" s="2" t="s">
        <v>1563</v>
      </c>
      <c r="C415" s="5">
        <v>43187</v>
      </c>
      <c r="D415" s="5" t="s">
        <v>53</v>
      </c>
      <c r="E415" s="2" t="s">
        <v>101</v>
      </c>
      <c r="F415" s="2" t="s">
        <v>1191</v>
      </c>
      <c r="G415" s="2" t="s">
        <v>2314</v>
      </c>
      <c r="H415" s="2" t="s">
        <v>104</v>
      </c>
      <c r="I415" s="3" t="s">
        <v>89</v>
      </c>
      <c r="J415" s="3" t="s">
        <v>43</v>
      </c>
      <c r="K415" s="3">
        <v>1</v>
      </c>
      <c r="L415" s="3" t="s">
        <v>44</v>
      </c>
      <c r="M415" s="3" t="s">
        <v>44</v>
      </c>
      <c r="N415" s="3" t="s">
        <v>45</v>
      </c>
      <c r="O415" s="3" t="s">
        <v>44</v>
      </c>
      <c r="P415" s="3" t="s">
        <v>44</v>
      </c>
      <c r="Q415" s="3" t="s">
        <v>46</v>
      </c>
      <c r="R415" s="3" t="s">
        <v>46</v>
      </c>
      <c r="S415" s="2">
        <v>0</v>
      </c>
      <c r="T415" s="2" t="s">
        <v>47</v>
      </c>
      <c r="U415" s="3">
        <v>0</v>
      </c>
      <c r="V415" s="3">
        <v>0</v>
      </c>
      <c r="W415" s="3">
        <v>0</v>
      </c>
      <c r="X415" s="3">
        <v>0</v>
      </c>
      <c r="Y415" s="7" t="s">
        <v>44</v>
      </c>
      <c r="Z415" s="3">
        <v>0</v>
      </c>
      <c r="AA415" s="3">
        <v>0</v>
      </c>
      <c r="AB415" s="3">
        <v>0</v>
      </c>
      <c r="AC415" s="7" t="s">
        <v>44</v>
      </c>
      <c r="AD415" s="7" t="s">
        <v>44</v>
      </c>
      <c r="AE415" s="7" t="s">
        <v>44</v>
      </c>
      <c r="AF415" s="3" t="s">
        <v>2315</v>
      </c>
      <c r="AG415" s="6" t="s">
        <v>2316</v>
      </c>
      <c r="AH415" s="8" t="s">
        <v>2317</v>
      </c>
      <c r="AI415" s="8" t="s">
        <v>44</v>
      </c>
      <c r="AJ415" s="4" t="s">
        <v>51</v>
      </c>
      <c r="AK415" s="4" t="s">
        <v>52</v>
      </c>
    </row>
    <row r="416" spans="1:37" ht="14.25" customHeight="1">
      <c r="A416" s="2">
        <v>414</v>
      </c>
      <c r="B416" s="2" t="s">
        <v>1563</v>
      </c>
      <c r="C416" s="5">
        <v>43187</v>
      </c>
      <c r="D416" s="5" t="s">
        <v>38</v>
      </c>
      <c r="E416" s="2" t="s">
        <v>67</v>
      </c>
      <c r="F416" s="2" t="s">
        <v>776</v>
      </c>
      <c r="G416" s="2" t="s">
        <v>2318</v>
      </c>
      <c r="H416" s="2" t="s">
        <v>2319</v>
      </c>
      <c r="I416" s="3" t="s">
        <v>2320</v>
      </c>
      <c r="J416" s="3" t="s">
        <v>230</v>
      </c>
      <c r="K416" s="3">
        <v>1</v>
      </c>
      <c r="L416" s="3" t="s">
        <v>44</v>
      </c>
      <c r="M416" s="3" t="s">
        <v>44</v>
      </c>
      <c r="N416" s="3" t="s">
        <v>45</v>
      </c>
      <c r="O416" s="3" t="s">
        <v>97</v>
      </c>
      <c r="P416" s="3" t="s">
        <v>74</v>
      </c>
      <c r="Q416" s="3" t="s">
        <v>46</v>
      </c>
      <c r="R416" s="3" t="s">
        <v>46</v>
      </c>
      <c r="S416" s="2">
        <v>0</v>
      </c>
      <c r="T416" s="2" t="s">
        <v>47</v>
      </c>
      <c r="U416" s="7">
        <v>0</v>
      </c>
      <c r="V416" s="7">
        <v>0</v>
      </c>
      <c r="W416" s="3">
        <v>0</v>
      </c>
      <c r="X416" s="3">
        <v>0</v>
      </c>
      <c r="Y416" s="7" t="s">
        <v>44</v>
      </c>
      <c r="Z416" s="7">
        <v>0</v>
      </c>
      <c r="AA416" s="7">
        <v>0</v>
      </c>
      <c r="AB416" s="3">
        <v>0</v>
      </c>
      <c r="AC416" s="7" t="s">
        <v>44</v>
      </c>
      <c r="AD416" s="7" t="s">
        <v>44</v>
      </c>
      <c r="AE416" s="7" t="s">
        <v>44</v>
      </c>
      <c r="AF416" s="3" t="s">
        <v>2321</v>
      </c>
      <c r="AG416" s="6" t="s">
        <v>2322</v>
      </c>
      <c r="AH416" s="8" t="s">
        <v>2323</v>
      </c>
      <c r="AI416" s="8" t="s">
        <v>44</v>
      </c>
      <c r="AJ416" s="4" t="s">
        <v>51</v>
      </c>
      <c r="AK416" s="4" t="s">
        <v>78</v>
      </c>
    </row>
    <row r="417" spans="1:37" ht="14.25" customHeight="1">
      <c r="A417" s="2">
        <v>415</v>
      </c>
      <c r="B417" s="2" t="s">
        <v>1563</v>
      </c>
      <c r="C417" s="5">
        <v>43187</v>
      </c>
      <c r="D417" s="5" t="s">
        <v>38</v>
      </c>
      <c r="E417" s="2" t="s">
        <v>67</v>
      </c>
      <c r="F417" s="2" t="s">
        <v>191</v>
      </c>
      <c r="G417" s="2" t="s">
        <v>2324</v>
      </c>
      <c r="H417" s="2" t="s">
        <v>2325</v>
      </c>
      <c r="I417" s="3" t="s">
        <v>89</v>
      </c>
      <c r="J417" s="3" t="s">
        <v>43</v>
      </c>
      <c r="K417" s="3">
        <v>1</v>
      </c>
      <c r="L417" s="3" t="s">
        <v>44</v>
      </c>
      <c r="M417" s="3" t="s">
        <v>44</v>
      </c>
      <c r="N417" s="3" t="s">
        <v>45</v>
      </c>
      <c r="O417" s="3" t="s">
        <v>97</v>
      </c>
      <c r="P417" s="3" t="s">
        <v>74</v>
      </c>
      <c r="Q417" s="3" t="s">
        <v>46</v>
      </c>
      <c r="R417" s="3" t="s">
        <v>46</v>
      </c>
      <c r="S417" s="2">
        <v>0</v>
      </c>
      <c r="T417" s="2" t="s">
        <v>47</v>
      </c>
      <c r="U417" s="7">
        <v>0</v>
      </c>
      <c r="V417" s="7">
        <v>0</v>
      </c>
      <c r="W417" s="3">
        <v>0</v>
      </c>
      <c r="X417" s="3">
        <v>0</v>
      </c>
      <c r="Y417" s="7" t="s">
        <v>44</v>
      </c>
      <c r="Z417" s="3">
        <v>0</v>
      </c>
      <c r="AA417" s="3">
        <v>0</v>
      </c>
      <c r="AB417" s="3">
        <v>0</v>
      </c>
      <c r="AC417" s="7" t="s">
        <v>44</v>
      </c>
      <c r="AD417" s="7" t="s">
        <v>44</v>
      </c>
      <c r="AE417" s="7" t="s">
        <v>44</v>
      </c>
      <c r="AF417" s="3" t="s">
        <v>2326</v>
      </c>
      <c r="AG417" s="6" t="s">
        <v>2327</v>
      </c>
      <c r="AH417" s="4" t="s">
        <v>2328</v>
      </c>
      <c r="AI417" s="8" t="s">
        <v>44</v>
      </c>
      <c r="AJ417" s="4" t="s">
        <v>51</v>
      </c>
      <c r="AK417" s="4" t="s">
        <v>78</v>
      </c>
    </row>
    <row r="418" spans="1:37" ht="14.25" customHeight="1">
      <c r="A418" s="2">
        <v>416</v>
      </c>
      <c r="B418" s="2" t="s">
        <v>1563</v>
      </c>
      <c r="C418" s="5">
        <v>43188</v>
      </c>
      <c r="D418" s="5" t="s">
        <v>134</v>
      </c>
      <c r="E418" s="2" t="s">
        <v>301</v>
      </c>
      <c r="F418" s="2" t="s">
        <v>1848</v>
      </c>
      <c r="G418" s="2" t="s">
        <v>2329</v>
      </c>
      <c r="H418" s="2" t="s">
        <v>1634</v>
      </c>
      <c r="I418" s="3" t="s">
        <v>89</v>
      </c>
      <c r="J418" s="3" t="s">
        <v>43</v>
      </c>
      <c r="K418" s="3">
        <v>2</v>
      </c>
      <c r="L418" s="3" t="s">
        <v>2330</v>
      </c>
      <c r="M418" s="3" t="s">
        <v>58</v>
      </c>
      <c r="N418" s="3" t="s">
        <v>45</v>
      </c>
      <c r="O418" s="3" t="s">
        <v>97</v>
      </c>
      <c r="P418" s="3" t="s">
        <v>74</v>
      </c>
      <c r="Q418" s="3" t="s">
        <v>46</v>
      </c>
      <c r="R418" s="3" t="s">
        <v>46</v>
      </c>
      <c r="S418" s="2">
        <v>0</v>
      </c>
      <c r="T418" s="2" t="s">
        <v>47</v>
      </c>
      <c r="U418" s="7">
        <v>0</v>
      </c>
      <c r="V418" s="7">
        <v>0</v>
      </c>
      <c r="W418" s="3">
        <v>0</v>
      </c>
      <c r="X418" s="3">
        <v>0</v>
      </c>
      <c r="Y418" s="7" t="s">
        <v>44</v>
      </c>
      <c r="Z418" s="3">
        <v>0</v>
      </c>
      <c r="AA418" s="3">
        <v>0</v>
      </c>
      <c r="AB418" s="3">
        <v>0</v>
      </c>
      <c r="AC418" s="7" t="s">
        <v>44</v>
      </c>
      <c r="AD418" s="3" t="s">
        <v>2331</v>
      </c>
      <c r="AE418" s="7" t="s">
        <v>44</v>
      </c>
      <c r="AF418" s="3" t="s">
        <v>2332</v>
      </c>
      <c r="AG418" s="6" t="s">
        <v>2333</v>
      </c>
      <c r="AH418" s="8" t="s">
        <v>2334</v>
      </c>
      <c r="AI418" s="8" t="s">
        <v>44</v>
      </c>
      <c r="AJ418" s="4" t="s">
        <v>51</v>
      </c>
      <c r="AK418" s="4" t="s">
        <v>66</v>
      </c>
    </row>
    <row r="419" spans="1:37" ht="14.25" customHeight="1">
      <c r="A419" s="2">
        <v>417</v>
      </c>
      <c r="B419" s="2" t="s">
        <v>1563</v>
      </c>
      <c r="C419" s="5">
        <v>43188</v>
      </c>
      <c r="D419" s="5" t="s">
        <v>53</v>
      </c>
      <c r="E419" s="2" t="s">
        <v>278</v>
      </c>
      <c r="F419" s="2" t="s">
        <v>2335</v>
      </c>
      <c r="G419" s="2" t="s">
        <v>2336</v>
      </c>
      <c r="H419" s="2" t="s">
        <v>42</v>
      </c>
      <c r="I419" s="3" t="s">
        <v>42</v>
      </c>
      <c r="J419" s="3" t="s">
        <v>43</v>
      </c>
      <c r="K419" s="3">
        <v>1</v>
      </c>
      <c r="L419" s="3" t="s">
        <v>44</v>
      </c>
      <c r="M419" s="3" t="s">
        <v>44</v>
      </c>
      <c r="N419" s="3" t="s">
        <v>45</v>
      </c>
      <c r="O419" s="3" t="s">
        <v>44</v>
      </c>
      <c r="P419" s="3" t="s">
        <v>44</v>
      </c>
      <c r="Q419" s="3" t="s">
        <v>46</v>
      </c>
      <c r="R419" s="3" t="s">
        <v>46</v>
      </c>
      <c r="S419" s="2">
        <v>0</v>
      </c>
      <c r="T419" s="2" t="s">
        <v>47</v>
      </c>
      <c r="U419" s="7">
        <v>0</v>
      </c>
      <c r="V419" s="7">
        <v>0</v>
      </c>
      <c r="W419" s="3">
        <v>0</v>
      </c>
      <c r="X419" s="3">
        <v>0</v>
      </c>
      <c r="Y419" s="7" t="s">
        <v>44</v>
      </c>
      <c r="Z419" s="3">
        <v>0</v>
      </c>
      <c r="AA419" s="3">
        <v>0</v>
      </c>
      <c r="AB419" s="3">
        <v>0</v>
      </c>
      <c r="AC419" s="7" t="s">
        <v>44</v>
      </c>
      <c r="AD419" s="7" t="s">
        <v>44</v>
      </c>
      <c r="AE419" s="7" t="s">
        <v>44</v>
      </c>
      <c r="AF419" s="3" t="s">
        <v>2337</v>
      </c>
      <c r="AG419" s="6" t="s">
        <v>2338</v>
      </c>
      <c r="AH419" s="8" t="s">
        <v>2339</v>
      </c>
      <c r="AI419" s="8" t="s">
        <v>44</v>
      </c>
      <c r="AJ419" s="4" t="s">
        <v>51</v>
      </c>
      <c r="AK419" s="4" t="s">
        <v>52</v>
      </c>
    </row>
    <row r="420" spans="1:37" ht="14.25" customHeight="1">
      <c r="A420" s="2">
        <v>418</v>
      </c>
      <c r="B420" s="2" t="s">
        <v>1563</v>
      </c>
      <c r="C420" s="5">
        <v>43188</v>
      </c>
      <c r="D420" s="5" t="s">
        <v>38</v>
      </c>
      <c r="E420" s="2" t="s">
        <v>67</v>
      </c>
      <c r="F420" s="2" t="s">
        <v>776</v>
      </c>
      <c r="G420" s="2" t="s">
        <v>2340</v>
      </c>
      <c r="H420" s="2" t="s">
        <v>42</v>
      </c>
      <c r="I420" s="3" t="s">
        <v>42</v>
      </c>
      <c r="J420" s="3" t="s">
        <v>43</v>
      </c>
      <c r="K420" s="3">
        <v>1</v>
      </c>
      <c r="L420" s="3" t="s">
        <v>2341</v>
      </c>
      <c r="M420" s="3" t="s">
        <v>58</v>
      </c>
      <c r="N420" s="3" t="s">
        <v>45</v>
      </c>
      <c r="O420" s="3" t="s">
        <v>97</v>
      </c>
      <c r="P420" s="3" t="s">
        <v>74</v>
      </c>
      <c r="Q420" s="3" t="s">
        <v>46</v>
      </c>
      <c r="R420" s="3" t="s">
        <v>46</v>
      </c>
      <c r="S420" s="2">
        <v>0</v>
      </c>
      <c r="T420" s="2" t="s">
        <v>47</v>
      </c>
      <c r="U420" s="7">
        <v>0</v>
      </c>
      <c r="V420" s="7">
        <v>0</v>
      </c>
      <c r="W420" s="3">
        <v>0</v>
      </c>
      <c r="X420" s="3">
        <v>0</v>
      </c>
      <c r="Y420" s="7" t="s">
        <v>44</v>
      </c>
      <c r="Z420" s="3">
        <v>0</v>
      </c>
      <c r="AA420" s="3">
        <v>0</v>
      </c>
      <c r="AB420" s="3">
        <v>0</v>
      </c>
      <c r="AC420" s="7" t="s">
        <v>44</v>
      </c>
      <c r="AD420" s="7" t="s">
        <v>44</v>
      </c>
      <c r="AE420" s="7" t="s">
        <v>44</v>
      </c>
      <c r="AF420" s="3" t="s">
        <v>2342</v>
      </c>
      <c r="AG420" s="6" t="s">
        <v>2343</v>
      </c>
      <c r="AH420" s="8" t="s">
        <v>2344</v>
      </c>
      <c r="AI420" s="8" t="s">
        <v>44</v>
      </c>
      <c r="AJ420" s="4" t="s">
        <v>51</v>
      </c>
      <c r="AK420" s="4" t="s">
        <v>66</v>
      </c>
    </row>
    <row r="421" spans="1:37" ht="14.25" customHeight="1">
      <c r="A421" s="2">
        <v>419</v>
      </c>
      <c r="B421" s="2" t="s">
        <v>1563</v>
      </c>
      <c r="C421" s="5">
        <v>43188</v>
      </c>
      <c r="D421" s="5" t="s">
        <v>134</v>
      </c>
      <c r="E421" s="2" t="s">
        <v>450</v>
      </c>
      <c r="F421" s="2" t="s">
        <v>2027</v>
      </c>
      <c r="G421" s="2" t="s">
        <v>2345</v>
      </c>
      <c r="H421" s="2" t="s">
        <v>2346</v>
      </c>
      <c r="I421" s="3" t="s">
        <v>89</v>
      </c>
      <c r="J421" s="3" t="s">
        <v>43</v>
      </c>
      <c r="K421" s="3">
        <v>7</v>
      </c>
      <c r="L421" s="3" t="s">
        <v>2347</v>
      </c>
      <c r="M421" s="3" t="s">
        <v>307</v>
      </c>
      <c r="N421" s="3" t="s">
        <v>45</v>
      </c>
      <c r="O421" s="3" t="s">
        <v>44</v>
      </c>
      <c r="P421" s="3" t="s">
        <v>44</v>
      </c>
      <c r="Q421" s="3" t="s">
        <v>46</v>
      </c>
      <c r="R421" s="3" t="s">
        <v>46</v>
      </c>
      <c r="S421" s="2">
        <v>0</v>
      </c>
      <c r="T421" s="2" t="s">
        <v>47</v>
      </c>
      <c r="U421" s="7">
        <v>0</v>
      </c>
      <c r="V421" s="7">
        <v>0</v>
      </c>
      <c r="W421" s="3">
        <v>0</v>
      </c>
      <c r="X421" s="3">
        <v>0</v>
      </c>
      <c r="Y421" s="7" t="s">
        <v>44</v>
      </c>
      <c r="Z421" s="3">
        <v>0</v>
      </c>
      <c r="AA421" s="3">
        <v>0</v>
      </c>
      <c r="AB421" s="3">
        <v>0</v>
      </c>
      <c r="AC421" s="7" t="s">
        <v>44</v>
      </c>
      <c r="AD421" s="7" t="s">
        <v>44</v>
      </c>
      <c r="AE421" s="7" t="s">
        <v>44</v>
      </c>
      <c r="AF421" s="3" t="s">
        <v>2348</v>
      </c>
      <c r="AG421" s="6" t="s">
        <v>2349</v>
      </c>
      <c r="AH421" s="8" t="s">
        <v>2350</v>
      </c>
      <c r="AI421" s="8" t="s">
        <v>44</v>
      </c>
      <c r="AJ421" s="4" t="s">
        <v>51</v>
      </c>
      <c r="AK421" s="4" t="s">
        <v>66</v>
      </c>
    </row>
    <row r="422" spans="1:37" ht="14.25" customHeight="1">
      <c r="A422" s="2">
        <v>420</v>
      </c>
      <c r="B422" s="2" t="s">
        <v>1563</v>
      </c>
      <c r="C422" s="5">
        <v>43188</v>
      </c>
      <c r="D422" s="5" t="s">
        <v>38</v>
      </c>
      <c r="E422" s="2" t="s">
        <v>67</v>
      </c>
      <c r="F422" s="2" t="s">
        <v>191</v>
      </c>
      <c r="G422" s="2" t="s">
        <v>2351</v>
      </c>
      <c r="H422" s="2" t="s">
        <v>2352</v>
      </c>
      <c r="I422" s="3" t="s">
        <v>1756</v>
      </c>
      <c r="J422" s="3" t="s">
        <v>72</v>
      </c>
      <c r="K422" s="3">
        <v>1</v>
      </c>
      <c r="L422" s="3" t="s">
        <v>44</v>
      </c>
      <c r="M422" s="3" t="s">
        <v>44</v>
      </c>
      <c r="N422" s="3" t="s">
        <v>45</v>
      </c>
      <c r="O422" s="3" t="s">
        <v>44</v>
      </c>
      <c r="P422" s="3" t="s">
        <v>44</v>
      </c>
      <c r="Q422" s="3" t="s">
        <v>46</v>
      </c>
      <c r="R422" s="3" t="s">
        <v>46</v>
      </c>
      <c r="S422" s="2">
        <v>0</v>
      </c>
      <c r="T422" s="2" t="s">
        <v>47</v>
      </c>
      <c r="U422" s="7">
        <v>0</v>
      </c>
      <c r="V422" s="7">
        <v>0</v>
      </c>
      <c r="W422" s="3">
        <v>0</v>
      </c>
      <c r="X422" s="3">
        <v>0</v>
      </c>
      <c r="Y422" s="7" t="s">
        <v>44</v>
      </c>
      <c r="Z422" s="3">
        <v>0</v>
      </c>
      <c r="AA422" s="7">
        <v>0</v>
      </c>
      <c r="AB422" s="3">
        <v>0</v>
      </c>
      <c r="AC422" s="7" t="s">
        <v>44</v>
      </c>
      <c r="AD422" s="7" t="s">
        <v>44</v>
      </c>
      <c r="AE422" s="7" t="s">
        <v>44</v>
      </c>
      <c r="AF422" s="3" t="s">
        <v>2353</v>
      </c>
      <c r="AG422" s="6" t="s">
        <v>2354</v>
      </c>
      <c r="AH422" s="8" t="s">
        <v>2355</v>
      </c>
      <c r="AI422" s="8" t="s">
        <v>44</v>
      </c>
      <c r="AJ422" s="4" t="s">
        <v>51</v>
      </c>
      <c r="AK422" s="4" t="s">
        <v>52</v>
      </c>
    </row>
    <row r="423" spans="1:37" ht="14.25" customHeight="1">
      <c r="A423" s="2">
        <v>421</v>
      </c>
      <c r="B423" s="2" t="s">
        <v>1563</v>
      </c>
      <c r="C423" s="5">
        <v>43188</v>
      </c>
      <c r="D423" s="5" t="s">
        <v>134</v>
      </c>
      <c r="E423" s="2" t="s">
        <v>301</v>
      </c>
      <c r="F423" s="2" t="s">
        <v>1900</v>
      </c>
      <c r="G423" s="2" t="s">
        <v>2356</v>
      </c>
      <c r="H423" s="2" t="s">
        <v>2357</v>
      </c>
      <c r="I423" s="3" t="s">
        <v>388</v>
      </c>
      <c r="J423" s="3" t="s">
        <v>172</v>
      </c>
      <c r="K423" s="3">
        <v>6</v>
      </c>
      <c r="L423" s="3" t="s">
        <v>2358</v>
      </c>
      <c r="M423" s="3" t="s">
        <v>307</v>
      </c>
      <c r="N423" s="3" t="s">
        <v>45</v>
      </c>
      <c r="O423" s="3" t="s">
        <v>44</v>
      </c>
      <c r="P423" s="3" t="s">
        <v>44</v>
      </c>
      <c r="Q423" s="3" t="s">
        <v>46</v>
      </c>
      <c r="R423" s="3" t="s">
        <v>46</v>
      </c>
      <c r="S423" s="2">
        <v>0</v>
      </c>
      <c r="T423" s="2" t="s">
        <v>47</v>
      </c>
      <c r="U423" s="7">
        <v>0</v>
      </c>
      <c r="V423" s="7">
        <v>0</v>
      </c>
      <c r="W423" s="3">
        <v>0</v>
      </c>
      <c r="X423" s="3">
        <v>0</v>
      </c>
      <c r="Y423" s="7" t="s">
        <v>44</v>
      </c>
      <c r="Z423" s="3">
        <v>0</v>
      </c>
      <c r="AA423" s="3">
        <v>0</v>
      </c>
      <c r="AB423" s="3">
        <v>0</v>
      </c>
      <c r="AC423" s="7" t="s">
        <v>44</v>
      </c>
      <c r="AD423" s="7" t="s">
        <v>44</v>
      </c>
      <c r="AE423" s="7" t="s">
        <v>44</v>
      </c>
      <c r="AF423" s="3" t="s">
        <v>2359</v>
      </c>
      <c r="AG423" s="6" t="s">
        <v>2360</v>
      </c>
      <c r="AH423" s="8" t="s">
        <v>2361</v>
      </c>
      <c r="AI423" s="8" t="s">
        <v>44</v>
      </c>
      <c r="AJ423" s="4" t="s">
        <v>51</v>
      </c>
      <c r="AK423" s="4" t="s">
        <v>66</v>
      </c>
    </row>
    <row r="424" spans="1:37" ht="14.25" customHeight="1">
      <c r="A424" s="2">
        <v>422</v>
      </c>
      <c r="B424" s="2" t="s">
        <v>1563</v>
      </c>
      <c r="C424" s="5">
        <v>43188</v>
      </c>
      <c r="D424" s="5" t="s">
        <v>529</v>
      </c>
      <c r="E424" s="2" t="s">
        <v>787</v>
      </c>
      <c r="F424" s="2" t="s">
        <v>1435</v>
      </c>
      <c r="G424" s="2" t="s">
        <v>2362</v>
      </c>
      <c r="H424" s="2" t="s">
        <v>42</v>
      </c>
      <c r="I424" s="3" t="s">
        <v>42</v>
      </c>
      <c r="J424" s="3" t="s">
        <v>43</v>
      </c>
      <c r="K424" s="3">
        <v>1</v>
      </c>
      <c r="L424" s="3" t="s">
        <v>44</v>
      </c>
      <c r="M424" s="3" t="s">
        <v>44</v>
      </c>
      <c r="N424" s="3" t="s">
        <v>45</v>
      </c>
      <c r="O424" s="3" t="s">
        <v>44</v>
      </c>
      <c r="P424" s="3" t="s">
        <v>44</v>
      </c>
      <c r="Q424" s="3" t="s">
        <v>46</v>
      </c>
      <c r="R424" s="3" t="s">
        <v>46</v>
      </c>
      <c r="S424" s="2">
        <v>3</v>
      </c>
      <c r="T424" s="3" t="s">
        <v>123</v>
      </c>
      <c r="U424" s="3">
        <v>3</v>
      </c>
      <c r="V424" s="3">
        <v>2</v>
      </c>
      <c r="W424" s="3">
        <v>1</v>
      </c>
      <c r="X424" s="3">
        <v>0</v>
      </c>
      <c r="Y424" s="7" t="s">
        <v>44</v>
      </c>
      <c r="Z424" s="7">
        <v>0</v>
      </c>
      <c r="AA424" s="7">
        <v>0</v>
      </c>
      <c r="AB424" s="7">
        <v>0</v>
      </c>
      <c r="AC424" s="7" t="s">
        <v>44</v>
      </c>
      <c r="AD424" s="7" t="s">
        <v>44</v>
      </c>
      <c r="AE424" s="7" t="s">
        <v>44</v>
      </c>
      <c r="AF424" s="3" t="s">
        <v>2363</v>
      </c>
      <c r="AG424" s="6" t="s">
        <v>2364</v>
      </c>
      <c r="AH424" s="8" t="s">
        <v>2365</v>
      </c>
      <c r="AI424" s="8" t="s">
        <v>44</v>
      </c>
      <c r="AJ424" s="4" t="s">
        <v>51</v>
      </c>
      <c r="AK424" s="4" t="s">
        <v>78</v>
      </c>
    </row>
    <row r="425" spans="1:37" ht="14.25" customHeight="1">
      <c r="A425" s="2">
        <v>423</v>
      </c>
      <c r="B425" s="2" t="s">
        <v>1563</v>
      </c>
      <c r="C425" s="5">
        <v>43189</v>
      </c>
      <c r="D425" s="5" t="s">
        <v>38</v>
      </c>
      <c r="E425" s="2" t="s">
        <v>67</v>
      </c>
      <c r="F425" s="2" t="s">
        <v>2366</v>
      </c>
      <c r="G425" s="2" t="s">
        <v>2367</v>
      </c>
      <c r="H425" s="2" t="s">
        <v>42</v>
      </c>
      <c r="I425" s="3" t="s">
        <v>42</v>
      </c>
      <c r="J425" s="3" t="s">
        <v>43</v>
      </c>
      <c r="K425" s="3">
        <v>1</v>
      </c>
      <c r="L425" s="3" t="s">
        <v>44</v>
      </c>
      <c r="M425" s="3" t="s">
        <v>44</v>
      </c>
      <c r="N425" s="3" t="s">
        <v>45</v>
      </c>
      <c r="O425" s="3" t="s">
        <v>97</v>
      </c>
      <c r="P425" s="3" t="s">
        <v>74</v>
      </c>
      <c r="Q425" s="3" t="s">
        <v>46</v>
      </c>
      <c r="R425" s="3" t="s">
        <v>46</v>
      </c>
      <c r="S425" s="2">
        <v>0</v>
      </c>
      <c r="T425" s="2" t="s">
        <v>47</v>
      </c>
      <c r="U425" s="7">
        <v>0</v>
      </c>
      <c r="V425" s="7">
        <v>0</v>
      </c>
      <c r="W425" s="3">
        <v>0</v>
      </c>
      <c r="X425" s="3">
        <v>0</v>
      </c>
      <c r="Y425" s="7" t="s">
        <v>44</v>
      </c>
      <c r="Z425" s="3">
        <v>0</v>
      </c>
      <c r="AA425" s="3">
        <v>0</v>
      </c>
      <c r="AB425" s="3">
        <v>0</v>
      </c>
      <c r="AC425" s="7" t="s">
        <v>44</v>
      </c>
      <c r="AD425" s="7" t="s">
        <v>44</v>
      </c>
      <c r="AE425" s="7" t="s">
        <v>44</v>
      </c>
      <c r="AF425" s="3" t="s">
        <v>2368</v>
      </c>
      <c r="AG425" s="6" t="s">
        <v>2369</v>
      </c>
      <c r="AH425" s="8" t="s">
        <v>2370</v>
      </c>
      <c r="AI425" s="8" t="s">
        <v>44</v>
      </c>
      <c r="AJ425" s="4" t="s">
        <v>51</v>
      </c>
      <c r="AK425" s="4" t="s">
        <v>78</v>
      </c>
    </row>
    <row r="426" spans="1:37" ht="14.25" customHeight="1">
      <c r="A426" s="2">
        <v>424</v>
      </c>
      <c r="B426" s="2" t="s">
        <v>1563</v>
      </c>
      <c r="C426" s="5">
        <v>43189</v>
      </c>
      <c r="D426" s="5" t="s">
        <v>134</v>
      </c>
      <c r="E426" s="2" t="s">
        <v>301</v>
      </c>
      <c r="F426" s="2" t="s">
        <v>2219</v>
      </c>
      <c r="G426" s="2" t="s">
        <v>301</v>
      </c>
      <c r="H426" s="2" t="s">
        <v>986</v>
      </c>
      <c r="I426" s="3" t="s">
        <v>171</v>
      </c>
      <c r="J426" s="3" t="s">
        <v>172</v>
      </c>
      <c r="K426" s="3">
        <v>1</v>
      </c>
      <c r="L426" s="3" t="s">
        <v>44</v>
      </c>
      <c r="M426" s="3" t="s">
        <v>44</v>
      </c>
      <c r="N426" s="3" t="s">
        <v>45</v>
      </c>
      <c r="O426" s="3" t="s">
        <v>2371</v>
      </c>
      <c r="P426" s="3" t="s">
        <v>60</v>
      </c>
      <c r="Q426" s="3" t="s">
        <v>46</v>
      </c>
      <c r="R426" s="3" t="s">
        <v>46</v>
      </c>
      <c r="S426" s="2">
        <v>0</v>
      </c>
      <c r="T426" s="2" t="s">
        <v>47</v>
      </c>
      <c r="U426" s="7">
        <v>0</v>
      </c>
      <c r="V426" s="7">
        <v>0</v>
      </c>
      <c r="W426" s="7">
        <v>0</v>
      </c>
      <c r="X426" s="7">
        <v>0</v>
      </c>
      <c r="Y426" s="7" t="s">
        <v>44</v>
      </c>
      <c r="Z426" s="3">
        <v>0</v>
      </c>
      <c r="AA426" s="7">
        <v>0</v>
      </c>
      <c r="AB426" s="3">
        <v>0</v>
      </c>
      <c r="AC426" s="7" t="s">
        <v>44</v>
      </c>
      <c r="AD426" s="3" t="s">
        <v>2372</v>
      </c>
      <c r="AE426" s="7" t="s">
        <v>44</v>
      </c>
      <c r="AF426" s="3" t="s">
        <v>2373</v>
      </c>
      <c r="AG426" s="6" t="s">
        <v>2374</v>
      </c>
      <c r="AH426" s="8" t="s">
        <v>2375</v>
      </c>
      <c r="AI426" s="8" t="s">
        <v>44</v>
      </c>
      <c r="AJ426" s="4" t="s">
        <v>51</v>
      </c>
      <c r="AK426" s="4" t="s">
        <v>66</v>
      </c>
    </row>
    <row r="427" spans="1:37" ht="14.25" customHeight="1">
      <c r="A427" s="2">
        <v>425</v>
      </c>
      <c r="B427" s="2" t="s">
        <v>1563</v>
      </c>
      <c r="C427" s="5">
        <v>43189</v>
      </c>
      <c r="D427" s="5" t="s">
        <v>53</v>
      </c>
      <c r="E427" s="2" t="s">
        <v>54</v>
      </c>
      <c r="F427" s="2" t="s">
        <v>55</v>
      </c>
      <c r="G427" s="2" t="s">
        <v>2376</v>
      </c>
      <c r="H427" s="2" t="s">
        <v>370</v>
      </c>
      <c r="I427" s="3" t="s">
        <v>89</v>
      </c>
      <c r="J427" s="3" t="s">
        <v>43</v>
      </c>
      <c r="K427" s="3">
        <v>1</v>
      </c>
      <c r="L427" s="3" t="s">
        <v>44</v>
      </c>
      <c r="M427" s="3" t="s">
        <v>44</v>
      </c>
      <c r="N427" s="3" t="s">
        <v>45</v>
      </c>
      <c r="O427" s="3" t="s">
        <v>44</v>
      </c>
      <c r="P427" s="3" t="s">
        <v>44</v>
      </c>
      <c r="Q427" s="3" t="s">
        <v>44</v>
      </c>
      <c r="R427" s="3" t="s">
        <v>46</v>
      </c>
      <c r="S427" s="2">
        <v>2</v>
      </c>
      <c r="T427" s="3" t="s">
        <v>123</v>
      </c>
      <c r="U427" s="3">
        <v>2</v>
      </c>
      <c r="V427" s="7">
        <v>2</v>
      </c>
      <c r="W427" s="3">
        <v>0</v>
      </c>
      <c r="X427" s="3">
        <v>0</v>
      </c>
      <c r="Y427" s="3" t="s">
        <v>2377</v>
      </c>
      <c r="Z427" s="3">
        <v>0</v>
      </c>
      <c r="AA427" s="3">
        <v>0</v>
      </c>
      <c r="AB427" s="3">
        <v>0</v>
      </c>
      <c r="AC427" s="7" t="s">
        <v>44</v>
      </c>
      <c r="AD427" s="7" t="s">
        <v>44</v>
      </c>
      <c r="AE427" s="7" t="s">
        <v>44</v>
      </c>
      <c r="AF427" s="3" t="s">
        <v>2378</v>
      </c>
      <c r="AG427" s="6" t="s">
        <v>2379</v>
      </c>
      <c r="AH427" s="8" t="s">
        <v>2380</v>
      </c>
      <c r="AI427" s="8" t="s">
        <v>44</v>
      </c>
      <c r="AJ427" s="4" t="s">
        <v>51</v>
      </c>
      <c r="AK427" s="4" t="s">
        <v>78</v>
      </c>
    </row>
    <row r="428" spans="1:37" ht="14.25" customHeight="1">
      <c r="A428" s="2">
        <v>426</v>
      </c>
      <c r="B428" s="2" t="s">
        <v>1563</v>
      </c>
      <c r="C428" s="5">
        <v>43189</v>
      </c>
      <c r="D428" s="5" t="s">
        <v>134</v>
      </c>
      <c r="E428" s="2" t="s">
        <v>301</v>
      </c>
      <c r="F428" s="2" t="s">
        <v>670</v>
      </c>
      <c r="G428" s="2" t="s">
        <v>671</v>
      </c>
      <c r="H428" s="2" t="s">
        <v>104</v>
      </c>
      <c r="I428" s="3" t="s">
        <v>89</v>
      </c>
      <c r="J428" s="3" t="s">
        <v>43</v>
      </c>
      <c r="K428" s="3">
        <v>1</v>
      </c>
      <c r="L428" s="3" t="s">
        <v>2381</v>
      </c>
      <c r="M428" s="3" t="s">
        <v>58</v>
      </c>
      <c r="N428" s="3" t="s">
        <v>45</v>
      </c>
      <c r="O428" s="3" t="s">
        <v>97</v>
      </c>
      <c r="P428" s="3" t="s">
        <v>74</v>
      </c>
      <c r="Q428" s="3" t="s">
        <v>44</v>
      </c>
      <c r="R428" s="3" t="s">
        <v>46</v>
      </c>
      <c r="S428" s="2">
        <v>0</v>
      </c>
      <c r="T428" s="2" t="s">
        <v>47</v>
      </c>
      <c r="U428" s="7">
        <v>0</v>
      </c>
      <c r="V428" s="7">
        <v>0</v>
      </c>
      <c r="W428" s="3">
        <v>0</v>
      </c>
      <c r="X428" s="3">
        <v>0</v>
      </c>
      <c r="Y428" s="7" t="s">
        <v>44</v>
      </c>
      <c r="Z428" s="3">
        <v>0</v>
      </c>
      <c r="AA428" s="3">
        <v>0</v>
      </c>
      <c r="AB428" s="3">
        <v>0</v>
      </c>
      <c r="AC428" s="7" t="s">
        <v>44</v>
      </c>
      <c r="AD428" s="3" t="s">
        <v>2382</v>
      </c>
      <c r="AE428" s="7" t="s">
        <v>44</v>
      </c>
      <c r="AF428" s="3" t="s">
        <v>2383</v>
      </c>
      <c r="AG428" s="6" t="s">
        <v>2384</v>
      </c>
      <c r="AH428" s="8" t="s">
        <v>2385</v>
      </c>
      <c r="AI428" s="8" t="s">
        <v>44</v>
      </c>
      <c r="AJ428" s="4" t="s">
        <v>51</v>
      </c>
      <c r="AK428" s="4" t="s">
        <v>66</v>
      </c>
    </row>
    <row r="429" spans="1:37" ht="14.25" customHeight="1">
      <c r="A429" s="2">
        <v>427</v>
      </c>
      <c r="B429" s="2" t="s">
        <v>1563</v>
      </c>
      <c r="C429" s="5">
        <v>43189</v>
      </c>
      <c r="D429" s="5" t="s">
        <v>38</v>
      </c>
      <c r="E429" s="2" t="s">
        <v>39</v>
      </c>
      <c r="F429" s="2" t="s">
        <v>356</v>
      </c>
      <c r="G429" s="2" t="s">
        <v>1776</v>
      </c>
      <c r="H429" s="2" t="s">
        <v>2386</v>
      </c>
      <c r="I429" s="2" t="s">
        <v>305</v>
      </c>
      <c r="J429" s="3" t="s">
        <v>172</v>
      </c>
      <c r="K429" s="3">
        <v>1</v>
      </c>
      <c r="L429" s="3" t="s">
        <v>2387</v>
      </c>
      <c r="M429" s="3" t="s">
        <v>620</v>
      </c>
      <c r="N429" s="3" t="s">
        <v>45</v>
      </c>
      <c r="O429" s="3" t="s">
        <v>97</v>
      </c>
      <c r="P429" s="3" t="s">
        <v>74</v>
      </c>
      <c r="Q429" s="3" t="s">
        <v>46</v>
      </c>
      <c r="R429" s="3" t="s">
        <v>46</v>
      </c>
      <c r="S429" s="2">
        <v>0</v>
      </c>
      <c r="T429" s="2" t="s">
        <v>47</v>
      </c>
      <c r="U429" s="7">
        <v>0</v>
      </c>
      <c r="V429" s="7">
        <v>0</v>
      </c>
      <c r="W429" s="3">
        <v>0</v>
      </c>
      <c r="X429" s="3">
        <v>0</v>
      </c>
      <c r="Y429" s="7" t="s">
        <v>44</v>
      </c>
      <c r="Z429" s="3">
        <v>0</v>
      </c>
      <c r="AA429" s="3">
        <v>0</v>
      </c>
      <c r="AB429" s="3">
        <v>0</v>
      </c>
      <c r="AC429" s="7" t="s">
        <v>44</v>
      </c>
      <c r="AD429" s="7" t="s">
        <v>44</v>
      </c>
      <c r="AE429" s="7" t="s">
        <v>44</v>
      </c>
      <c r="AF429" s="3" t="s">
        <v>2388</v>
      </c>
      <c r="AG429" s="6" t="s">
        <v>2389</v>
      </c>
      <c r="AH429" s="8" t="s">
        <v>2390</v>
      </c>
      <c r="AI429" s="8" t="s">
        <v>44</v>
      </c>
      <c r="AJ429" s="4" t="s">
        <v>51</v>
      </c>
      <c r="AK429" s="4" t="s">
        <v>66</v>
      </c>
    </row>
    <row r="430" spans="1:37" ht="14.25" customHeight="1">
      <c r="A430" s="2">
        <v>428</v>
      </c>
      <c r="B430" s="2" t="s">
        <v>1563</v>
      </c>
      <c r="C430" s="5">
        <v>43189</v>
      </c>
      <c r="D430" s="5" t="s">
        <v>134</v>
      </c>
      <c r="E430" s="2" t="s">
        <v>301</v>
      </c>
      <c r="F430" s="2" t="s">
        <v>1900</v>
      </c>
      <c r="G430" s="2" t="s">
        <v>2391</v>
      </c>
      <c r="H430" s="2" t="s">
        <v>2163</v>
      </c>
      <c r="I430" s="3" t="s">
        <v>388</v>
      </c>
      <c r="J430" s="3" t="s">
        <v>172</v>
      </c>
      <c r="K430" s="3">
        <v>3</v>
      </c>
      <c r="L430" s="3" t="s">
        <v>2392</v>
      </c>
      <c r="M430" s="3" t="s">
        <v>620</v>
      </c>
      <c r="N430" s="3" t="s">
        <v>45</v>
      </c>
      <c r="O430" s="3" t="s">
        <v>97</v>
      </c>
      <c r="P430" s="3" t="s">
        <v>74</v>
      </c>
      <c r="Q430" s="3" t="s">
        <v>44</v>
      </c>
      <c r="R430" s="3" t="s">
        <v>46</v>
      </c>
      <c r="S430" s="2">
        <v>0</v>
      </c>
      <c r="T430" s="2" t="s">
        <v>47</v>
      </c>
      <c r="U430" s="7">
        <v>0</v>
      </c>
      <c r="V430" s="7">
        <v>0</v>
      </c>
      <c r="W430" s="3">
        <v>0</v>
      </c>
      <c r="X430" s="3">
        <v>0</v>
      </c>
      <c r="Y430" s="7" t="s">
        <v>44</v>
      </c>
      <c r="Z430" s="3">
        <v>0</v>
      </c>
      <c r="AA430" s="3">
        <v>0</v>
      </c>
      <c r="AB430" s="3">
        <v>0</v>
      </c>
      <c r="AC430" s="7" t="s">
        <v>44</v>
      </c>
      <c r="AD430" s="7" t="s">
        <v>44</v>
      </c>
      <c r="AE430" s="7" t="s">
        <v>44</v>
      </c>
      <c r="AF430" s="3" t="s">
        <v>2393</v>
      </c>
      <c r="AG430" s="6" t="s">
        <v>2394</v>
      </c>
      <c r="AH430" s="8" t="s">
        <v>2395</v>
      </c>
      <c r="AI430" s="8" t="s">
        <v>44</v>
      </c>
      <c r="AJ430" s="4" t="s">
        <v>51</v>
      </c>
      <c r="AK430" s="4" t="s">
        <v>66</v>
      </c>
    </row>
    <row r="431" spans="1:37" ht="14.25" customHeight="1">
      <c r="A431" s="2">
        <v>429</v>
      </c>
      <c r="B431" s="2" t="s">
        <v>1563</v>
      </c>
      <c r="C431" s="5">
        <v>43189</v>
      </c>
      <c r="D431" s="5" t="s">
        <v>53</v>
      </c>
      <c r="E431" s="2" t="s">
        <v>278</v>
      </c>
      <c r="F431" s="2" t="s">
        <v>2396</v>
      </c>
      <c r="G431" s="2" t="s">
        <v>2397</v>
      </c>
      <c r="H431" s="2" t="s">
        <v>2398</v>
      </c>
      <c r="I431" s="3" t="s">
        <v>149</v>
      </c>
      <c r="J431" s="3" t="s">
        <v>150</v>
      </c>
      <c r="K431" s="3">
        <v>1</v>
      </c>
      <c r="L431" s="3" t="s">
        <v>44</v>
      </c>
      <c r="M431" s="3" t="s">
        <v>44</v>
      </c>
      <c r="N431" s="3" t="s">
        <v>45</v>
      </c>
      <c r="O431" s="3" t="s">
        <v>44</v>
      </c>
      <c r="P431" s="3" t="s">
        <v>44</v>
      </c>
      <c r="Q431" s="3" t="s">
        <v>46</v>
      </c>
      <c r="R431" s="3" t="s">
        <v>46</v>
      </c>
      <c r="S431" s="2">
        <v>0</v>
      </c>
      <c r="T431" s="2" t="s">
        <v>47</v>
      </c>
      <c r="U431" s="7">
        <v>0</v>
      </c>
      <c r="V431" s="7">
        <v>0</v>
      </c>
      <c r="W431" s="3">
        <v>0</v>
      </c>
      <c r="X431" s="3">
        <v>0</v>
      </c>
      <c r="Y431" s="7" t="s">
        <v>44</v>
      </c>
      <c r="Z431" s="3">
        <v>0</v>
      </c>
      <c r="AA431" s="3">
        <v>0</v>
      </c>
      <c r="AB431" s="3">
        <v>0</v>
      </c>
      <c r="AC431" s="7" t="s">
        <v>44</v>
      </c>
      <c r="AD431" s="7" t="s">
        <v>44</v>
      </c>
      <c r="AE431" s="7" t="s">
        <v>44</v>
      </c>
      <c r="AF431" s="3" t="s">
        <v>2399</v>
      </c>
      <c r="AG431" s="6" t="s">
        <v>2400</v>
      </c>
      <c r="AH431" s="8" t="s">
        <v>2401</v>
      </c>
      <c r="AI431" s="8" t="s">
        <v>44</v>
      </c>
      <c r="AJ431" s="4" t="s">
        <v>51</v>
      </c>
      <c r="AK431" s="4" t="s">
        <v>52</v>
      </c>
    </row>
    <row r="432" spans="1:37" ht="14.25" customHeight="1">
      <c r="A432" s="2">
        <v>430</v>
      </c>
      <c r="B432" s="2" t="s">
        <v>1563</v>
      </c>
      <c r="C432" s="5">
        <v>43190</v>
      </c>
      <c r="D432" s="5" t="s">
        <v>159</v>
      </c>
      <c r="E432" s="2" t="s">
        <v>288</v>
      </c>
      <c r="F432" s="2" t="s">
        <v>2402</v>
      </c>
      <c r="G432" s="2" t="s">
        <v>2403</v>
      </c>
      <c r="H432" s="2" t="s">
        <v>2404</v>
      </c>
      <c r="I432" s="3" t="s">
        <v>2405</v>
      </c>
      <c r="J432" s="3" t="s">
        <v>84</v>
      </c>
      <c r="K432" s="3">
        <v>1</v>
      </c>
      <c r="L432" s="3" t="s">
        <v>44</v>
      </c>
      <c r="M432" s="3" t="s">
        <v>44</v>
      </c>
      <c r="N432" s="3" t="s">
        <v>45</v>
      </c>
      <c r="O432" s="3" t="s">
        <v>2406</v>
      </c>
      <c r="P432" s="3" t="s">
        <v>60</v>
      </c>
      <c r="Q432" s="3" t="s">
        <v>46</v>
      </c>
      <c r="R432" s="3" t="s">
        <v>46</v>
      </c>
      <c r="S432" s="2">
        <v>7</v>
      </c>
      <c r="T432" s="2" t="s">
        <v>1708</v>
      </c>
      <c r="U432" s="3">
        <v>4</v>
      </c>
      <c r="V432" s="3">
        <v>4</v>
      </c>
      <c r="W432" s="3">
        <v>0</v>
      </c>
      <c r="X432" s="3">
        <v>0</v>
      </c>
      <c r="Y432" s="7" t="s">
        <v>44</v>
      </c>
      <c r="Z432" s="3">
        <v>3</v>
      </c>
      <c r="AA432" s="3">
        <v>3</v>
      </c>
      <c r="AB432" s="3">
        <v>0</v>
      </c>
      <c r="AC432" s="3" t="s">
        <v>2407</v>
      </c>
      <c r="AD432" s="7" t="s">
        <v>44</v>
      </c>
      <c r="AE432" s="7" t="s">
        <v>44</v>
      </c>
      <c r="AF432" s="3" t="s">
        <v>2408</v>
      </c>
      <c r="AG432" s="6" t="s">
        <v>2409</v>
      </c>
      <c r="AH432" s="8" t="s">
        <v>2410</v>
      </c>
      <c r="AI432" s="8" t="s">
        <v>44</v>
      </c>
      <c r="AJ432" s="4" t="s">
        <v>51</v>
      </c>
      <c r="AK432" s="4" t="s">
        <v>78</v>
      </c>
    </row>
    <row r="433" spans="1:37" ht="14.25" customHeight="1">
      <c r="A433" s="2">
        <v>431</v>
      </c>
      <c r="B433" s="2" t="s">
        <v>1563</v>
      </c>
      <c r="C433" s="5">
        <v>43190</v>
      </c>
      <c r="D433" s="5" t="s">
        <v>338</v>
      </c>
      <c r="E433" s="2" t="s">
        <v>339</v>
      </c>
      <c r="F433" s="2" t="s">
        <v>2411</v>
      </c>
      <c r="G433" s="2" t="s">
        <v>2412</v>
      </c>
      <c r="H433" s="2" t="s">
        <v>2413</v>
      </c>
      <c r="I433" s="3" t="s">
        <v>388</v>
      </c>
      <c r="J433" s="3" t="s">
        <v>172</v>
      </c>
      <c r="K433" s="3">
        <v>1</v>
      </c>
      <c r="L433" s="3" t="s">
        <v>2414</v>
      </c>
      <c r="M433" s="3" t="s">
        <v>307</v>
      </c>
      <c r="N433" s="3" t="s">
        <v>45</v>
      </c>
      <c r="O433" s="3" t="s">
        <v>97</v>
      </c>
      <c r="P433" s="3" t="s">
        <v>74</v>
      </c>
      <c r="Q433" s="3" t="s">
        <v>44</v>
      </c>
      <c r="R433" s="3" t="s">
        <v>46</v>
      </c>
      <c r="S433" s="2">
        <v>0</v>
      </c>
      <c r="T433" s="2" t="s">
        <v>47</v>
      </c>
      <c r="U433" s="7">
        <v>0</v>
      </c>
      <c r="V433" s="7">
        <v>0</v>
      </c>
      <c r="W433" s="3">
        <v>0</v>
      </c>
      <c r="X433" s="3">
        <v>0</v>
      </c>
      <c r="Y433" s="7" t="s">
        <v>44</v>
      </c>
      <c r="Z433" s="3">
        <v>0</v>
      </c>
      <c r="AA433" s="3">
        <v>0</v>
      </c>
      <c r="AB433" s="3">
        <v>0</v>
      </c>
      <c r="AC433" s="7" t="s">
        <v>44</v>
      </c>
      <c r="AD433" s="7" t="s">
        <v>44</v>
      </c>
      <c r="AE433" s="7" t="s">
        <v>44</v>
      </c>
      <c r="AF433" s="3" t="s">
        <v>2415</v>
      </c>
      <c r="AG433" s="6" t="s">
        <v>2416</v>
      </c>
      <c r="AH433" s="8" t="s">
        <v>2417</v>
      </c>
      <c r="AI433" s="8" t="s">
        <v>44</v>
      </c>
      <c r="AJ433" s="4" t="s">
        <v>51</v>
      </c>
      <c r="AK433" s="4" t="s">
        <v>66</v>
      </c>
    </row>
    <row r="434" spans="1:37" ht="14.25" customHeight="1">
      <c r="A434" s="2">
        <v>432</v>
      </c>
      <c r="B434" s="2" t="s">
        <v>2418</v>
      </c>
      <c r="C434" s="5">
        <v>43191</v>
      </c>
      <c r="D434" s="5" t="s">
        <v>53</v>
      </c>
      <c r="E434" s="2" t="s">
        <v>101</v>
      </c>
      <c r="F434" s="2" t="s">
        <v>1191</v>
      </c>
      <c r="G434" s="2" t="s">
        <v>352</v>
      </c>
      <c r="H434" s="2" t="s">
        <v>2419</v>
      </c>
      <c r="I434" s="3" t="s">
        <v>89</v>
      </c>
      <c r="J434" s="3" t="s">
        <v>43</v>
      </c>
      <c r="K434" s="3">
        <v>1</v>
      </c>
      <c r="L434" s="3" t="s">
        <v>2420</v>
      </c>
      <c r="M434" s="3" t="s">
        <v>58</v>
      </c>
      <c r="N434" s="3" t="s">
        <v>45</v>
      </c>
      <c r="O434" s="3" t="s">
        <v>97</v>
      </c>
      <c r="P434" s="3" t="s">
        <v>74</v>
      </c>
      <c r="Q434" s="3" t="s">
        <v>46</v>
      </c>
      <c r="R434" s="3" t="s">
        <v>46</v>
      </c>
      <c r="S434" s="2">
        <v>0</v>
      </c>
      <c r="T434" s="2" t="s">
        <v>47</v>
      </c>
      <c r="U434" s="7">
        <v>0</v>
      </c>
      <c r="V434" s="7">
        <v>0</v>
      </c>
      <c r="W434" s="3">
        <v>0</v>
      </c>
      <c r="X434" s="3">
        <v>0</v>
      </c>
      <c r="Y434" s="7" t="s">
        <v>44</v>
      </c>
      <c r="Z434" s="3">
        <v>0</v>
      </c>
      <c r="AA434" s="3">
        <v>0</v>
      </c>
      <c r="AB434" s="3">
        <v>0</v>
      </c>
      <c r="AC434" s="7" t="s">
        <v>44</v>
      </c>
      <c r="AD434" s="3" t="s">
        <v>2421</v>
      </c>
      <c r="AE434" s="7" t="s">
        <v>44</v>
      </c>
      <c r="AF434" s="3" t="s">
        <v>2422</v>
      </c>
      <c r="AG434" s="6" t="s">
        <v>2423</v>
      </c>
      <c r="AH434" s="8" t="s">
        <v>2424</v>
      </c>
      <c r="AI434" s="8" t="s">
        <v>44</v>
      </c>
      <c r="AJ434" s="4" t="s">
        <v>51</v>
      </c>
      <c r="AK434" s="4" t="s">
        <v>66</v>
      </c>
    </row>
    <row r="435" spans="1:37" ht="14.25" customHeight="1">
      <c r="A435" s="2">
        <v>433</v>
      </c>
      <c r="B435" s="2" t="s">
        <v>2418</v>
      </c>
      <c r="C435" s="5">
        <v>43191</v>
      </c>
      <c r="D435" s="5" t="s">
        <v>53</v>
      </c>
      <c r="E435" s="2" t="s">
        <v>54</v>
      </c>
      <c r="F435" s="2" t="s">
        <v>1820</v>
      </c>
      <c r="G435" s="2" t="s">
        <v>2425</v>
      </c>
      <c r="H435" s="2" t="s">
        <v>2426</v>
      </c>
      <c r="I435" s="3" t="s">
        <v>221</v>
      </c>
      <c r="J435" s="3" t="s">
        <v>84</v>
      </c>
      <c r="K435" s="3">
        <v>1</v>
      </c>
      <c r="L435" s="3" t="s">
        <v>2427</v>
      </c>
      <c r="M435" s="3" t="s">
        <v>58</v>
      </c>
      <c r="N435" s="3" t="s">
        <v>45</v>
      </c>
      <c r="O435" s="3" t="s">
        <v>574</v>
      </c>
      <c r="P435" s="3" t="s">
        <v>60</v>
      </c>
      <c r="Q435" s="3" t="s">
        <v>46</v>
      </c>
      <c r="R435" s="3" t="s">
        <v>46</v>
      </c>
      <c r="S435" s="2">
        <v>0</v>
      </c>
      <c r="T435" s="2" t="s">
        <v>47</v>
      </c>
      <c r="U435" s="7">
        <v>0</v>
      </c>
      <c r="V435" s="7">
        <v>0</v>
      </c>
      <c r="W435" s="3">
        <v>0</v>
      </c>
      <c r="X435" s="3">
        <v>0</v>
      </c>
      <c r="Y435" s="7" t="s">
        <v>44</v>
      </c>
      <c r="Z435" s="3">
        <v>0</v>
      </c>
      <c r="AA435" s="3">
        <v>0</v>
      </c>
      <c r="AB435" s="3">
        <v>0</v>
      </c>
      <c r="AC435" s="7" t="s">
        <v>44</v>
      </c>
      <c r="AD435" s="7" t="s">
        <v>44</v>
      </c>
      <c r="AE435" s="7" t="s">
        <v>44</v>
      </c>
      <c r="AF435" s="3" t="s">
        <v>2428</v>
      </c>
      <c r="AG435" s="6" t="s">
        <v>2429</v>
      </c>
      <c r="AH435" s="8" t="s">
        <v>2430</v>
      </c>
      <c r="AI435" s="8" t="s">
        <v>44</v>
      </c>
      <c r="AJ435" s="4" t="s">
        <v>51</v>
      </c>
      <c r="AK435" s="4" t="s">
        <v>66</v>
      </c>
    </row>
    <row r="436" spans="1:37" ht="14.25" customHeight="1">
      <c r="A436" s="2">
        <v>434</v>
      </c>
      <c r="B436" s="2" t="s">
        <v>2418</v>
      </c>
      <c r="C436" s="5">
        <v>43191</v>
      </c>
      <c r="D436" s="5" t="s">
        <v>53</v>
      </c>
      <c r="E436" s="2" t="s">
        <v>101</v>
      </c>
      <c r="F436" s="2" t="s">
        <v>2043</v>
      </c>
      <c r="G436" s="2" t="s">
        <v>2431</v>
      </c>
      <c r="H436" s="2" t="s">
        <v>612</v>
      </c>
      <c r="I436" s="3" t="s">
        <v>388</v>
      </c>
      <c r="J436" s="3" t="s">
        <v>172</v>
      </c>
      <c r="K436" s="3">
        <v>1</v>
      </c>
      <c r="L436" s="3" t="s">
        <v>44</v>
      </c>
      <c r="M436" s="3" t="s">
        <v>44</v>
      </c>
      <c r="N436" s="3" t="s">
        <v>45</v>
      </c>
      <c r="O436" s="3" t="s">
        <v>97</v>
      </c>
      <c r="P436" s="3" t="s">
        <v>74</v>
      </c>
      <c r="Q436" s="3" t="s">
        <v>44</v>
      </c>
      <c r="R436" s="3" t="s">
        <v>46</v>
      </c>
      <c r="S436" s="2">
        <v>0</v>
      </c>
      <c r="T436" s="2" t="s">
        <v>47</v>
      </c>
      <c r="U436" s="7">
        <v>0</v>
      </c>
      <c r="V436" s="7">
        <v>0</v>
      </c>
      <c r="W436" s="3">
        <v>0</v>
      </c>
      <c r="X436" s="3">
        <v>0</v>
      </c>
      <c r="Y436" s="7" t="s">
        <v>44</v>
      </c>
      <c r="Z436" s="3">
        <v>0</v>
      </c>
      <c r="AA436" s="3">
        <v>0</v>
      </c>
      <c r="AB436" s="3">
        <v>0</v>
      </c>
      <c r="AC436" s="7" t="s">
        <v>44</v>
      </c>
      <c r="AD436" s="3" t="s">
        <v>2432</v>
      </c>
      <c r="AE436" s="7" t="s">
        <v>44</v>
      </c>
      <c r="AF436" s="3" t="s">
        <v>2433</v>
      </c>
      <c r="AG436" s="6" t="s">
        <v>2434</v>
      </c>
      <c r="AH436" s="8" t="s">
        <v>2435</v>
      </c>
      <c r="AI436" s="8" t="s">
        <v>44</v>
      </c>
      <c r="AJ436" s="4" t="s">
        <v>51</v>
      </c>
      <c r="AK436" s="4" t="s">
        <v>66</v>
      </c>
    </row>
    <row r="437" spans="1:37" ht="14.25" customHeight="1">
      <c r="A437" s="2">
        <v>435</v>
      </c>
      <c r="B437" s="2" t="s">
        <v>2418</v>
      </c>
      <c r="C437" s="5">
        <v>43191</v>
      </c>
      <c r="D437" s="5" t="s">
        <v>38</v>
      </c>
      <c r="E437" s="2" t="s">
        <v>79</v>
      </c>
      <c r="F437" s="2" t="s">
        <v>915</v>
      </c>
      <c r="G437" s="2" t="s">
        <v>2436</v>
      </c>
      <c r="H437" s="2" t="s">
        <v>42</v>
      </c>
      <c r="I437" s="3" t="s">
        <v>42</v>
      </c>
      <c r="J437" s="3" t="s">
        <v>43</v>
      </c>
      <c r="K437" s="3">
        <v>1</v>
      </c>
      <c r="L437" s="3" t="s">
        <v>44</v>
      </c>
      <c r="M437" s="3" t="s">
        <v>44</v>
      </c>
      <c r="N437" s="3" t="s">
        <v>45</v>
      </c>
      <c r="O437" s="3" t="s">
        <v>44</v>
      </c>
      <c r="P437" s="3" t="s">
        <v>44</v>
      </c>
      <c r="Q437" s="3" t="s">
        <v>46</v>
      </c>
      <c r="R437" s="3" t="s">
        <v>46</v>
      </c>
      <c r="S437" s="2">
        <v>0</v>
      </c>
      <c r="T437" s="2" t="s">
        <v>47</v>
      </c>
      <c r="U437" s="7">
        <v>0</v>
      </c>
      <c r="V437" s="7">
        <v>0</v>
      </c>
      <c r="W437" s="3">
        <v>0</v>
      </c>
      <c r="X437" s="3">
        <v>0</v>
      </c>
      <c r="Y437" s="7" t="s">
        <v>44</v>
      </c>
      <c r="Z437" s="3">
        <v>0</v>
      </c>
      <c r="AA437" s="3">
        <v>0</v>
      </c>
      <c r="AB437" s="3">
        <v>0</v>
      </c>
      <c r="AC437" s="7" t="s">
        <v>44</v>
      </c>
      <c r="AD437" s="7" t="s">
        <v>44</v>
      </c>
      <c r="AE437" s="7" t="s">
        <v>44</v>
      </c>
      <c r="AF437" s="3" t="s">
        <v>2437</v>
      </c>
      <c r="AG437" s="6" t="s">
        <v>2438</v>
      </c>
      <c r="AH437" s="8" t="s">
        <v>2439</v>
      </c>
      <c r="AI437" s="8" t="s">
        <v>44</v>
      </c>
      <c r="AJ437" s="4" t="s">
        <v>51</v>
      </c>
      <c r="AK437" s="4" t="s">
        <v>52</v>
      </c>
    </row>
    <row r="438" spans="1:37" ht="14.25" customHeight="1">
      <c r="A438" s="2">
        <v>436</v>
      </c>
      <c r="B438" s="2" t="s">
        <v>2418</v>
      </c>
      <c r="C438" s="5">
        <v>43191</v>
      </c>
      <c r="D438" s="5" t="s">
        <v>38</v>
      </c>
      <c r="E438" s="2" t="s">
        <v>39</v>
      </c>
      <c r="F438" s="2" t="s">
        <v>1078</v>
      </c>
      <c r="G438" s="2" t="s">
        <v>1079</v>
      </c>
      <c r="H438" s="2" t="s">
        <v>42</v>
      </c>
      <c r="I438" s="3" t="s">
        <v>42</v>
      </c>
      <c r="J438" s="3" t="s">
        <v>43</v>
      </c>
      <c r="K438" s="3">
        <v>1</v>
      </c>
      <c r="L438" s="3" t="s">
        <v>44</v>
      </c>
      <c r="M438" s="3" t="s">
        <v>44</v>
      </c>
      <c r="N438" s="3" t="s">
        <v>45</v>
      </c>
      <c r="O438" s="3" t="s">
        <v>97</v>
      </c>
      <c r="P438" s="3" t="s">
        <v>74</v>
      </c>
      <c r="Q438" s="3" t="s">
        <v>44</v>
      </c>
      <c r="R438" s="3" t="s">
        <v>46</v>
      </c>
      <c r="S438" s="2">
        <v>0</v>
      </c>
      <c r="T438" s="2" t="s">
        <v>47</v>
      </c>
      <c r="U438" s="7">
        <v>0</v>
      </c>
      <c r="V438" s="7">
        <v>0</v>
      </c>
      <c r="W438" s="3">
        <v>0</v>
      </c>
      <c r="X438" s="3">
        <v>0</v>
      </c>
      <c r="Y438" s="7" t="s">
        <v>44</v>
      </c>
      <c r="Z438" s="3">
        <v>0</v>
      </c>
      <c r="AA438" s="3">
        <v>0</v>
      </c>
      <c r="AB438" s="3">
        <v>0</v>
      </c>
      <c r="AC438" s="7" t="s">
        <v>44</v>
      </c>
      <c r="AD438" s="3" t="s">
        <v>44</v>
      </c>
      <c r="AE438" s="7" t="s">
        <v>44</v>
      </c>
      <c r="AF438" s="3" t="s">
        <v>2440</v>
      </c>
      <c r="AG438" s="6" t="s">
        <v>2441</v>
      </c>
      <c r="AH438" s="8" t="s">
        <v>2442</v>
      </c>
      <c r="AI438" s="8" t="s">
        <v>44</v>
      </c>
      <c r="AJ438" s="4" t="s">
        <v>51</v>
      </c>
      <c r="AK438" s="4" t="s">
        <v>78</v>
      </c>
    </row>
    <row r="439" spans="1:37" ht="14.25" customHeight="1">
      <c r="A439" s="2">
        <v>437</v>
      </c>
      <c r="B439" s="2" t="s">
        <v>2418</v>
      </c>
      <c r="C439" s="5">
        <v>43191</v>
      </c>
      <c r="D439" s="5" t="s">
        <v>134</v>
      </c>
      <c r="E439" s="2" t="s">
        <v>1293</v>
      </c>
      <c r="F439" s="2" t="s">
        <v>1390</v>
      </c>
      <c r="G439" s="2" t="s">
        <v>2443</v>
      </c>
      <c r="H439" s="2" t="s">
        <v>104</v>
      </c>
      <c r="I439" s="3" t="s">
        <v>89</v>
      </c>
      <c r="J439" s="3" t="s">
        <v>43</v>
      </c>
      <c r="K439" s="3">
        <v>1</v>
      </c>
      <c r="L439" s="3" t="s">
        <v>44</v>
      </c>
      <c r="M439" s="3" t="s">
        <v>44</v>
      </c>
      <c r="N439" s="3" t="s">
        <v>45</v>
      </c>
      <c r="O439" s="3" t="s">
        <v>97</v>
      </c>
      <c r="P439" s="3" t="s">
        <v>74</v>
      </c>
      <c r="Q439" s="3" t="s">
        <v>46</v>
      </c>
      <c r="R439" s="3" t="s">
        <v>46</v>
      </c>
      <c r="S439" s="2">
        <v>0</v>
      </c>
      <c r="T439" s="2" t="s">
        <v>47</v>
      </c>
      <c r="U439" s="7">
        <v>0</v>
      </c>
      <c r="V439" s="7">
        <v>0</v>
      </c>
      <c r="W439" s="3">
        <v>0</v>
      </c>
      <c r="X439" s="3">
        <v>0</v>
      </c>
      <c r="Y439" s="7" t="s">
        <v>44</v>
      </c>
      <c r="Z439" s="3">
        <v>0</v>
      </c>
      <c r="AA439" s="3">
        <v>0</v>
      </c>
      <c r="AB439" s="3">
        <v>0</v>
      </c>
      <c r="AC439" s="7" t="s">
        <v>44</v>
      </c>
      <c r="AD439" s="7" t="s">
        <v>44</v>
      </c>
      <c r="AE439" s="7" t="s">
        <v>44</v>
      </c>
      <c r="AF439" s="3" t="s">
        <v>2444</v>
      </c>
      <c r="AG439" s="6" t="s">
        <v>2445</v>
      </c>
      <c r="AH439" s="8" t="s">
        <v>2446</v>
      </c>
      <c r="AI439" s="8" t="s">
        <v>44</v>
      </c>
      <c r="AJ439" s="4" t="s">
        <v>51</v>
      </c>
      <c r="AK439" s="4" t="s">
        <v>78</v>
      </c>
    </row>
    <row r="440" spans="1:37" ht="14.25" customHeight="1">
      <c r="A440" s="2">
        <v>438</v>
      </c>
      <c r="B440" s="2" t="s">
        <v>2418</v>
      </c>
      <c r="C440" s="5">
        <v>43192</v>
      </c>
      <c r="D440" s="5" t="s">
        <v>38</v>
      </c>
      <c r="E440" s="2" t="s">
        <v>39</v>
      </c>
      <c r="F440" s="2" t="s">
        <v>795</v>
      </c>
      <c r="G440" s="2" t="s">
        <v>796</v>
      </c>
      <c r="H440" s="2" t="s">
        <v>42</v>
      </c>
      <c r="I440" s="3" t="s">
        <v>42</v>
      </c>
      <c r="J440" s="3" t="s">
        <v>43</v>
      </c>
      <c r="K440" s="3">
        <v>1</v>
      </c>
      <c r="L440" s="3" t="s">
        <v>44</v>
      </c>
      <c r="M440" s="3" t="s">
        <v>44</v>
      </c>
      <c r="N440" s="3" t="s">
        <v>45</v>
      </c>
      <c r="O440" s="3" t="s">
        <v>97</v>
      </c>
      <c r="P440" s="3" t="s">
        <v>74</v>
      </c>
      <c r="Q440" s="3" t="s">
        <v>44</v>
      </c>
      <c r="R440" s="3" t="s">
        <v>46</v>
      </c>
      <c r="S440" s="2">
        <v>0</v>
      </c>
      <c r="T440" s="2" t="s">
        <v>47</v>
      </c>
      <c r="U440" s="7">
        <v>0</v>
      </c>
      <c r="V440" s="7">
        <v>0</v>
      </c>
      <c r="W440" s="3">
        <v>0</v>
      </c>
      <c r="X440" s="3">
        <v>0</v>
      </c>
      <c r="Y440" s="7" t="s">
        <v>44</v>
      </c>
      <c r="Z440" s="3">
        <v>0</v>
      </c>
      <c r="AA440" s="3">
        <v>0</v>
      </c>
      <c r="AB440" s="3">
        <v>0</v>
      </c>
      <c r="AC440" s="7" t="s">
        <v>44</v>
      </c>
      <c r="AD440" s="3" t="s">
        <v>44</v>
      </c>
      <c r="AE440" s="7" t="s">
        <v>44</v>
      </c>
      <c r="AF440" s="3" t="s">
        <v>2447</v>
      </c>
      <c r="AG440" s="6" t="s">
        <v>2448</v>
      </c>
      <c r="AH440" s="8" t="s">
        <v>2449</v>
      </c>
      <c r="AI440" s="8" t="s">
        <v>44</v>
      </c>
      <c r="AJ440" s="4" t="s">
        <v>51</v>
      </c>
      <c r="AK440" s="4" t="s">
        <v>78</v>
      </c>
    </row>
    <row r="441" spans="1:37" ht="14.25" customHeight="1">
      <c r="A441" s="2">
        <v>439</v>
      </c>
      <c r="B441" s="2" t="s">
        <v>2418</v>
      </c>
      <c r="C441" s="5">
        <v>43192</v>
      </c>
      <c r="D441" s="5" t="s">
        <v>107</v>
      </c>
      <c r="E441" s="2" t="s">
        <v>108</v>
      </c>
      <c r="F441" s="2" t="s">
        <v>715</v>
      </c>
      <c r="G441" s="2" t="s">
        <v>1424</v>
      </c>
      <c r="H441" s="2" t="s">
        <v>2131</v>
      </c>
      <c r="I441" s="3" t="s">
        <v>221</v>
      </c>
      <c r="J441" s="3" t="s">
        <v>84</v>
      </c>
      <c r="K441" s="3">
        <v>1</v>
      </c>
      <c r="L441" s="3" t="s">
        <v>44</v>
      </c>
      <c r="M441" s="3" t="s">
        <v>44</v>
      </c>
      <c r="N441" s="3" t="s">
        <v>45</v>
      </c>
      <c r="O441" s="3" t="s">
        <v>97</v>
      </c>
      <c r="P441" s="3" t="s">
        <v>74</v>
      </c>
      <c r="Q441" s="3" t="s">
        <v>46</v>
      </c>
      <c r="R441" s="3" t="s">
        <v>46</v>
      </c>
      <c r="S441" s="2">
        <v>0</v>
      </c>
      <c r="T441" s="2" t="s">
        <v>47</v>
      </c>
      <c r="U441" s="7">
        <v>0</v>
      </c>
      <c r="V441" s="7">
        <v>0</v>
      </c>
      <c r="W441" s="3">
        <v>0</v>
      </c>
      <c r="X441" s="3">
        <v>0</v>
      </c>
      <c r="Y441" s="7" t="s">
        <v>44</v>
      </c>
      <c r="Z441" s="3">
        <v>0</v>
      </c>
      <c r="AA441" s="3">
        <v>0</v>
      </c>
      <c r="AB441" s="3">
        <v>0</v>
      </c>
      <c r="AC441" s="7" t="s">
        <v>44</v>
      </c>
      <c r="AD441" s="7" t="s">
        <v>44</v>
      </c>
      <c r="AE441" s="7" t="s">
        <v>44</v>
      </c>
      <c r="AF441" s="3" t="s">
        <v>2450</v>
      </c>
      <c r="AG441" s="6" t="s">
        <v>2133</v>
      </c>
      <c r="AH441" s="4" t="s">
        <v>2134</v>
      </c>
      <c r="AI441" s="8" t="s">
        <v>44</v>
      </c>
      <c r="AJ441" s="4" t="s">
        <v>51</v>
      </c>
      <c r="AK441" s="4" t="s">
        <v>78</v>
      </c>
    </row>
    <row r="442" spans="1:37" ht="14.25" customHeight="1">
      <c r="A442" s="2">
        <v>440</v>
      </c>
      <c r="B442" s="2" t="s">
        <v>2418</v>
      </c>
      <c r="C442" s="5">
        <v>43192</v>
      </c>
      <c r="D442" s="5" t="s">
        <v>53</v>
      </c>
      <c r="E442" s="2" t="s">
        <v>54</v>
      </c>
      <c r="F442" s="2" t="s">
        <v>572</v>
      </c>
      <c r="G442" s="2" t="s">
        <v>2451</v>
      </c>
      <c r="H442" s="2" t="s">
        <v>388</v>
      </c>
      <c r="I442" s="3" t="s">
        <v>388</v>
      </c>
      <c r="J442" s="3" t="s">
        <v>172</v>
      </c>
      <c r="K442" s="3">
        <v>1</v>
      </c>
      <c r="L442" s="3" t="s">
        <v>2452</v>
      </c>
      <c r="M442" s="3" t="s">
        <v>307</v>
      </c>
      <c r="N442" s="3" t="s">
        <v>45</v>
      </c>
      <c r="O442" s="3" t="s">
        <v>97</v>
      </c>
      <c r="P442" s="3" t="s">
        <v>74</v>
      </c>
      <c r="Q442" s="3" t="s">
        <v>44</v>
      </c>
      <c r="R442" s="3" t="s">
        <v>46</v>
      </c>
      <c r="S442" s="2">
        <v>0</v>
      </c>
      <c r="T442" s="2" t="s">
        <v>47</v>
      </c>
      <c r="U442" s="7">
        <v>0</v>
      </c>
      <c r="V442" s="7">
        <v>0</v>
      </c>
      <c r="W442" s="3">
        <v>0</v>
      </c>
      <c r="X442" s="3">
        <v>0</v>
      </c>
      <c r="Y442" s="7" t="s">
        <v>44</v>
      </c>
      <c r="Z442" s="3">
        <v>0</v>
      </c>
      <c r="AA442" s="3">
        <v>0</v>
      </c>
      <c r="AB442" s="3">
        <v>0</v>
      </c>
      <c r="AC442" s="7" t="s">
        <v>44</v>
      </c>
      <c r="AD442" s="3" t="s">
        <v>44</v>
      </c>
      <c r="AE442" s="7" t="s">
        <v>44</v>
      </c>
      <c r="AF442" s="3" t="s">
        <v>2453</v>
      </c>
      <c r="AG442" s="6" t="s">
        <v>2454</v>
      </c>
      <c r="AH442" s="4" t="s">
        <v>2455</v>
      </c>
      <c r="AI442" s="8" t="s">
        <v>44</v>
      </c>
      <c r="AJ442" s="4" t="s">
        <v>51</v>
      </c>
      <c r="AK442" s="4" t="s">
        <v>66</v>
      </c>
    </row>
    <row r="443" spans="1:37" ht="14.25" customHeight="1">
      <c r="A443" s="2">
        <v>441</v>
      </c>
      <c r="B443" s="2" t="s">
        <v>2418</v>
      </c>
      <c r="C443" s="5">
        <v>43192</v>
      </c>
      <c r="D443" s="5" t="s">
        <v>38</v>
      </c>
      <c r="E443" s="2" t="s">
        <v>67</v>
      </c>
      <c r="F443" s="2" t="s">
        <v>696</v>
      </c>
      <c r="G443" s="2" t="s">
        <v>697</v>
      </c>
      <c r="H443" s="2" t="s">
        <v>42</v>
      </c>
      <c r="I443" s="3" t="s">
        <v>42</v>
      </c>
      <c r="J443" s="3" t="s">
        <v>43</v>
      </c>
      <c r="K443" s="3">
        <v>1</v>
      </c>
      <c r="L443" s="3" t="s">
        <v>44</v>
      </c>
      <c r="M443" s="3" t="s">
        <v>44</v>
      </c>
      <c r="N443" s="3" t="s">
        <v>45</v>
      </c>
      <c r="O443" s="3" t="s">
        <v>44</v>
      </c>
      <c r="P443" s="3" t="s">
        <v>44</v>
      </c>
      <c r="Q443" s="3" t="s">
        <v>46</v>
      </c>
      <c r="R443" s="3" t="s">
        <v>46</v>
      </c>
      <c r="S443" s="2">
        <v>0</v>
      </c>
      <c r="T443" s="2" t="s">
        <v>47</v>
      </c>
      <c r="U443" s="7">
        <v>0</v>
      </c>
      <c r="V443" s="7">
        <v>0</v>
      </c>
      <c r="W443" s="3">
        <v>0</v>
      </c>
      <c r="X443" s="3">
        <v>0</v>
      </c>
      <c r="Y443" s="7" t="s">
        <v>44</v>
      </c>
      <c r="Z443" s="3">
        <v>0</v>
      </c>
      <c r="AA443" s="3">
        <v>0</v>
      </c>
      <c r="AB443" s="3">
        <v>0</v>
      </c>
      <c r="AC443" s="7" t="s">
        <v>44</v>
      </c>
      <c r="AD443" s="7" t="s">
        <v>44</v>
      </c>
      <c r="AE443" s="7" t="s">
        <v>44</v>
      </c>
      <c r="AF443" s="3" t="s">
        <v>2456</v>
      </c>
      <c r="AG443" s="6" t="s">
        <v>2457</v>
      </c>
      <c r="AH443" s="4" t="s">
        <v>2458</v>
      </c>
      <c r="AI443" s="8" t="s">
        <v>44</v>
      </c>
      <c r="AJ443" s="4" t="s">
        <v>51</v>
      </c>
      <c r="AK443" s="4" t="s">
        <v>52</v>
      </c>
    </row>
    <row r="444" spans="1:37" ht="14.25" customHeight="1">
      <c r="A444" s="2">
        <v>442</v>
      </c>
      <c r="B444" s="2" t="s">
        <v>2418</v>
      </c>
      <c r="C444" s="5">
        <v>43192</v>
      </c>
      <c r="D444" s="5" t="s">
        <v>338</v>
      </c>
      <c r="E444" s="2" t="s">
        <v>1037</v>
      </c>
      <c r="F444" s="2" t="s">
        <v>2459</v>
      </c>
      <c r="G444" s="2" t="s">
        <v>2460</v>
      </c>
      <c r="H444" s="2" t="s">
        <v>2461</v>
      </c>
      <c r="I444" s="3" t="s">
        <v>171</v>
      </c>
      <c r="J444" s="3" t="s">
        <v>172</v>
      </c>
      <c r="K444" s="3">
        <v>1</v>
      </c>
      <c r="L444" s="3" t="s">
        <v>2462</v>
      </c>
      <c r="M444" s="3" t="s">
        <v>307</v>
      </c>
      <c r="N444" s="3" t="s">
        <v>45</v>
      </c>
      <c r="O444" s="3" t="s">
        <v>44</v>
      </c>
      <c r="P444" s="3" t="s">
        <v>44</v>
      </c>
      <c r="Q444" s="3" t="s">
        <v>44</v>
      </c>
      <c r="R444" s="3" t="s">
        <v>46</v>
      </c>
      <c r="S444" s="2">
        <v>0</v>
      </c>
      <c r="T444" s="2" t="s">
        <v>47</v>
      </c>
      <c r="U444" s="7">
        <v>0</v>
      </c>
      <c r="V444" s="7">
        <v>0</v>
      </c>
      <c r="W444" s="3">
        <v>0</v>
      </c>
      <c r="X444" s="3">
        <v>0</v>
      </c>
      <c r="Y444" s="7" t="s">
        <v>44</v>
      </c>
      <c r="Z444" s="3">
        <v>0</v>
      </c>
      <c r="AA444" s="3">
        <v>0</v>
      </c>
      <c r="AB444" s="3">
        <v>0</v>
      </c>
      <c r="AC444" s="7" t="s">
        <v>44</v>
      </c>
      <c r="AD444" s="3" t="s">
        <v>44</v>
      </c>
      <c r="AE444" s="7" t="s">
        <v>44</v>
      </c>
      <c r="AF444" s="3" t="s">
        <v>2463</v>
      </c>
      <c r="AG444" s="6" t="s">
        <v>2464</v>
      </c>
      <c r="AH444" s="4" t="s">
        <v>2465</v>
      </c>
      <c r="AI444" s="8" t="s">
        <v>44</v>
      </c>
      <c r="AJ444" s="4" t="s">
        <v>51</v>
      </c>
      <c r="AK444" s="4" t="s">
        <v>66</v>
      </c>
    </row>
    <row r="445" spans="1:37" ht="14.25" customHeight="1">
      <c r="A445" s="2">
        <v>443</v>
      </c>
      <c r="B445" s="2" t="s">
        <v>2418</v>
      </c>
      <c r="C445" s="5">
        <v>43192</v>
      </c>
      <c r="D445" s="5" t="s">
        <v>38</v>
      </c>
      <c r="E445" s="2" t="s">
        <v>67</v>
      </c>
      <c r="F445" s="2" t="s">
        <v>426</v>
      </c>
      <c r="G445" s="2" t="s">
        <v>1001</v>
      </c>
      <c r="H445" s="2" t="s">
        <v>42</v>
      </c>
      <c r="I445" s="3" t="s">
        <v>42</v>
      </c>
      <c r="J445" s="3" t="s">
        <v>43</v>
      </c>
      <c r="K445" s="3">
        <v>1</v>
      </c>
      <c r="L445" s="3" t="s">
        <v>44</v>
      </c>
      <c r="M445" s="3" t="s">
        <v>44</v>
      </c>
      <c r="N445" s="3" t="s">
        <v>45</v>
      </c>
      <c r="O445" s="3" t="s">
        <v>44</v>
      </c>
      <c r="P445" s="3" t="s">
        <v>44</v>
      </c>
      <c r="Q445" s="3" t="s">
        <v>46</v>
      </c>
      <c r="R445" s="3" t="s">
        <v>46</v>
      </c>
      <c r="S445" s="2">
        <v>0</v>
      </c>
      <c r="T445" s="2" t="s">
        <v>47</v>
      </c>
      <c r="U445" s="7">
        <v>0</v>
      </c>
      <c r="V445" s="7">
        <v>0</v>
      </c>
      <c r="W445" s="3">
        <v>0</v>
      </c>
      <c r="X445" s="3">
        <v>0</v>
      </c>
      <c r="Y445" s="7" t="s">
        <v>44</v>
      </c>
      <c r="Z445" s="3">
        <v>0</v>
      </c>
      <c r="AA445" s="3">
        <v>0</v>
      </c>
      <c r="AB445" s="3">
        <v>0</v>
      </c>
      <c r="AC445" s="7" t="s">
        <v>44</v>
      </c>
      <c r="AD445" s="7" t="s">
        <v>44</v>
      </c>
      <c r="AE445" s="7" t="s">
        <v>44</v>
      </c>
      <c r="AF445" s="3" t="s">
        <v>2466</v>
      </c>
      <c r="AG445" s="6" t="s">
        <v>2467</v>
      </c>
      <c r="AH445" s="4" t="s">
        <v>2468</v>
      </c>
      <c r="AI445" s="8" t="s">
        <v>44</v>
      </c>
      <c r="AJ445" s="4" t="s">
        <v>51</v>
      </c>
      <c r="AK445" s="4" t="s">
        <v>52</v>
      </c>
    </row>
    <row r="446" spans="1:37" ht="14.25" customHeight="1">
      <c r="A446" s="2">
        <v>444</v>
      </c>
      <c r="B446" s="2" t="s">
        <v>2418</v>
      </c>
      <c r="C446" s="5">
        <v>43192</v>
      </c>
      <c r="D446" s="5" t="s">
        <v>53</v>
      </c>
      <c r="E446" s="2" t="s">
        <v>54</v>
      </c>
      <c r="F446" s="2" t="s">
        <v>1321</v>
      </c>
      <c r="G446" s="2" t="s">
        <v>604</v>
      </c>
      <c r="H446" s="2" t="s">
        <v>766</v>
      </c>
      <c r="I446" s="3" t="s">
        <v>767</v>
      </c>
      <c r="J446" s="3" t="s">
        <v>150</v>
      </c>
      <c r="K446" s="3">
        <v>1</v>
      </c>
      <c r="L446" s="3" t="s">
        <v>2469</v>
      </c>
      <c r="M446" s="3" t="s">
        <v>58</v>
      </c>
      <c r="N446" s="3" t="s">
        <v>45</v>
      </c>
      <c r="O446" s="3" t="s">
        <v>97</v>
      </c>
      <c r="P446" s="3" t="s">
        <v>74</v>
      </c>
      <c r="Q446" s="3" t="s">
        <v>44</v>
      </c>
      <c r="R446" s="3" t="s">
        <v>46</v>
      </c>
      <c r="S446" s="2">
        <v>0</v>
      </c>
      <c r="T446" s="2" t="s">
        <v>47</v>
      </c>
      <c r="U446" s="7">
        <v>0</v>
      </c>
      <c r="V446" s="7">
        <v>0</v>
      </c>
      <c r="W446" s="3">
        <v>0</v>
      </c>
      <c r="X446" s="3">
        <v>0</v>
      </c>
      <c r="Y446" s="7" t="s">
        <v>44</v>
      </c>
      <c r="Z446" s="3">
        <v>0</v>
      </c>
      <c r="AA446" s="3">
        <v>0</v>
      </c>
      <c r="AB446" s="3">
        <v>0</v>
      </c>
      <c r="AC446" s="7" t="s">
        <v>44</v>
      </c>
      <c r="AD446" s="3" t="s">
        <v>44</v>
      </c>
      <c r="AE446" s="7" t="s">
        <v>44</v>
      </c>
      <c r="AF446" s="3" t="s">
        <v>2470</v>
      </c>
      <c r="AG446" s="6" t="s">
        <v>2471</v>
      </c>
      <c r="AH446" s="4" t="s">
        <v>2472</v>
      </c>
      <c r="AI446" s="8" t="s">
        <v>44</v>
      </c>
      <c r="AJ446" s="4" t="s">
        <v>51</v>
      </c>
      <c r="AK446" s="4" t="s">
        <v>66</v>
      </c>
    </row>
    <row r="447" spans="1:37" ht="14.25" customHeight="1">
      <c r="A447" s="2">
        <v>445</v>
      </c>
      <c r="B447" s="2" t="s">
        <v>2418</v>
      </c>
      <c r="C447" s="5">
        <v>43193</v>
      </c>
      <c r="D447" s="5" t="s">
        <v>38</v>
      </c>
      <c r="E447" s="2" t="s">
        <v>39</v>
      </c>
      <c r="F447" s="2" t="s">
        <v>44</v>
      </c>
      <c r="G447" s="2" t="s">
        <v>1415</v>
      </c>
      <c r="H447" s="2" t="s">
        <v>42</v>
      </c>
      <c r="I447" s="3" t="s">
        <v>42</v>
      </c>
      <c r="J447" s="3" t="s">
        <v>43</v>
      </c>
      <c r="K447" s="3">
        <v>1</v>
      </c>
      <c r="L447" s="3" t="s">
        <v>44</v>
      </c>
      <c r="M447" s="3" t="s">
        <v>44</v>
      </c>
      <c r="N447" s="3" t="s">
        <v>45</v>
      </c>
      <c r="O447" s="3" t="s">
        <v>97</v>
      </c>
      <c r="P447" s="3" t="s">
        <v>74</v>
      </c>
      <c r="Q447" s="3" t="s">
        <v>46</v>
      </c>
      <c r="R447" s="3" t="s">
        <v>46</v>
      </c>
      <c r="S447" s="2">
        <v>0</v>
      </c>
      <c r="T447" s="2" t="s">
        <v>47</v>
      </c>
      <c r="U447" s="7">
        <v>0</v>
      </c>
      <c r="V447" s="7">
        <v>0</v>
      </c>
      <c r="W447" s="3">
        <v>0</v>
      </c>
      <c r="X447" s="3">
        <v>0</v>
      </c>
      <c r="Y447" s="7" t="s">
        <v>44</v>
      </c>
      <c r="Z447" s="3">
        <v>0</v>
      </c>
      <c r="AA447" s="3">
        <v>0</v>
      </c>
      <c r="AB447" s="3">
        <v>0</v>
      </c>
      <c r="AC447" s="7" t="s">
        <v>44</v>
      </c>
      <c r="AD447" s="7" t="s">
        <v>44</v>
      </c>
      <c r="AE447" s="7" t="s">
        <v>44</v>
      </c>
      <c r="AF447" s="3" t="s">
        <v>2473</v>
      </c>
      <c r="AG447" s="6" t="s">
        <v>2474</v>
      </c>
      <c r="AH447" s="4" t="s">
        <v>2475</v>
      </c>
      <c r="AI447" s="8" t="s">
        <v>44</v>
      </c>
      <c r="AJ447" s="4" t="s">
        <v>51</v>
      </c>
      <c r="AK447" s="4" t="s">
        <v>78</v>
      </c>
    </row>
    <row r="448" spans="1:37" ht="14.25" customHeight="1">
      <c r="A448" s="2">
        <v>446</v>
      </c>
      <c r="B448" s="2" t="s">
        <v>2418</v>
      </c>
      <c r="C448" s="5">
        <v>43193</v>
      </c>
      <c r="D448" s="5" t="s">
        <v>338</v>
      </c>
      <c r="E448" s="2" t="s">
        <v>1037</v>
      </c>
      <c r="F448" s="2" t="s">
        <v>1344</v>
      </c>
      <c r="G448" s="2" t="s">
        <v>2476</v>
      </c>
      <c r="H448" s="2" t="s">
        <v>2477</v>
      </c>
      <c r="I448" s="3" t="s">
        <v>2477</v>
      </c>
      <c r="J448" s="3" t="s">
        <v>72</v>
      </c>
      <c r="K448" s="3">
        <v>1</v>
      </c>
      <c r="L448" s="3" t="s">
        <v>44</v>
      </c>
      <c r="M448" s="3" t="s">
        <v>44</v>
      </c>
      <c r="N448" s="3" t="s">
        <v>45</v>
      </c>
      <c r="O448" s="3" t="s">
        <v>44</v>
      </c>
      <c r="P448" s="3" t="s">
        <v>44</v>
      </c>
      <c r="Q448" s="3" t="s">
        <v>44</v>
      </c>
      <c r="R448" s="3" t="s">
        <v>46</v>
      </c>
      <c r="S448" s="2">
        <v>0</v>
      </c>
      <c r="T448" s="2" t="s">
        <v>47</v>
      </c>
      <c r="U448" s="7">
        <v>0</v>
      </c>
      <c r="V448" s="7">
        <v>0</v>
      </c>
      <c r="W448" s="3">
        <v>0</v>
      </c>
      <c r="X448" s="3">
        <v>0</v>
      </c>
      <c r="Y448" s="7" t="s">
        <v>44</v>
      </c>
      <c r="Z448" s="3">
        <v>0</v>
      </c>
      <c r="AA448" s="3">
        <v>0</v>
      </c>
      <c r="AB448" s="3">
        <v>0</v>
      </c>
      <c r="AC448" s="7" t="s">
        <v>44</v>
      </c>
      <c r="AD448" s="3" t="s">
        <v>44</v>
      </c>
      <c r="AE448" s="7" t="s">
        <v>44</v>
      </c>
      <c r="AF448" s="3" t="s">
        <v>2478</v>
      </c>
      <c r="AG448" s="6" t="s">
        <v>2479</v>
      </c>
      <c r="AH448" s="4" t="s">
        <v>2480</v>
      </c>
      <c r="AI448" s="8" t="s">
        <v>44</v>
      </c>
      <c r="AJ448" s="4" t="s">
        <v>51</v>
      </c>
      <c r="AK448" s="4" t="s">
        <v>52</v>
      </c>
    </row>
    <row r="449" spans="1:38" ht="14.25" customHeight="1">
      <c r="A449" s="2">
        <v>447</v>
      </c>
      <c r="B449" s="2" t="s">
        <v>2418</v>
      </c>
      <c r="C449" s="5">
        <v>43193</v>
      </c>
      <c r="D449" s="5" t="s">
        <v>134</v>
      </c>
      <c r="E449" s="2" t="s">
        <v>450</v>
      </c>
      <c r="F449" s="2" t="s">
        <v>2027</v>
      </c>
      <c r="G449" s="2" t="s">
        <v>2481</v>
      </c>
      <c r="H449" s="2" t="s">
        <v>104</v>
      </c>
      <c r="I449" s="3" t="s">
        <v>89</v>
      </c>
      <c r="J449" s="3" t="s">
        <v>43</v>
      </c>
      <c r="K449" s="3">
        <v>1</v>
      </c>
      <c r="L449" s="3" t="s">
        <v>2482</v>
      </c>
      <c r="M449" s="3" t="s">
        <v>58</v>
      </c>
      <c r="N449" s="3" t="s">
        <v>45</v>
      </c>
      <c r="O449" s="3" t="s">
        <v>97</v>
      </c>
      <c r="P449" s="3" t="s">
        <v>74</v>
      </c>
      <c r="Q449" s="3" t="s">
        <v>46</v>
      </c>
      <c r="R449" s="3" t="s">
        <v>46</v>
      </c>
      <c r="S449" s="2">
        <v>0</v>
      </c>
      <c r="T449" s="2" t="s">
        <v>47</v>
      </c>
      <c r="U449" s="7">
        <v>0</v>
      </c>
      <c r="V449" s="7">
        <v>0</v>
      </c>
      <c r="W449" s="3">
        <v>0</v>
      </c>
      <c r="X449" s="3">
        <v>0</v>
      </c>
      <c r="Y449" s="7" t="s">
        <v>44</v>
      </c>
      <c r="Z449" s="3">
        <v>0</v>
      </c>
      <c r="AA449" s="3">
        <v>0</v>
      </c>
      <c r="AB449" s="3">
        <v>0</v>
      </c>
      <c r="AC449" s="7" t="s">
        <v>44</v>
      </c>
      <c r="AD449" s="7" t="s">
        <v>44</v>
      </c>
      <c r="AE449" s="7" t="s">
        <v>44</v>
      </c>
      <c r="AF449" s="3" t="s">
        <v>2483</v>
      </c>
      <c r="AG449" s="6" t="s">
        <v>2484</v>
      </c>
      <c r="AH449" s="4" t="s">
        <v>2485</v>
      </c>
      <c r="AI449" s="8" t="s">
        <v>44</v>
      </c>
      <c r="AJ449" s="4" t="s">
        <v>51</v>
      </c>
      <c r="AK449" s="4" t="s">
        <v>66</v>
      </c>
    </row>
    <row r="450" spans="1:38" ht="14.25" customHeight="1">
      <c r="A450" s="2">
        <v>448</v>
      </c>
      <c r="B450" s="2" t="s">
        <v>2418</v>
      </c>
      <c r="C450" s="5">
        <v>43193</v>
      </c>
      <c r="D450" s="5" t="s">
        <v>107</v>
      </c>
      <c r="E450" s="2" t="s">
        <v>108</v>
      </c>
      <c r="F450" s="2" t="s">
        <v>2486</v>
      </c>
      <c r="G450" s="2" t="s">
        <v>2486</v>
      </c>
      <c r="H450" s="2" t="s">
        <v>42</v>
      </c>
      <c r="I450" s="3" t="s">
        <v>42</v>
      </c>
      <c r="J450" s="3" t="s">
        <v>43</v>
      </c>
      <c r="K450" s="3">
        <v>1</v>
      </c>
      <c r="L450" s="3" t="s">
        <v>2487</v>
      </c>
      <c r="M450" s="3" t="s">
        <v>58</v>
      </c>
      <c r="N450" s="3" t="s">
        <v>45</v>
      </c>
      <c r="O450" s="3" t="s">
        <v>97</v>
      </c>
      <c r="P450" s="3" t="s">
        <v>74</v>
      </c>
      <c r="Q450" s="3" t="s">
        <v>46</v>
      </c>
      <c r="R450" s="3" t="s">
        <v>46</v>
      </c>
      <c r="S450" s="2">
        <v>0</v>
      </c>
      <c r="T450" s="2" t="s">
        <v>47</v>
      </c>
      <c r="U450" s="7">
        <v>0</v>
      </c>
      <c r="V450" s="7">
        <v>0</v>
      </c>
      <c r="W450" s="3">
        <v>0</v>
      </c>
      <c r="X450" s="3">
        <v>0</v>
      </c>
      <c r="Y450" s="7" t="s">
        <v>44</v>
      </c>
      <c r="Z450" s="3">
        <v>0</v>
      </c>
      <c r="AA450" s="3">
        <v>0</v>
      </c>
      <c r="AB450" s="3">
        <v>0</v>
      </c>
      <c r="AC450" s="7" t="s">
        <v>44</v>
      </c>
      <c r="AD450" s="3" t="s">
        <v>44</v>
      </c>
      <c r="AE450" s="7" t="s">
        <v>44</v>
      </c>
      <c r="AF450" s="3" t="s">
        <v>2488</v>
      </c>
      <c r="AG450" s="6" t="s">
        <v>2489</v>
      </c>
      <c r="AH450" s="4" t="s">
        <v>2490</v>
      </c>
      <c r="AI450" s="8" t="s">
        <v>44</v>
      </c>
      <c r="AJ450" s="4" t="s">
        <v>51</v>
      </c>
      <c r="AK450" s="4" t="s">
        <v>66</v>
      </c>
    </row>
    <row r="451" spans="1:38" ht="14.25" customHeight="1">
      <c r="A451" s="2">
        <v>449</v>
      </c>
      <c r="B451" s="2" t="s">
        <v>2418</v>
      </c>
      <c r="C451" s="5">
        <v>43193</v>
      </c>
      <c r="D451" s="5" t="s">
        <v>38</v>
      </c>
      <c r="E451" s="2" t="s">
        <v>39</v>
      </c>
      <c r="F451" s="2" t="s">
        <v>94</v>
      </c>
      <c r="G451" s="2" t="s">
        <v>257</v>
      </c>
      <c r="H451" s="2" t="s">
        <v>2491</v>
      </c>
      <c r="I451" s="3" t="s">
        <v>1756</v>
      </c>
      <c r="J451" s="3" t="s">
        <v>72</v>
      </c>
      <c r="K451" s="3">
        <v>1</v>
      </c>
      <c r="L451" s="3" t="s">
        <v>2492</v>
      </c>
      <c r="M451" s="3" t="s">
        <v>58</v>
      </c>
      <c r="N451" s="3" t="s">
        <v>45</v>
      </c>
      <c r="O451" s="3" t="s">
        <v>574</v>
      </c>
      <c r="P451" s="3" t="s">
        <v>60</v>
      </c>
      <c r="Q451" s="3" t="s">
        <v>46</v>
      </c>
      <c r="R451" s="3" t="s">
        <v>46</v>
      </c>
      <c r="S451" s="2">
        <v>0</v>
      </c>
      <c r="T451" s="2" t="s">
        <v>47</v>
      </c>
      <c r="U451" s="7">
        <v>0</v>
      </c>
      <c r="V451" s="7">
        <v>0</v>
      </c>
      <c r="W451" s="3">
        <v>0</v>
      </c>
      <c r="X451" s="3">
        <v>0</v>
      </c>
      <c r="Y451" s="7" t="s">
        <v>44</v>
      </c>
      <c r="Z451" s="3">
        <v>0</v>
      </c>
      <c r="AA451" s="3">
        <v>0</v>
      </c>
      <c r="AB451" s="3">
        <v>0</v>
      </c>
      <c r="AC451" s="7" t="s">
        <v>44</v>
      </c>
      <c r="AD451" s="7" t="s">
        <v>44</v>
      </c>
      <c r="AE451" s="7" t="s">
        <v>44</v>
      </c>
      <c r="AF451" s="3" t="s">
        <v>2493</v>
      </c>
      <c r="AG451" s="6" t="s">
        <v>2494</v>
      </c>
      <c r="AH451" s="4" t="s">
        <v>2495</v>
      </c>
      <c r="AI451" s="8" t="s">
        <v>44</v>
      </c>
      <c r="AJ451" s="4" t="s">
        <v>51</v>
      </c>
      <c r="AK451" s="4" t="s">
        <v>66</v>
      </c>
    </row>
    <row r="452" spans="1:38" ht="14.25" customHeight="1">
      <c r="A452" s="2">
        <v>450</v>
      </c>
      <c r="B452" s="2" t="s">
        <v>2418</v>
      </c>
      <c r="C452" s="5">
        <v>43193</v>
      </c>
      <c r="D452" s="5" t="s">
        <v>134</v>
      </c>
      <c r="E452" s="2" t="s">
        <v>1293</v>
      </c>
      <c r="F452" s="2" t="s">
        <v>1294</v>
      </c>
      <c r="G452" s="2" t="s">
        <v>2496</v>
      </c>
      <c r="H452" s="2" t="s">
        <v>2497</v>
      </c>
      <c r="I452" s="3" t="s">
        <v>221</v>
      </c>
      <c r="J452" s="3" t="s">
        <v>84</v>
      </c>
      <c r="K452" s="3">
        <v>1</v>
      </c>
      <c r="L452" s="3" t="s">
        <v>44</v>
      </c>
      <c r="M452" s="3" t="s">
        <v>44</v>
      </c>
      <c r="N452" s="3" t="s">
        <v>45</v>
      </c>
      <c r="O452" s="3" t="s">
        <v>44</v>
      </c>
      <c r="P452" s="3" t="s">
        <v>44</v>
      </c>
      <c r="Q452" s="3" t="s">
        <v>46</v>
      </c>
      <c r="R452" s="3" t="s">
        <v>46</v>
      </c>
      <c r="S452" s="2">
        <v>0</v>
      </c>
      <c r="T452" s="2" t="s">
        <v>47</v>
      </c>
      <c r="U452" s="7">
        <v>0</v>
      </c>
      <c r="V452" s="7">
        <v>0</v>
      </c>
      <c r="W452" s="3">
        <v>0</v>
      </c>
      <c r="X452" s="3">
        <v>0</v>
      </c>
      <c r="Y452" s="7" t="s">
        <v>44</v>
      </c>
      <c r="Z452" s="3">
        <v>0</v>
      </c>
      <c r="AA452" s="3">
        <v>0</v>
      </c>
      <c r="AB452" s="3">
        <v>0</v>
      </c>
      <c r="AC452" s="7" t="s">
        <v>44</v>
      </c>
      <c r="AD452" s="3" t="s">
        <v>44</v>
      </c>
      <c r="AE452" s="7" t="s">
        <v>44</v>
      </c>
      <c r="AF452" s="3" t="s">
        <v>2498</v>
      </c>
      <c r="AG452" s="6" t="s">
        <v>2499</v>
      </c>
      <c r="AH452" s="4" t="s">
        <v>2500</v>
      </c>
      <c r="AI452" s="8" t="s">
        <v>44</v>
      </c>
      <c r="AJ452" s="4" t="s">
        <v>51</v>
      </c>
      <c r="AK452" s="4" t="s">
        <v>52</v>
      </c>
    </row>
    <row r="453" spans="1:38" ht="14.25" customHeight="1">
      <c r="A453" s="2">
        <v>451</v>
      </c>
      <c r="B453" s="2" t="s">
        <v>2418</v>
      </c>
      <c r="C453" s="5">
        <v>43193</v>
      </c>
      <c r="D453" s="5" t="s">
        <v>159</v>
      </c>
      <c r="E453" s="2" t="s">
        <v>288</v>
      </c>
      <c r="F453" s="2" t="s">
        <v>537</v>
      </c>
      <c r="G453" s="2" t="s">
        <v>2501</v>
      </c>
      <c r="H453" s="2" t="s">
        <v>42</v>
      </c>
      <c r="I453" s="3" t="s">
        <v>42</v>
      </c>
      <c r="J453" s="3" t="s">
        <v>43</v>
      </c>
      <c r="K453" s="3">
        <v>1</v>
      </c>
      <c r="L453" s="3" t="s">
        <v>1025</v>
      </c>
      <c r="M453" s="3" t="s">
        <v>58</v>
      </c>
      <c r="N453" s="3" t="s">
        <v>45</v>
      </c>
      <c r="O453" s="3" t="s">
        <v>44</v>
      </c>
      <c r="P453" s="3" t="s">
        <v>44</v>
      </c>
      <c r="Q453" s="3" t="s">
        <v>46</v>
      </c>
      <c r="R453" s="3" t="s">
        <v>46</v>
      </c>
      <c r="S453" s="2">
        <v>0</v>
      </c>
      <c r="T453" s="2" t="s">
        <v>47</v>
      </c>
      <c r="U453" s="7">
        <v>0</v>
      </c>
      <c r="V453" s="7">
        <v>0</v>
      </c>
      <c r="W453" s="3">
        <v>0</v>
      </c>
      <c r="X453" s="3">
        <v>0</v>
      </c>
      <c r="Y453" s="7" t="s">
        <v>44</v>
      </c>
      <c r="Z453" s="3">
        <v>0</v>
      </c>
      <c r="AA453" s="3">
        <v>0</v>
      </c>
      <c r="AB453" s="3">
        <v>0</v>
      </c>
      <c r="AC453" s="7" t="s">
        <v>44</v>
      </c>
      <c r="AD453" s="7" t="s">
        <v>44</v>
      </c>
      <c r="AE453" s="7" t="s">
        <v>44</v>
      </c>
      <c r="AF453" s="3" t="s">
        <v>2502</v>
      </c>
      <c r="AG453" s="6" t="s">
        <v>2503</v>
      </c>
      <c r="AH453" s="4" t="s">
        <v>2504</v>
      </c>
      <c r="AI453" s="8" t="s">
        <v>44</v>
      </c>
      <c r="AJ453" s="4" t="s">
        <v>51</v>
      </c>
      <c r="AK453" s="4" t="s">
        <v>66</v>
      </c>
    </row>
    <row r="454" spans="1:38" ht="14.25" customHeight="1">
      <c r="A454" s="2">
        <v>452</v>
      </c>
      <c r="B454" s="2" t="s">
        <v>2418</v>
      </c>
      <c r="C454" s="5">
        <v>43194</v>
      </c>
      <c r="D454" s="5" t="s">
        <v>38</v>
      </c>
      <c r="E454" s="2" t="s">
        <v>39</v>
      </c>
      <c r="F454" s="2" t="s">
        <v>1174</v>
      </c>
      <c r="G454" s="2" t="s">
        <v>1175</v>
      </c>
      <c r="H454" s="2" t="s">
        <v>42</v>
      </c>
      <c r="I454" s="3" t="s">
        <v>42</v>
      </c>
      <c r="J454" s="3" t="s">
        <v>43</v>
      </c>
      <c r="K454" s="3">
        <v>1</v>
      </c>
      <c r="L454" s="3" t="s">
        <v>44</v>
      </c>
      <c r="M454" s="3" t="s">
        <v>44</v>
      </c>
      <c r="N454" s="3" t="s">
        <v>45</v>
      </c>
      <c r="O454" s="3" t="s">
        <v>44</v>
      </c>
      <c r="P454" s="3" t="s">
        <v>44</v>
      </c>
      <c r="Q454" s="3" t="s">
        <v>46</v>
      </c>
      <c r="R454" s="3" t="s">
        <v>46</v>
      </c>
      <c r="S454" s="2">
        <v>0</v>
      </c>
      <c r="T454" s="2" t="s">
        <v>47</v>
      </c>
      <c r="U454" s="7">
        <v>0</v>
      </c>
      <c r="V454" s="7">
        <v>0</v>
      </c>
      <c r="W454" s="3">
        <v>0</v>
      </c>
      <c r="X454" s="3">
        <v>0</v>
      </c>
      <c r="Y454" s="7" t="s">
        <v>44</v>
      </c>
      <c r="Z454" s="3">
        <v>0</v>
      </c>
      <c r="AA454" s="3">
        <v>0</v>
      </c>
      <c r="AB454" s="3">
        <v>0</v>
      </c>
      <c r="AC454" s="7" t="s">
        <v>44</v>
      </c>
      <c r="AD454" s="3" t="s">
        <v>44</v>
      </c>
      <c r="AE454" s="7" t="s">
        <v>44</v>
      </c>
      <c r="AF454" s="3" t="s">
        <v>2505</v>
      </c>
      <c r="AG454" s="6" t="s">
        <v>2506</v>
      </c>
      <c r="AH454" s="4" t="s">
        <v>2507</v>
      </c>
      <c r="AI454" s="8" t="s">
        <v>44</v>
      </c>
      <c r="AJ454" s="4" t="s">
        <v>51</v>
      </c>
      <c r="AK454" s="4" t="s">
        <v>52</v>
      </c>
    </row>
    <row r="455" spans="1:38" ht="14.25" customHeight="1">
      <c r="A455" s="2">
        <v>453</v>
      </c>
      <c r="B455" s="2" t="s">
        <v>2418</v>
      </c>
      <c r="C455" s="5">
        <v>43194</v>
      </c>
      <c r="D455" s="5" t="s">
        <v>107</v>
      </c>
      <c r="E455" s="2" t="s">
        <v>469</v>
      </c>
      <c r="F455" s="2" t="s">
        <v>2282</v>
      </c>
      <c r="G455" s="2" t="s">
        <v>2508</v>
      </c>
      <c r="H455" s="2" t="s">
        <v>304</v>
      </c>
      <c r="I455" s="2" t="s">
        <v>305</v>
      </c>
      <c r="J455" s="3" t="s">
        <v>172</v>
      </c>
      <c r="K455" s="3">
        <v>1</v>
      </c>
      <c r="L455" s="3" t="s">
        <v>1147</v>
      </c>
      <c r="M455" s="3" t="s">
        <v>620</v>
      </c>
      <c r="N455" s="3" t="s">
        <v>45</v>
      </c>
      <c r="O455" s="3" t="s">
        <v>97</v>
      </c>
      <c r="P455" s="3" t="s">
        <v>74</v>
      </c>
      <c r="Q455" s="3" t="s">
        <v>46</v>
      </c>
      <c r="R455" s="3" t="s">
        <v>46</v>
      </c>
      <c r="S455" s="2">
        <v>0</v>
      </c>
      <c r="T455" s="2" t="s">
        <v>47</v>
      </c>
      <c r="U455" s="7">
        <v>0</v>
      </c>
      <c r="V455" s="7">
        <v>0</v>
      </c>
      <c r="W455" s="3">
        <v>0</v>
      </c>
      <c r="X455" s="3">
        <v>0</v>
      </c>
      <c r="Y455" s="7" t="s">
        <v>44</v>
      </c>
      <c r="Z455" s="3">
        <v>0</v>
      </c>
      <c r="AA455" s="3">
        <v>0</v>
      </c>
      <c r="AB455" s="3">
        <v>0</v>
      </c>
      <c r="AC455" s="7" t="s">
        <v>44</v>
      </c>
      <c r="AD455" s="7" t="s">
        <v>44</v>
      </c>
      <c r="AE455" s="7" t="s">
        <v>44</v>
      </c>
      <c r="AF455" s="3" t="s">
        <v>2509</v>
      </c>
      <c r="AG455" s="6" t="s">
        <v>2510</v>
      </c>
      <c r="AH455" s="4" t="s">
        <v>2511</v>
      </c>
      <c r="AI455" s="8" t="s">
        <v>44</v>
      </c>
      <c r="AJ455" s="4" t="s">
        <v>51</v>
      </c>
      <c r="AK455" s="4" t="s">
        <v>66</v>
      </c>
    </row>
    <row r="456" spans="1:38" ht="14.25" customHeight="1">
      <c r="A456" s="2">
        <v>454</v>
      </c>
      <c r="B456" s="2" t="s">
        <v>2418</v>
      </c>
      <c r="C456" s="5">
        <v>43194</v>
      </c>
      <c r="D456" s="5" t="s">
        <v>38</v>
      </c>
      <c r="E456" s="2" t="s">
        <v>67</v>
      </c>
      <c r="F456" s="2" t="s">
        <v>380</v>
      </c>
      <c r="G456" s="2" t="s">
        <v>381</v>
      </c>
      <c r="H456" s="2" t="s">
        <v>42</v>
      </c>
      <c r="I456" s="3" t="s">
        <v>42</v>
      </c>
      <c r="J456" s="3" t="s">
        <v>43</v>
      </c>
      <c r="K456" s="3">
        <v>1</v>
      </c>
      <c r="L456" s="3" t="s">
        <v>44</v>
      </c>
      <c r="M456" s="3" t="s">
        <v>44</v>
      </c>
      <c r="N456" s="3" t="s">
        <v>45</v>
      </c>
      <c r="O456" s="3" t="s">
        <v>44</v>
      </c>
      <c r="P456" s="3" t="s">
        <v>44</v>
      </c>
      <c r="Q456" s="3" t="s">
        <v>46</v>
      </c>
      <c r="R456" s="3" t="s">
        <v>46</v>
      </c>
      <c r="S456" s="2">
        <v>0</v>
      </c>
      <c r="T456" s="2" t="s">
        <v>47</v>
      </c>
      <c r="U456" s="7">
        <v>0</v>
      </c>
      <c r="V456" s="7">
        <v>0</v>
      </c>
      <c r="W456" s="3">
        <v>0</v>
      </c>
      <c r="X456" s="3">
        <v>0</v>
      </c>
      <c r="Y456" s="7" t="s">
        <v>44</v>
      </c>
      <c r="Z456" s="3">
        <v>0</v>
      </c>
      <c r="AA456" s="3">
        <v>0</v>
      </c>
      <c r="AB456" s="3">
        <v>0</v>
      </c>
      <c r="AC456" s="7" t="s">
        <v>44</v>
      </c>
      <c r="AD456" s="3" t="s">
        <v>44</v>
      </c>
      <c r="AE456" s="7" t="s">
        <v>44</v>
      </c>
      <c r="AF456" s="3" t="s">
        <v>2512</v>
      </c>
      <c r="AG456" s="6" t="s">
        <v>2513</v>
      </c>
      <c r="AH456" s="4" t="s">
        <v>2514</v>
      </c>
      <c r="AI456" s="8" t="s">
        <v>44</v>
      </c>
      <c r="AJ456" s="4" t="s">
        <v>51</v>
      </c>
      <c r="AK456" s="4" t="s">
        <v>52</v>
      </c>
    </row>
    <row r="457" spans="1:38" ht="14.25" customHeight="1">
      <c r="A457" s="2">
        <v>455</v>
      </c>
      <c r="B457" s="2" t="s">
        <v>2418</v>
      </c>
      <c r="C457" s="5">
        <v>43194</v>
      </c>
      <c r="D457" s="5" t="s">
        <v>134</v>
      </c>
      <c r="E457" s="2" t="s">
        <v>301</v>
      </c>
      <c r="F457" s="2" t="s">
        <v>2515</v>
      </c>
      <c r="G457" s="2" t="s">
        <v>2516</v>
      </c>
      <c r="H457" s="2" t="s">
        <v>42</v>
      </c>
      <c r="I457" s="3" t="s">
        <v>42</v>
      </c>
      <c r="J457" s="3" t="s">
        <v>43</v>
      </c>
      <c r="K457" s="3">
        <v>1</v>
      </c>
      <c r="L457" s="3" t="s">
        <v>44</v>
      </c>
      <c r="M457" s="3" t="s">
        <v>44</v>
      </c>
      <c r="N457" s="3" t="s">
        <v>45</v>
      </c>
      <c r="O457" s="3" t="s">
        <v>44</v>
      </c>
      <c r="P457" s="3" t="s">
        <v>44</v>
      </c>
      <c r="Q457" s="3" t="s">
        <v>46</v>
      </c>
      <c r="R457" s="3" t="s">
        <v>46</v>
      </c>
      <c r="S457" s="2">
        <v>0</v>
      </c>
      <c r="T457" s="2" t="s">
        <v>47</v>
      </c>
      <c r="U457" s="7">
        <v>0</v>
      </c>
      <c r="V457" s="7">
        <v>0</v>
      </c>
      <c r="W457" s="3">
        <v>0</v>
      </c>
      <c r="X457" s="3">
        <v>0</v>
      </c>
      <c r="Y457" s="7" t="s">
        <v>44</v>
      </c>
      <c r="Z457" s="3">
        <v>0</v>
      </c>
      <c r="AA457" s="3">
        <v>0</v>
      </c>
      <c r="AB457" s="3">
        <v>0</v>
      </c>
      <c r="AC457" s="7" t="s">
        <v>44</v>
      </c>
      <c r="AD457" s="3" t="s">
        <v>2517</v>
      </c>
      <c r="AE457" s="7" t="s">
        <v>44</v>
      </c>
      <c r="AF457" s="3" t="s">
        <v>2518</v>
      </c>
      <c r="AG457" s="6" t="s">
        <v>2519</v>
      </c>
      <c r="AH457" s="4" t="s">
        <v>2520</v>
      </c>
      <c r="AI457" s="8" t="s">
        <v>44</v>
      </c>
      <c r="AJ457" s="4" t="s">
        <v>51</v>
      </c>
      <c r="AK457" s="4" t="s">
        <v>66</v>
      </c>
    </row>
    <row r="458" spans="1:38" ht="14.25" customHeight="1">
      <c r="A458" s="2">
        <v>456</v>
      </c>
      <c r="B458" s="2" t="s">
        <v>2418</v>
      </c>
      <c r="C458" s="5">
        <v>43194</v>
      </c>
      <c r="D458" s="5" t="s">
        <v>38</v>
      </c>
      <c r="E458" s="2" t="s">
        <v>39</v>
      </c>
      <c r="F458" s="2" t="s">
        <v>633</v>
      </c>
      <c r="G458" s="2" t="s">
        <v>634</v>
      </c>
      <c r="H458" s="2" t="s">
        <v>42</v>
      </c>
      <c r="I458" s="3" t="s">
        <v>42</v>
      </c>
      <c r="J458" s="3" t="s">
        <v>43</v>
      </c>
      <c r="K458" s="3">
        <v>1</v>
      </c>
      <c r="L458" s="3" t="s">
        <v>44</v>
      </c>
      <c r="M458" s="3" t="s">
        <v>44</v>
      </c>
      <c r="N458" s="3" t="s">
        <v>45</v>
      </c>
      <c r="O458" s="3" t="s">
        <v>44</v>
      </c>
      <c r="P458" s="3" t="s">
        <v>44</v>
      </c>
      <c r="Q458" s="3" t="s">
        <v>46</v>
      </c>
      <c r="R458" s="3" t="s">
        <v>46</v>
      </c>
      <c r="S458" s="2">
        <v>0</v>
      </c>
      <c r="T458" s="2" t="s">
        <v>47</v>
      </c>
      <c r="U458" s="7">
        <v>0</v>
      </c>
      <c r="V458" s="7">
        <v>0</v>
      </c>
      <c r="W458" s="3">
        <v>0</v>
      </c>
      <c r="X458" s="3">
        <v>0</v>
      </c>
      <c r="Y458" s="7" t="s">
        <v>44</v>
      </c>
      <c r="Z458" s="3">
        <v>0</v>
      </c>
      <c r="AA458" s="3">
        <v>0</v>
      </c>
      <c r="AB458" s="3">
        <v>0</v>
      </c>
      <c r="AC458" s="7" t="s">
        <v>44</v>
      </c>
      <c r="AD458" s="7" t="s">
        <v>44</v>
      </c>
      <c r="AE458" s="7" t="s">
        <v>44</v>
      </c>
      <c r="AF458" s="3" t="s">
        <v>2521</v>
      </c>
      <c r="AG458" s="6" t="s">
        <v>2522</v>
      </c>
      <c r="AH458" s="4" t="s">
        <v>2523</v>
      </c>
      <c r="AI458" s="8" t="s">
        <v>44</v>
      </c>
      <c r="AJ458" s="4" t="s">
        <v>51</v>
      </c>
      <c r="AK458" s="4" t="s">
        <v>52</v>
      </c>
    </row>
    <row r="459" spans="1:38" ht="14.25" customHeight="1">
      <c r="A459" s="2">
        <v>457</v>
      </c>
      <c r="B459" s="2" t="s">
        <v>2418</v>
      </c>
      <c r="C459" s="5">
        <v>43194</v>
      </c>
      <c r="D459" s="5" t="s">
        <v>38</v>
      </c>
      <c r="E459" s="2" t="s">
        <v>67</v>
      </c>
      <c r="F459" s="2" t="s">
        <v>319</v>
      </c>
      <c r="G459" s="2" t="s">
        <v>320</v>
      </c>
      <c r="H459" s="2" t="s">
        <v>42</v>
      </c>
      <c r="I459" s="3" t="s">
        <v>42</v>
      </c>
      <c r="J459" s="3" t="s">
        <v>43</v>
      </c>
      <c r="K459" s="3">
        <v>1</v>
      </c>
      <c r="L459" s="3" t="s">
        <v>2524</v>
      </c>
      <c r="M459" s="3" t="s">
        <v>58</v>
      </c>
      <c r="N459" s="3" t="s">
        <v>45</v>
      </c>
      <c r="O459" s="3" t="s">
        <v>44</v>
      </c>
      <c r="P459" s="3" t="s">
        <v>44</v>
      </c>
      <c r="Q459" s="3" t="s">
        <v>46</v>
      </c>
      <c r="R459" s="3" t="s">
        <v>46</v>
      </c>
      <c r="S459" s="2">
        <v>2</v>
      </c>
      <c r="T459" s="3" t="s">
        <v>123</v>
      </c>
      <c r="U459" s="7">
        <v>0</v>
      </c>
      <c r="V459" s="7">
        <v>0</v>
      </c>
      <c r="W459" s="3">
        <v>0</v>
      </c>
      <c r="X459" s="3">
        <v>0</v>
      </c>
      <c r="Y459" s="7" t="s">
        <v>44</v>
      </c>
      <c r="Z459" s="3">
        <v>2</v>
      </c>
      <c r="AA459" s="3">
        <v>1</v>
      </c>
      <c r="AB459" s="3">
        <v>1</v>
      </c>
      <c r="AC459" s="3" t="s">
        <v>2525</v>
      </c>
      <c r="AD459" s="3" t="s">
        <v>44</v>
      </c>
      <c r="AE459" s="7" t="s">
        <v>44</v>
      </c>
      <c r="AF459" s="3" t="s">
        <v>2526</v>
      </c>
      <c r="AG459" s="6" t="s">
        <v>2527</v>
      </c>
      <c r="AH459" s="4" t="s">
        <v>2528</v>
      </c>
      <c r="AI459" s="8" t="s">
        <v>44</v>
      </c>
      <c r="AJ459" s="4" t="s">
        <v>51</v>
      </c>
      <c r="AK459" s="4" t="s">
        <v>66</v>
      </c>
    </row>
    <row r="460" spans="1:38" ht="14.25" customHeight="1">
      <c r="A460" s="2">
        <v>458</v>
      </c>
      <c r="B460" s="2" t="s">
        <v>2418</v>
      </c>
      <c r="C460" s="5">
        <v>43195</v>
      </c>
      <c r="D460" s="5" t="s">
        <v>53</v>
      </c>
      <c r="E460" s="2" t="s">
        <v>278</v>
      </c>
      <c r="F460" s="2" t="s">
        <v>2335</v>
      </c>
      <c r="G460" s="2" t="s">
        <v>2529</v>
      </c>
      <c r="H460" s="2" t="s">
        <v>2530</v>
      </c>
      <c r="I460" s="3" t="s">
        <v>89</v>
      </c>
      <c r="J460" s="3" t="s">
        <v>43</v>
      </c>
      <c r="K460" s="3">
        <v>1</v>
      </c>
      <c r="L460" s="3" t="s">
        <v>44</v>
      </c>
      <c r="M460" s="3" t="s">
        <v>44</v>
      </c>
      <c r="N460" s="3" t="s">
        <v>45</v>
      </c>
      <c r="O460" s="3" t="s">
        <v>44</v>
      </c>
      <c r="P460" s="3" t="s">
        <v>44</v>
      </c>
      <c r="Q460" s="3" t="s">
        <v>44</v>
      </c>
      <c r="R460" s="3" t="s">
        <v>46</v>
      </c>
      <c r="S460" s="2">
        <v>0</v>
      </c>
      <c r="T460" s="2" t="s">
        <v>47</v>
      </c>
      <c r="U460" s="7">
        <v>0</v>
      </c>
      <c r="V460" s="7">
        <v>0</v>
      </c>
      <c r="W460" s="3">
        <v>0</v>
      </c>
      <c r="X460" s="3">
        <v>0</v>
      </c>
      <c r="Y460" s="7" t="s">
        <v>44</v>
      </c>
      <c r="Z460" s="3">
        <v>0</v>
      </c>
      <c r="AA460" s="3">
        <v>0</v>
      </c>
      <c r="AB460" s="3">
        <v>0</v>
      </c>
      <c r="AC460" s="7" t="s">
        <v>44</v>
      </c>
      <c r="AD460" s="3" t="s">
        <v>44</v>
      </c>
      <c r="AE460" s="7" t="s">
        <v>44</v>
      </c>
      <c r="AF460" s="3" t="s">
        <v>2531</v>
      </c>
      <c r="AG460" s="6" t="s">
        <v>2532</v>
      </c>
      <c r="AH460" s="4" t="s">
        <v>2533</v>
      </c>
      <c r="AI460" s="8" t="s">
        <v>44</v>
      </c>
      <c r="AJ460" s="4" t="s">
        <v>51</v>
      </c>
      <c r="AK460" s="4" t="s">
        <v>52</v>
      </c>
      <c r="AL460" s="12"/>
    </row>
    <row r="461" spans="1:38" ht="14.25" customHeight="1">
      <c r="A461" s="2">
        <v>459</v>
      </c>
      <c r="B461" s="2" t="s">
        <v>2418</v>
      </c>
      <c r="C461" s="5">
        <v>43195</v>
      </c>
      <c r="D461" s="5" t="s">
        <v>529</v>
      </c>
      <c r="E461" s="2" t="s">
        <v>787</v>
      </c>
      <c r="F461" s="2" t="s">
        <v>788</v>
      </c>
      <c r="G461" s="2" t="s">
        <v>2534</v>
      </c>
      <c r="H461" s="2" t="s">
        <v>790</v>
      </c>
      <c r="I461" s="3" t="s">
        <v>171</v>
      </c>
      <c r="J461" s="3" t="s">
        <v>172</v>
      </c>
      <c r="K461" s="3">
        <v>1</v>
      </c>
      <c r="L461" s="3" t="s">
        <v>44</v>
      </c>
      <c r="M461" s="3" t="s">
        <v>44</v>
      </c>
      <c r="N461" s="3" t="s">
        <v>45</v>
      </c>
      <c r="O461" s="3" t="s">
        <v>44</v>
      </c>
      <c r="P461" s="3" t="s">
        <v>44</v>
      </c>
      <c r="Q461" s="3" t="s">
        <v>46</v>
      </c>
      <c r="R461" s="3" t="s">
        <v>46</v>
      </c>
      <c r="S461" s="2">
        <v>0</v>
      </c>
      <c r="T461" s="2" t="s">
        <v>47</v>
      </c>
      <c r="U461" s="7">
        <v>0</v>
      </c>
      <c r="V461" s="7">
        <v>0</v>
      </c>
      <c r="W461" s="3">
        <v>0</v>
      </c>
      <c r="X461" s="3">
        <v>0</v>
      </c>
      <c r="Y461" s="7" t="s">
        <v>44</v>
      </c>
      <c r="Z461" s="3">
        <v>0</v>
      </c>
      <c r="AA461" s="3">
        <v>0</v>
      </c>
      <c r="AB461" s="3">
        <v>0</v>
      </c>
      <c r="AC461" s="7" t="s">
        <v>44</v>
      </c>
      <c r="AD461" s="3" t="s">
        <v>44</v>
      </c>
      <c r="AE461" s="7" t="s">
        <v>44</v>
      </c>
      <c r="AF461" s="3" t="s">
        <v>2535</v>
      </c>
      <c r="AG461" s="6" t="s">
        <v>2536</v>
      </c>
      <c r="AH461" s="4" t="s">
        <v>2537</v>
      </c>
      <c r="AI461" s="8" t="s">
        <v>44</v>
      </c>
      <c r="AJ461" s="4" t="s">
        <v>51</v>
      </c>
      <c r="AK461" s="4" t="s">
        <v>52</v>
      </c>
    </row>
    <row r="462" spans="1:38" ht="14.25" customHeight="1">
      <c r="A462" s="2">
        <v>460</v>
      </c>
      <c r="B462" s="2" t="s">
        <v>2418</v>
      </c>
      <c r="C462" s="5">
        <v>43195</v>
      </c>
      <c r="D462" s="5" t="s">
        <v>53</v>
      </c>
      <c r="E462" s="2" t="s">
        <v>167</v>
      </c>
      <c r="F462" s="2" t="s">
        <v>168</v>
      </c>
      <c r="G462" s="2" t="s">
        <v>2538</v>
      </c>
      <c r="H462" s="2" t="s">
        <v>42</v>
      </c>
      <c r="I462" s="3" t="s">
        <v>89</v>
      </c>
      <c r="J462" s="3" t="s">
        <v>43</v>
      </c>
      <c r="K462" s="3">
        <v>1</v>
      </c>
      <c r="L462" s="3" t="s">
        <v>44</v>
      </c>
      <c r="M462" s="3" t="s">
        <v>44</v>
      </c>
      <c r="N462" s="3" t="s">
        <v>45</v>
      </c>
      <c r="O462" s="3" t="s">
        <v>44</v>
      </c>
      <c r="P462" s="3" t="s">
        <v>44</v>
      </c>
      <c r="Q462" s="3" t="s">
        <v>46</v>
      </c>
      <c r="R462" s="3" t="s">
        <v>46</v>
      </c>
      <c r="S462" s="2">
        <v>0</v>
      </c>
      <c r="T462" s="2" t="s">
        <v>47</v>
      </c>
      <c r="U462" s="7">
        <v>0</v>
      </c>
      <c r="V462" s="7">
        <v>0</v>
      </c>
      <c r="W462" s="3">
        <v>0</v>
      </c>
      <c r="X462" s="3">
        <v>0</v>
      </c>
      <c r="Y462" s="7" t="s">
        <v>44</v>
      </c>
      <c r="Z462" s="3">
        <v>0</v>
      </c>
      <c r="AA462" s="3">
        <v>0</v>
      </c>
      <c r="AB462" s="3">
        <v>0</v>
      </c>
      <c r="AC462" s="7" t="s">
        <v>44</v>
      </c>
      <c r="AD462" s="3" t="s">
        <v>44</v>
      </c>
      <c r="AE462" s="7" t="s">
        <v>44</v>
      </c>
      <c r="AF462" s="3" t="s">
        <v>2539</v>
      </c>
      <c r="AG462" s="8" t="s">
        <v>2540</v>
      </c>
      <c r="AH462" s="8" t="s">
        <v>2541</v>
      </c>
      <c r="AI462" s="9" t="s">
        <v>44</v>
      </c>
      <c r="AJ462" s="4" t="s">
        <v>51</v>
      </c>
      <c r="AK462" s="4" t="s">
        <v>52</v>
      </c>
      <c r="AL462" s="9"/>
    </row>
    <row r="463" spans="1:38" ht="14.25" customHeight="1">
      <c r="A463" s="2">
        <v>461</v>
      </c>
      <c r="B463" s="2" t="s">
        <v>2418</v>
      </c>
      <c r="C463" s="5">
        <v>43195</v>
      </c>
      <c r="D463" s="5" t="s">
        <v>107</v>
      </c>
      <c r="E463" s="2" t="s">
        <v>469</v>
      </c>
      <c r="F463" s="2" t="s">
        <v>994</v>
      </c>
      <c r="G463" s="2" t="s">
        <v>2542</v>
      </c>
      <c r="H463" s="2" t="s">
        <v>2543</v>
      </c>
      <c r="I463" s="3" t="s">
        <v>171</v>
      </c>
      <c r="J463" s="3" t="s">
        <v>172</v>
      </c>
      <c r="K463" s="3">
        <v>1</v>
      </c>
      <c r="L463" s="3" t="s">
        <v>44</v>
      </c>
      <c r="M463" s="3" t="s">
        <v>44</v>
      </c>
      <c r="N463" s="3" t="s">
        <v>45</v>
      </c>
      <c r="O463" s="3" t="s">
        <v>97</v>
      </c>
      <c r="P463" s="3" t="s">
        <v>74</v>
      </c>
      <c r="Q463" s="3" t="s">
        <v>46</v>
      </c>
      <c r="R463" s="3" t="s">
        <v>46</v>
      </c>
      <c r="S463" s="2">
        <v>0</v>
      </c>
      <c r="T463" s="2" t="s">
        <v>47</v>
      </c>
      <c r="U463" s="7">
        <v>0</v>
      </c>
      <c r="V463" s="7">
        <v>0</v>
      </c>
      <c r="W463" s="3">
        <v>0</v>
      </c>
      <c r="X463" s="3">
        <v>0</v>
      </c>
      <c r="Y463" s="7" t="s">
        <v>44</v>
      </c>
      <c r="Z463" s="3">
        <v>0</v>
      </c>
      <c r="AA463" s="3">
        <v>0</v>
      </c>
      <c r="AB463" s="3">
        <v>0</v>
      </c>
      <c r="AC463" s="7" t="s">
        <v>44</v>
      </c>
      <c r="AD463" s="3" t="s">
        <v>44</v>
      </c>
      <c r="AE463" s="7" t="s">
        <v>44</v>
      </c>
      <c r="AF463" s="3" t="s">
        <v>2544</v>
      </c>
      <c r="AG463" s="6" t="s">
        <v>2545</v>
      </c>
      <c r="AH463" s="4" t="s">
        <v>2546</v>
      </c>
      <c r="AI463" s="8" t="s">
        <v>44</v>
      </c>
      <c r="AJ463" s="4" t="s">
        <v>51</v>
      </c>
      <c r="AK463" s="4" t="s">
        <v>78</v>
      </c>
    </row>
    <row r="464" spans="1:38" ht="14.25" customHeight="1">
      <c r="A464" s="2">
        <v>462</v>
      </c>
      <c r="B464" s="2" t="s">
        <v>2418</v>
      </c>
      <c r="C464" s="5">
        <v>43195</v>
      </c>
      <c r="D464" s="5" t="s">
        <v>38</v>
      </c>
      <c r="E464" s="2" t="s">
        <v>39</v>
      </c>
      <c r="F464" s="2" t="s">
        <v>1174</v>
      </c>
      <c r="G464" s="2" t="s">
        <v>1175</v>
      </c>
      <c r="H464" s="2" t="s">
        <v>2547</v>
      </c>
      <c r="I464" s="3" t="s">
        <v>465</v>
      </c>
      <c r="J464" s="3" t="s">
        <v>84</v>
      </c>
      <c r="K464" s="3">
        <v>1</v>
      </c>
      <c r="L464" s="3" t="s">
        <v>44</v>
      </c>
      <c r="M464" s="3" t="s">
        <v>44</v>
      </c>
      <c r="N464" s="3" t="s">
        <v>45</v>
      </c>
      <c r="O464" s="3" t="s">
        <v>44</v>
      </c>
      <c r="P464" s="3" t="s">
        <v>44</v>
      </c>
      <c r="Q464" s="3" t="s">
        <v>46</v>
      </c>
      <c r="R464" s="3" t="s">
        <v>46</v>
      </c>
      <c r="S464" s="2">
        <v>0</v>
      </c>
      <c r="T464" s="2" t="s">
        <v>47</v>
      </c>
      <c r="U464" s="7">
        <v>0</v>
      </c>
      <c r="V464" s="7">
        <v>0</v>
      </c>
      <c r="W464" s="3">
        <v>0</v>
      </c>
      <c r="X464" s="3">
        <v>0</v>
      </c>
      <c r="Y464" s="7" t="s">
        <v>44</v>
      </c>
      <c r="Z464" s="3">
        <v>0</v>
      </c>
      <c r="AA464" s="3">
        <v>0</v>
      </c>
      <c r="AB464" s="3">
        <v>0</v>
      </c>
      <c r="AC464" s="7" t="s">
        <v>44</v>
      </c>
      <c r="AD464" s="3" t="s">
        <v>44</v>
      </c>
      <c r="AE464" s="7" t="s">
        <v>44</v>
      </c>
      <c r="AF464" s="3" t="s">
        <v>2548</v>
      </c>
      <c r="AG464" s="6" t="s">
        <v>2549</v>
      </c>
      <c r="AH464" s="4" t="s">
        <v>2550</v>
      </c>
      <c r="AI464" s="8" t="s">
        <v>44</v>
      </c>
      <c r="AJ464" s="4" t="s">
        <v>51</v>
      </c>
      <c r="AK464" s="4" t="s">
        <v>52</v>
      </c>
    </row>
    <row r="465" spans="1:37" ht="14.25" customHeight="1">
      <c r="A465" s="2">
        <v>463</v>
      </c>
      <c r="B465" s="2" t="s">
        <v>2418</v>
      </c>
      <c r="C465" s="5">
        <v>43196</v>
      </c>
      <c r="D465" s="5" t="s">
        <v>134</v>
      </c>
      <c r="E465" s="2" t="s">
        <v>135</v>
      </c>
      <c r="F465" s="2" t="s">
        <v>136</v>
      </c>
      <c r="G465" s="2" t="s">
        <v>2551</v>
      </c>
      <c r="H465" s="2" t="s">
        <v>2552</v>
      </c>
      <c r="I465" s="3" t="s">
        <v>130</v>
      </c>
      <c r="J465" s="3" t="s">
        <v>84</v>
      </c>
      <c r="K465" s="3">
        <v>1</v>
      </c>
      <c r="L465" s="3" t="s">
        <v>2553</v>
      </c>
      <c r="M465" s="3" t="s">
        <v>58</v>
      </c>
      <c r="N465" s="3" t="s">
        <v>45</v>
      </c>
      <c r="O465" s="3" t="s">
        <v>44</v>
      </c>
      <c r="P465" s="3" t="s">
        <v>44</v>
      </c>
      <c r="Q465" s="3" t="s">
        <v>46</v>
      </c>
      <c r="R465" s="3" t="s">
        <v>46</v>
      </c>
      <c r="S465" s="2">
        <v>0</v>
      </c>
      <c r="T465" s="2" t="s">
        <v>47</v>
      </c>
      <c r="U465" s="7">
        <v>0</v>
      </c>
      <c r="V465" s="7">
        <v>0</v>
      </c>
      <c r="W465" s="3">
        <v>0</v>
      </c>
      <c r="X465" s="3">
        <v>0</v>
      </c>
      <c r="Y465" s="7" t="s">
        <v>44</v>
      </c>
      <c r="Z465" s="3">
        <v>0</v>
      </c>
      <c r="AA465" s="3">
        <v>0</v>
      </c>
      <c r="AB465" s="3">
        <v>0</v>
      </c>
      <c r="AC465" s="7" t="s">
        <v>44</v>
      </c>
      <c r="AD465" s="3" t="s">
        <v>44</v>
      </c>
      <c r="AE465" s="7" t="s">
        <v>44</v>
      </c>
      <c r="AF465" s="3" t="s">
        <v>2554</v>
      </c>
      <c r="AG465" s="6" t="s">
        <v>2555</v>
      </c>
      <c r="AH465" s="4" t="s">
        <v>2556</v>
      </c>
      <c r="AI465" s="8" t="s">
        <v>44</v>
      </c>
      <c r="AJ465" s="4" t="s">
        <v>51</v>
      </c>
      <c r="AK465" s="4" t="s">
        <v>66</v>
      </c>
    </row>
    <row r="466" spans="1:37" ht="14.25" customHeight="1">
      <c r="A466" s="2">
        <v>464</v>
      </c>
      <c r="B466" s="2" t="s">
        <v>2418</v>
      </c>
      <c r="C466" s="5">
        <v>43196</v>
      </c>
      <c r="D466" s="5" t="s">
        <v>53</v>
      </c>
      <c r="E466" s="2" t="s">
        <v>101</v>
      </c>
      <c r="F466" s="2" t="s">
        <v>2557</v>
      </c>
      <c r="G466" s="2" t="s">
        <v>2558</v>
      </c>
      <c r="H466" s="2" t="s">
        <v>2559</v>
      </c>
      <c r="I466" s="3" t="s">
        <v>341</v>
      </c>
      <c r="J466" s="3" t="s">
        <v>150</v>
      </c>
      <c r="K466" s="3">
        <v>1</v>
      </c>
      <c r="L466" s="3" t="s">
        <v>2560</v>
      </c>
      <c r="M466" s="3" t="s">
        <v>58</v>
      </c>
      <c r="N466" s="3" t="s">
        <v>45</v>
      </c>
      <c r="O466" s="3" t="s">
        <v>44</v>
      </c>
      <c r="P466" s="3" t="s">
        <v>44</v>
      </c>
      <c r="Q466" s="3" t="s">
        <v>46</v>
      </c>
      <c r="R466" s="3" t="s">
        <v>46</v>
      </c>
      <c r="S466" s="2">
        <v>0</v>
      </c>
      <c r="T466" s="2" t="s">
        <v>47</v>
      </c>
      <c r="U466" s="7">
        <v>0</v>
      </c>
      <c r="V466" s="7">
        <v>0</v>
      </c>
      <c r="W466" s="3">
        <v>0</v>
      </c>
      <c r="X466" s="3">
        <v>0</v>
      </c>
      <c r="Y466" s="7" t="s">
        <v>44</v>
      </c>
      <c r="Z466" s="3">
        <v>0</v>
      </c>
      <c r="AA466" s="3">
        <v>0</v>
      </c>
      <c r="AB466" s="3">
        <v>0</v>
      </c>
      <c r="AC466" s="7" t="s">
        <v>44</v>
      </c>
      <c r="AD466" s="3" t="s">
        <v>44</v>
      </c>
      <c r="AE466" s="7" t="s">
        <v>44</v>
      </c>
      <c r="AF466" s="3" t="s">
        <v>2561</v>
      </c>
      <c r="AG466" s="6" t="s">
        <v>2562</v>
      </c>
      <c r="AH466" s="4" t="s">
        <v>2563</v>
      </c>
      <c r="AI466" s="8" t="s">
        <v>44</v>
      </c>
      <c r="AJ466" s="4" t="s">
        <v>51</v>
      </c>
      <c r="AK466" s="4" t="s">
        <v>66</v>
      </c>
    </row>
    <row r="467" spans="1:37" ht="14.25" customHeight="1">
      <c r="A467" s="2">
        <v>465</v>
      </c>
      <c r="B467" s="2" t="s">
        <v>2418</v>
      </c>
      <c r="C467" s="5">
        <v>43196</v>
      </c>
      <c r="D467" s="5" t="s">
        <v>53</v>
      </c>
      <c r="E467" s="2" t="s">
        <v>54</v>
      </c>
      <c r="F467" s="2" t="s">
        <v>128</v>
      </c>
      <c r="G467" s="2" t="s">
        <v>2564</v>
      </c>
      <c r="H467" s="2" t="s">
        <v>281</v>
      </c>
      <c r="I467" s="3" t="s">
        <v>130</v>
      </c>
      <c r="J467" s="3" t="s">
        <v>84</v>
      </c>
      <c r="K467" s="3">
        <v>1</v>
      </c>
      <c r="L467" s="3" t="s">
        <v>44</v>
      </c>
      <c r="M467" s="3" t="s">
        <v>44</v>
      </c>
      <c r="N467" s="3" t="s">
        <v>45</v>
      </c>
      <c r="O467" s="3" t="s">
        <v>2565</v>
      </c>
      <c r="P467" s="3" t="s">
        <v>60</v>
      </c>
      <c r="Q467" s="3" t="s">
        <v>46</v>
      </c>
      <c r="R467" s="3" t="s">
        <v>46</v>
      </c>
      <c r="S467" s="2">
        <v>0</v>
      </c>
      <c r="T467" s="2" t="s">
        <v>47</v>
      </c>
      <c r="U467" s="7">
        <v>0</v>
      </c>
      <c r="V467" s="7">
        <v>0</v>
      </c>
      <c r="W467" s="3">
        <v>0</v>
      </c>
      <c r="X467" s="3">
        <v>0</v>
      </c>
      <c r="Y467" s="7" t="s">
        <v>44</v>
      </c>
      <c r="Z467" s="7">
        <v>0</v>
      </c>
      <c r="AA467" s="7">
        <v>0</v>
      </c>
      <c r="AB467" s="3">
        <v>0</v>
      </c>
      <c r="AC467" s="7" t="s">
        <v>44</v>
      </c>
      <c r="AD467" s="3" t="s">
        <v>44</v>
      </c>
      <c r="AE467" s="7" t="s">
        <v>44</v>
      </c>
      <c r="AF467" s="3" t="s">
        <v>2566</v>
      </c>
      <c r="AG467" s="6" t="s">
        <v>2567</v>
      </c>
      <c r="AH467" s="4" t="s">
        <v>2568</v>
      </c>
      <c r="AI467" s="8" t="s">
        <v>44</v>
      </c>
      <c r="AJ467" s="4" t="s">
        <v>51</v>
      </c>
      <c r="AK467" s="4" t="s">
        <v>78</v>
      </c>
    </row>
    <row r="468" spans="1:37" ht="14.25" customHeight="1">
      <c r="A468" s="2">
        <v>466</v>
      </c>
      <c r="B468" s="2" t="s">
        <v>2418</v>
      </c>
      <c r="C468" s="5">
        <v>43197</v>
      </c>
      <c r="D468" s="5" t="s">
        <v>159</v>
      </c>
      <c r="E468" s="2" t="s">
        <v>160</v>
      </c>
      <c r="F468" s="2" t="s">
        <v>218</v>
      </c>
      <c r="G468" s="2" t="s">
        <v>235</v>
      </c>
      <c r="H468" s="2" t="s">
        <v>2569</v>
      </c>
      <c r="I468" s="3" t="s">
        <v>130</v>
      </c>
      <c r="J468" s="3" t="s">
        <v>84</v>
      </c>
      <c r="K468" s="3">
        <v>1</v>
      </c>
      <c r="L468" s="3" t="s">
        <v>44</v>
      </c>
      <c r="M468" s="3" t="s">
        <v>44</v>
      </c>
      <c r="N468" s="3" t="s">
        <v>45</v>
      </c>
      <c r="O468" s="3" t="s">
        <v>2570</v>
      </c>
      <c r="P468" s="3" t="s">
        <v>74</v>
      </c>
      <c r="Q468" s="3" t="s">
        <v>46</v>
      </c>
      <c r="R468" s="3" t="s">
        <v>46</v>
      </c>
      <c r="S468" s="2">
        <v>0</v>
      </c>
      <c r="T468" s="2" t="s">
        <v>47</v>
      </c>
      <c r="U468" s="7">
        <v>0</v>
      </c>
      <c r="V468" s="7">
        <v>0</v>
      </c>
      <c r="W468" s="3">
        <v>0</v>
      </c>
      <c r="X468" s="3">
        <v>0</v>
      </c>
      <c r="Y468" s="7" t="s">
        <v>44</v>
      </c>
      <c r="Z468" s="3">
        <v>0</v>
      </c>
      <c r="AA468" s="3">
        <v>0</v>
      </c>
      <c r="AB468" s="3">
        <v>0</v>
      </c>
      <c r="AC468" s="7" t="s">
        <v>44</v>
      </c>
      <c r="AD468" s="3" t="s">
        <v>44</v>
      </c>
      <c r="AE468" s="7" t="s">
        <v>44</v>
      </c>
      <c r="AF468" s="3" t="s">
        <v>2571</v>
      </c>
      <c r="AG468" s="6" t="s">
        <v>2572</v>
      </c>
      <c r="AH468" s="4" t="s">
        <v>2573</v>
      </c>
      <c r="AI468" s="8" t="s">
        <v>44</v>
      </c>
      <c r="AJ468" s="4" t="s">
        <v>51</v>
      </c>
      <c r="AK468" s="4" t="s">
        <v>78</v>
      </c>
    </row>
    <row r="469" spans="1:37" ht="14.25" customHeight="1">
      <c r="A469" s="2">
        <v>467</v>
      </c>
      <c r="B469" s="2" t="s">
        <v>2418</v>
      </c>
      <c r="C469" s="5">
        <v>43197</v>
      </c>
      <c r="D469" s="5" t="s">
        <v>159</v>
      </c>
      <c r="E469" s="2" t="s">
        <v>957</v>
      </c>
      <c r="F469" s="2" t="s">
        <v>2574</v>
      </c>
      <c r="G469" s="2" t="s">
        <v>639</v>
      </c>
      <c r="H469" s="2" t="s">
        <v>42</v>
      </c>
      <c r="I469" s="3" t="s">
        <v>42</v>
      </c>
      <c r="J469" s="3" t="s">
        <v>43</v>
      </c>
      <c r="K469" s="3">
        <v>1</v>
      </c>
      <c r="L469" s="3" t="s">
        <v>44</v>
      </c>
      <c r="M469" s="3" t="s">
        <v>44</v>
      </c>
      <c r="N469" s="3" t="s">
        <v>45</v>
      </c>
      <c r="O469" s="3" t="s">
        <v>44</v>
      </c>
      <c r="P469" s="3" t="s">
        <v>44</v>
      </c>
      <c r="Q469" s="3" t="s">
        <v>46</v>
      </c>
      <c r="R469" s="3" t="s">
        <v>46</v>
      </c>
      <c r="S469" s="2">
        <v>0</v>
      </c>
      <c r="T469" s="2" t="s">
        <v>47</v>
      </c>
      <c r="U469" s="7">
        <v>0</v>
      </c>
      <c r="V469" s="7">
        <v>0</v>
      </c>
      <c r="W469" s="3">
        <v>0</v>
      </c>
      <c r="X469" s="3">
        <v>0</v>
      </c>
      <c r="Y469" s="7" t="s">
        <v>44</v>
      </c>
      <c r="Z469" s="3">
        <v>0</v>
      </c>
      <c r="AA469" s="3">
        <v>0</v>
      </c>
      <c r="AB469" s="3">
        <v>0</v>
      </c>
      <c r="AC469" s="7" t="s">
        <v>44</v>
      </c>
      <c r="AD469" s="3" t="s">
        <v>44</v>
      </c>
      <c r="AE469" s="7" t="s">
        <v>44</v>
      </c>
      <c r="AF469" s="3" t="s">
        <v>2575</v>
      </c>
      <c r="AG469" s="6" t="s">
        <v>2576</v>
      </c>
      <c r="AH469" s="4" t="s">
        <v>2577</v>
      </c>
      <c r="AI469" s="8" t="s">
        <v>44</v>
      </c>
      <c r="AJ469" s="4" t="s">
        <v>51</v>
      </c>
      <c r="AK469" s="4" t="s">
        <v>52</v>
      </c>
    </row>
    <row r="470" spans="1:37" ht="14.25" customHeight="1">
      <c r="A470" s="2">
        <v>468</v>
      </c>
      <c r="B470" s="2" t="s">
        <v>2418</v>
      </c>
      <c r="C470" s="5">
        <v>43197</v>
      </c>
      <c r="D470" s="5" t="s">
        <v>529</v>
      </c>
      <c r="E470" s="2" t="s">
        <v>530</v>
      </c>
      <c r="F470" s="2" t="s">
        <v>531</v>
      </c>
      <c r="G470" s="2" t="s">
        <v>2578</v>
      </c>
      <c r="H470" s="2" t="s">
        <v>1503</v>
      </c>
      <c r="I470" s="3" t="s">
        <v>89</v>
      </c>
      <c r="J470" s="3" t="s">
        <v>43</v>
      </c>
      <c r="K470" s="3">
        <v>1</v>
      </c>
      <c r="L470" s="3" t="s">
        <v>2579</v>
      </c>
      <c r="M470" s="3" t="s">
        <v>58</v>
      </c>
      <c r="N470" s="3" t="s">
        <v>45</v>
      </c>
      <c r="O470" s="3" t="s">
        <v>44</v>
      </c>
      <c r="P470" s="3" t="s">
        <v>44</v>
      </c>
      <c r="Q470" s="3" t="s">
        <v>46</v>
      </c>
      <c r="R470" s="3" t="s">
        <v>46</v>
      </c>
      <c r="S470" s="2">
        <v>0</v>
      </c>
      <c r="T470" s="2" t="s">
        <v>47</v>
      </c>
      <c r="U470" s="7">
        <v>0</v>
      </c>
      <c r="V470" s="7">
        <v>0</v>
      </c>
      <c r="W470" s="3">
        <v>0</v>
      </c>
      <c r="X470" s="3">
        <v>0</v>
      </c>
      <c r="Y470" s="7" t="s">
        <v>44</v>
      </c>
      <c r="Z470" s="3">
        <v>0</v>
      </c>
      <c r="AA470" s="3">
        <v>0</v>
      </c>
      <c r="AB470" s="3">
        <v>0</v>
      </c>
      <c r="AC470" s="7" t="s">
        <v>44</v>
      </c>
      <c r="AD470" s="3" t="s">
        <v>44</v>
      </c>
      <c r="AE470" s="7" t="s">
        <v>44</v>
      </c>
      <c r="AF470" s="3" t="s">
        <v>2580</v>
      </c>
      <c r="AG470" s="6" t="s">
        <v>2581</v>
      </c>
      <c r="AH470" s="4" t="s">
        <v>2582</v>
      </c>
      <c r="AI470" s="8" t="s">
        <v>44</v>
      </c>
      <c r="AJ470" s="4" t="s">
        <v>51</v>
      </c>
      <c r="AK470" s="4" t="s">
        <v>66</v>
      </c>
    </row>
    <row r="471" spans="1:37" ht="14.25" customHeight="1">
      <c r="A471" s="2">
        <v>469</v>
      </c>
      <c r="B471" s="2" t="s">
        <v>2418</v>
      </c>
      <c r="C471" s="5">
        <v>43197</v>
      </c>
      <c r="D471" s="5" t="s">
        <v>134</v>
      </c>
      <c r="E471" s="2" t="s">
        <v>135</v>
      </c>
      <c r="F471" s="2" t="s">
        <v>2583</v>
      </c>
      <c r="G471" s="2" t="s">
        <v>2584</v>
      </c>
      <c r="H471" s="2" t="s">
        <v>2552</v>
      </c>
      <c r="I471" s="3" t="s">
        <v>130</v>
      </c>
      <c r="J471" s="3" t="s">
        <v>84</v>
      </c>
      <c r="K471" s="3">
        <v>1</v>
      </c>
      <c r="L471" s="3" t="s">
        <v>44</v>
      </c>
      <c r="M471" s="3" t="s">
        <v>44</v>
      </c>
      <c r="N471" s="3" t="s">
        <v>45</v>
      </c>
      <c r="O471" s="3" t="s">
        <v>44</v>
      </c>
      <c r="P471" s="3" t="s">
        <v>44</v>
      </c>
      <c r="Q471" s="3" t="s">
        <v>46</v>
      </c>
      <c r="R471" s="3" t="s">
        <v>46</v>
      </c>
      <c r="S471" s="2">
        <v>0</v>
      </c>
      <c r="T471" s="2" t="s">
        <v>47</v>
      </c>
      <c r="U471" s="7">
        <v>0</v>
      </c>
      <c r="V471" s="7">
        <v>0</v>
      </c>
      <c r="W471" s="3">
        <v>0</v>
      </c>
      <c r="X471" s="3">
        <v>0</v>
      </c>
      <c r="Y471" s="7" t="s">
        <v>44</v>
      </c>
      <c r="Z471" s="3">
        <v>0</v>
      </c>
      <c r="AA471" s="3">
        <v>0</v>
      </c>
      <c r="AB471" s="3">
        <v>0</v>
      </c>
      <c r="AC471" s="7" t="s">
        <v>44</v>
      </c>
      <c r="AD471" s="3" t="s">
        <v>44</v>
      </c>
      <c r="AE471" s="7" t="s">
        <v>44</v>
      </c>
      <c r="AF471" s="3" t="s">
        <v>2585</v>
      </c>
      <c r="AG471" s="6" t="s">
        <v>2586</v>
      </c>
      <c r="AH471" s="4" t="s">
        <v>2587</v>
      </c>
      <c r="AI471" s="8" t="s">
        <v>44</v>
      </c>
      <c r="AJ471" s="4" t="s">
        <v>51</v>
      </c>
      <c r="AK471" s="4" t="s">
        <v>52</v>
      </c>
    </row>
    <row r="472" spans="1:37" ht="14.25" customHeight="1">
      <c r="A472" s="2">
        <v>470</v>
      </c>
      <c r="B472" s="2" t="s">
        <v>2418</v>
      </c>
      <c r="C472" s="5">
        <v>43197</v>
      </c>
      <c r="D472" s="5" t="s">
        <v>53</v>
      </c>
      <c r="E472" s="2" t="s">
        <v>101</v>
      </c>
      <c r="F472" s="2" t="s">
        <v>1191</v>
      </c>
      <c r="G472" s="2" t="s">
        <v>2588</v>
      </c>
      <c r="H472" s="2" t="s">
        <v>341</v>
      </c>
      <c r="I472" s="3" t="s">
        <v>341</v>
      </c>
      <c r="J472" s="3" t="s">
        <v>150</v>
      </c>
      <c r="K472" s="3">
        <v>1</v>
      </c>
      <c r="L472" s="3" t="s">
        <v>44</v>
      </c>
      <c r="M472" s="3" t="s">
        <v>44</v>
      </c>
      <c r="N472" s="3" t="s">
        <v>45</v>
      </c>
      <c r="O472" s="3" t="s">
        <v>2589</v>
      </c>
      <c r="P472" s="3" t="s">
        <v>60</v>
      </c>
      <c r="Q472" s="3" t="s">
        <v>46</v>
      </c>
      <c r="R472" s="3" t="s">
        <v>46</v>
      </c>
      <c r="S472" s="2">
        <v>0</v>
      </c>
      <c r="T472" s="2" t="s">
        <v>47</v>
      </c>
      <c r="U472" s="7">
        <v>0</v>
      </c>
      <c r="V472" s="7">
        <v>0</v>
      </c>
      <c r="W472" s="3">
        <v>0</v>
      </c>
      <c r="X472" s="3">
        <v>0</v>
      </c>
      <c r="Y472" s="7" t="s">
        <v>44</v>
      </c>
      <c r="Z472" s="3">
        <v>0</v>
      </c>
      <c r="AA472" s="3">
        <v>0</v>
      </c>
      <c r="AB472" s="3">
        <v>0</v>
      </c>
      <c r="AC472" s="7" t="s">
        <v>44</v>
      </c>
      <c r="AD472" s="3" t="s">
        <v>44</v>
      </c>
      <c r="AE472" s="7" t="s">
        <v>44</v>
      </c>
      <c r="AF472" s="3" t="s">
        <v>2590</v>
      </c>
      <c r="AG472" s="6" t="s">
        <v>2591</v>
      </c>
      <c r="AH472" s="4" t="s">
        <v>2592</v>
      </c>
      <c r="AI472" s="8" t="s">
        <v>44</v>
      </c>
      <c r="AJ472" s="4" t="s">
        <v>51</v>
      </c>
      <c r="AK472" s="4" t="s">
        <v>78</v>
      </c>
    </row>
    <row r="473" spans="1:37" ht="14.25" customHeight="1">
      <c r="A473" s="2">
        <v>471</v>
      </c>
      <c r="B473" s="2" t="s">
        <v>2418</v>
      </c>
      <c r="C473" s="5">
        <v>43197</v>
      </c>
      <c r="D473" s="5" t="s">
        <v>53</v>
      </c>
      <c r="E473" s="2" t="s">
        <v>54</v>
      </c>
      <c r="F473" s="2" t="s">
        <v>128</v>
      </c>
      <c r="G473" s="2" t="s">
        <v>2564</v>
      </c>
      <c r="H473" s="2" t="s">
        <v>2593</v>
      </c>
      <c r="I473" s="3" t="s">
        <v>221</v>
      </c>
      <c r="J473" s="3" t="s">
        <v>84</v>
      </c>
      <c r="K473" s="3">
        <v>1</v>
      </c>
      <c r="L473" s="3" t="s">
        <v>44</v>
      </c>
      <c r="M473" s="3" t="s">
        <v>44</v>
      </c>
      <c r="N473" s="3" t="s">
        <v>45</v>
      </c>
      <c r="O473" s="3" t="s">
        <v>44</v>
      </c>
      <c r="P473" s="3" t="s">
        <v>44</v>
      </c>
      <c r="Q473" s="3" t="s">
        <v>46</v>
      </c>
      <c r="R473" s="3" t="s">
        <v>46</v>
      </c>
      <c r="S473" s="2">
        <v>0</v>
      </c>
      <c r="T473" s="2" t="s">
        <v>47</v>
      </c>
      <c r="U473" s="7">
        <v>0</v>
      </c>
      <c r="V473" s="7">
        <v>0</v>
      </c>
      <c r="W473" s="3">
        <v>0</v>
      </c>
      <c r="X473" s="3">
        <v>0</v>
      </c>
      <c r="Y473" s="7" t="s">
        <v>44</v>
      </c>
      <c r="Z473" s="3">
        <v>0</v>
      </c>
      <c r="AA473" s="3">
        <v>0</v>
      </c>
      <c r="AB473" s="3">
        <v>0</v>
      </c>
      <c r="AC473" s="7" t="s">
        <v>44</v>
      </c>
      <c r="AD473" s="3" t="s">
        <v>44</v>
      </c>
      <c r="AE473" s="7" t="s">
        <v>44</v>
      </c>
      <c r="AF473" s="3" t="s">
        <v>2594</v>
      </c>
      <c r="AG473" s="6" t="s">
        <v>2595</v>
      </c>
      <c r="AH473" s="4" t="s">
        <v>2596</v>
      </c>
      <c r="AI473" s="8" t="s">
        <v>44</v>
      </c>
      <c r="AJ473" s="4" t="s">
        <v>51</v>
      </c>
      <c r="AK473" s="4" t="s">
        <v>52</v>
      </c>
    </row>
    <row r="474" spans="1:37" ht="14.25" customHeight="1">
      <c r="A474" s="2">
        <v>472</v>
      </c>
      <c r="B474" s="2" t="s">
        <v>2418</v>
      </c>
      <c r="C474" s="5">
        <v>43198</v>
      </c>
      <c r="D474" s="5" t="s">
        <v>38</v>
      </c>
      <c r="E474" s="2" t="s">
        <v>39</v>
      </c>
      <c r="F474" s="2" t="s">
        <v>44</v>
      </c>
      <c r="G474" s="2" t="s">
        <v>2597</v>
      </c>
      <c r="H474" s="2" t="s">
        <v>2598</v>
      </c>
      <c r="I474" s="3" t="s">
        <v>130</v>
      </c>
      <c r="J474" s="3" t="s">
        <v>84</v>
      </c>
      <c r="K474" s="3">
        <v>1</v>
      </c>
      <c r="L474" s="3" t="s">
        <v>44</v>
      </c>
      <c r="M474" s="3" t="s">
        <v>44</v>
      </c>
      <c r="N474" s="3" t="s">
        <v>45</v>
      </c>
      <c r="O474" s="3" t="s">
        <v>97</v>
      </c>
      <c r="P474" s="3" t="s">
        <v>74</v>
      </c>
      <c r="Q474" s="3" t="s">
        <v>46</v>
      </c>
      <c r="R474" s="3" t="s">
        <v>46</v>
      </c>
      <c r="S474" s="2">
        <v>0</v>
      </c>
      <c r="T474" s="2" t="s">
        <v>47</v>
      </c>
      <c r="U474" s="7">
        <v>0</v>
      </c>
      <c r="V474" s="7">
        <v>0</v>
      </c>
      <c r="W474" s="3">
        <v>0</v>
      </c>
      <c r="X474" s="3">
        <v>0</v>
      </c>
      <c r="Y474" s="7" t="s">
        <v>44</v>
      </c>
      <c r="Z474" s="3">
        <v>0</v>
      </c>
      <c r="AA474" s="3">
        <v>0</v>
      </c>
      <c r="AB474" s="3">
        <v>0</v>
      </c>
      <c r="AC474" s="7" t="s">
        <v>44</v>
      </c>
      <c r="AD474" s="3" t="s">
        <v>44</v>
      </c>
      <c r="AE474" s="7" t="s">
        <v>44</v>
      </c>
      <c r="AF474" s="3" t="s">
        <v>2599</v>
      </c>
      <c r="AG474" s="6" t="s">
        <v>2600</v>
      </c>
      <c r="AH474" s="4" t="s">
        <v>2601</v>
      </c>
      <c r="AI474" s="8" t="s">
        <v>44</v>
      </c>
      <c r="AJ474" s="4" t="s">
        <v>51</v>
      </c>
      <c r="AK474" s="4" t="s">
        <v>78</v>
      </c>
    </row>
    <row r="475" spans="1:37" ht="14.25" customHeight="1">
      <c r="A475" s="2">
        <v>473</v>
      </c>
      <c r="B475" s="2" t="s">
        <v>2418</v>
      </c>
      <c r="C475" s="5">
        <v>43198</v>
      </c>
      <c r="D475" s="5" t="s">
        <v>53</v>
      </c>
      <c r="E475" s="2" t="s">
        <v>54</v>
      </c>
      <c r="F475" s="2" t="s">
        <v>2602</v>
      </c>
      <c r="G475" s="2" t="s">
        <v>2603</v>
      </c>
      <c r="H475" s="2" t="s">
        <v>2604</v>
      </c>
      <c r="I475" s="3" t="s">
        <v>193</v>
      </c>
      <c r="J475" s="3" t="s">
        <v>194</v>
      </c>
      <c r="K475" s="3">
        <v>1</v>
      </c>
      <c r="L475" s="3" t="s">
        <v>44</v>
      </c>
      <c r="M475" s="3" t="s">
        <v>44</v>
      </c>
      <c r="N475" s="3" t="s">
        <v>45</v>
      </c>
      <c r="O475" s="3" t="s">
        <v>44</v>
      </c>
      <c r="P475" s="3" t="s">
        <v>44</v>
      </c>
      <c r="Q475" s="3" t="s">
        <v>46</v>
      </c>
      <c r="R475" s="3" t="s">
        <v>46</v>
      </c>
      <c r="S475" s="2">
        <v>0</v>
      </c>
      <c r="T475" s="2" t="s">
        <v>47</v>
      </c>
      <c r="U475" s="7">
        <v>0</v>
      </c>
      <c r="V475" s="7">
        <v>0</v>
      </c>
      <c r="W475" s="3">
        <v>0</v>
      </c>
      <c r="X475" s="3">
        <v>0</v>
      </c>
      <c r="Y475" s="7" t="s">
        <v>44</v>
      </c>
      <c r="Z475" s="3">
        <v>0</v>
      </c>
      <c r="AA475" s="3">
        <v>0</v>
      </c>
      <c r="AB475" s="3">
        <v>0</v>
      </c>
      <c r="AC475" s="7" t="s">
        <v>44</v>
      </c>
      <c r="AD475" s="3" t="s">
        <v>44</v>
      </c>
      <c r="AE475" s="7" t="s">
        <v>44</v>
      </c>
      <c r="AF475" s="3" t="s">
        <v>2605</v>
      </c>
      <c r="AG475" s="6" t="s">
        <v>2606</v>
      </c>
      <c r="AH475" s="4" t="s">
        <v>2607</v>
      </c>
      <c r="AI475" s="8" t="s">
        <v>44</v>
      </c>
      <c r="AJ475" s="4" t="s">
        <v>51</v>
      </c>
      <c r="AK475" s="4" t="s">
        <v>52</v>
      </c>
    </row>
    <row r="476" spans="1:37" ht="14.25" customHeight="1">
      <c r="A476" s="2">
        <v>474</v>
      </c>
      <c r="B476" s="2" t="s">
        <v>2418</v>
      </c>
      <c r="C476" s="5">
        <v>43198</v>
      </c>
      <c r="D476" s="5" t="s">
        <v>38</v>
      </c>
      <c r="E476" s="2" t="s">
        <v>67</v>
      </c>
      <c r="F476" s="2" t="s">
        <v>121</v>
      </c>
      <c r="G476" s="2" t="s">
        <v>122</v>
      </c>
      <c r="H476" s="2" t="s">
        <v>42</v>
      </c>
      <c r="I476" s="3" t="s">
        <v>42</v>
      </c>
      <c r="J476" s="3" t="s">
        <v>43</v>
      </c>
      <c r="K476" s="3">
        <v>1</v>
      </c>
      <c r="L476" s="3" t="s">
        <v>44</v>
      </c>
      <c r="M476" s="3" t="s">
        <v>44</v>
      </c>
      <c r="N476" s="3" t="s">
        <v>45</v>
      </c>
      <c r="O476" s="3" t="s">
        <v>44</v>
      </c>
      <c r="P476" s="3" t="s">
        <v>44</v>
      </c>
      <c r="Q476" s="3" t="s">
        <v>46</v>
      </c>
      <c r="R476" s="3" t="s">
        <v>46</v>
      </c>
      <c r="S476" s="2">
        <v>0</v>
      </c>
      <c r="T476" s="2" t="s">
        <v>47</v>
      </c>
      <c r="U476" s="7">
        <v>0</v>
      </c>
      <c r="V476" s="7">
        <v>0</v>
      </c>
      <c r="W476" s="3">
        <v>0</v>
      </c>
      <c r="X476" s="3">
        <v>0</v>
      </c>
      <c r="Y476" s="7" t="s">
        <v>44</v>
      </c>
      <c r="Z476" s="3">
        <v>0</v>
      </c>
      <c r="AA476" s="3">
        <v>0</v>
      </c>
      <c r="AB476" s="3">
        <v>0</v>
      </c>
      <c r="AC476" s="7" t="s">
        <v>44</v>
      </c>
      <c r="AD476" s="3" t="s">
        <v>44</v>
      </c>
      <c r="AE476" s="7" t="s">
        <v>44</v>
      </c>
      <c r="AF476" s="3" t="s">
        <v>2608</v>
      </c>
      <c r="AG476" s="6" t="s">
        <v>2609</v>
      </c>
      <c r="AH476" s="4" t="s">
        <v>2610</v>
      </c>
      <c r="AI476" s="8" t="s">
        <v>44</v>
      </c>
      <c r="AJ476" s="4" t="s">
        <v>51</v>
      </c>
      <c r="AK476" s="4" t="s">
        <v>52</v>
      </c>
    </row>
    <row r="477" spans="1:37" ht="14.25" customHeight="1">
      <c r="A477" s="2">
        <v>475</v>
      </c>
      <c r="B477" s="2" t="s">
        <v>2418</v>
      </c>
      <c r="C477" s="5">
        <v>43198</v>
      </c>
      <c r="D477" s="5" t="s">
        <v>53</v>
      </c>
      <c r="E477" s="2" t="s">
        <v>101</v>
      </c>
      <c r="F477" s="2" t="s">
        <v>226</v>
      </c>
      <c r="G477" s="2" t="s">
        <v>733</v>
      </c>
      <c r="H477" s="2" t="s">
        <v>2611</v>
      </c>
      <c r="I477" s="3" t="s">
        <v>149</v>
      </c>
      <c r="J477" s="3" t="s">
        <v>150</v>
      </c>
      <c r="K477" s="3">
        <v>1</v>
      </c>
      <c r="L477" s="3" t="s">
        <v>44</v>
      </c>
      <c r="M477" s="3" t="s">
        <v>44</v>
      </c>
      <c r="N477" s="3" t="s">
        <v>45</v>
      </c>
      <c r="O477" s="3" t="s">
        <v>2612</v>
      </c>
      <c r="P477" s="3" t="s">
        <v>60</v>
      </c>
      <c r="Q477" s="3" t="s">
        <v>46</v>
      </c>
      <c r="R477" s="3" t="s">
        <v>46</v>
      </c>
      <c r="S477" s="2">
        <v>0</v>
      </c>
      <c r="T477" s="2" t="s">
        <v>47</v>
      </c>
      <c r="U477" s="7">
        <v>0</v>
      </c>
      <c r="V477" s="7">
        <v>0</v>
      </c>
      <c r="W477" s="3">
        <v>0</v>
      </c>
      <c r="X477" s="3">
        <v>0</v>
      </c>
      <c r="Y477" s="7" t="s">
        <v>44</v>
      </c>
      <c r="Z477" s="3">
        <v>0</v>
      </c>
      <c r="AA477" s="3">
        <v>0</v>
      </c>
      <c r="AB477" s="3">
        <v>0</v>
      </c>
      <c r="AC477" s="7" t="s">
        <v>44</v>
      </c>
      <c r="AD477" s="3" t="s">
        <v>2613</v>
      </c>
      <c r="AE477" s="7" t="s">
        <v>44</v>
      </c>
      <c r="AF477" s="3" t="s">
        <v>2614</v>
      </c>
      <c r="AG477" s="6" t="s">
        <v>2615</v>
      </c>
      <c r="AH477" s="4" t="s">
        <v>2616</v>
      </c>
      <c r="AI477" s="8" t="s">
        <v>44</v>
      </c>
      <c r="AJ477" s="4" t="s">
        <v>51</v>
      </c>
      <c r="AK477" s="4" t="s">
        <v>66</v>
      </c>
    </row>
    <row r="478" spans="1:37" ht="14.25" customHeight="1">
      <c r="A478" s="2">
        <v>476</v>
      </c>
      <c r="B478" s="2" t="s">
        <v>2418</v>
      </c>
      <c r="C478" s="5">
        <v>43198</v>
      </c>
      <c r="D478" s="5" t="s">
        <v>38</v>
      </c>
      <c r="E478" s="2" t="s">
        <v>39</v>
      </c>
      <c r="F478" s="2" t="s">
        <v>1078</v>
      </c>
      <c r="G478" s="2" t="s">
        <v>1079</v>
      </c>
      <c r="H478" s="2" t="s">
        <v>42</v>
      </c>
      <c r="I478" s="3" t="s">
        <v>42</v>
      </c>
      <c r="J478" s="3" t="s">
        <v>43</v>
      </c>
      <c r="K478" s="3">
        <v>1</v>
      </c>
      <c r="L478" s="3" t="s">
        <v>44</v>
      </c>
      <c r="M478" s="3" t="s">
        <v>44</v>
      </c>
      <c r="N478" s="3" t="s">
        <v>45</v>
      </c>
      <c r="O478" s="3" t="s">
        <v>44</v>
      </c>
      <c r="P478" s="3" t="s">
        <v>44</v>
      </c>
      <c r="Q478" s="3" t="s">
        <v>46</v>
      </c>
      <c r="R478" s="3" t="s">
        <v>46</v>
      </c>
      <c r="S478" s="2">
        <v>0</v>
      </c>
      <c r="T478" s="2" t="s">
        <v>47</v>
      </c>
      <c r="U478" s="7">
        <v>0</v>
      </c>
      <c r="V478" s="7">
        <v>0</v>
      </c>
      <c r="W478" s="3">
        <v>0</v>
      </c>
      <c r="X478" s="3">
        <v>0</v>
      </c>
      <c r="Y478" s="7" t="s">
        <v>44</v>
      </c>
      <c r="Z478" s="3">
        <v>0</v>
      </c>
      <c r="AA478" s="3">
        <v>0</v>
      </c>
      <c r="AB478" s="3">
        <v>0</v>
      </c>
      <c r="AC478" s="7" t="s">
        <v>44</v>
      </c>
      <c r="AD478" s="3" t="s">
        <v>44</v>
      </c>
      <c r="AE478" s="7" t="s">
        <v>44</v>
      </c>
      <c r="AF478" s="3" t="s">
        <v>2617</v>
      </c>
      <c r="AG478" s="6" t="s">
        <v>2618</v>
      </c>
      <c r="AH478" s="4" t="s">
        <v>2619</v>
      </c>
      <c r="AI478" s="8" t="s">
        <v>44</v>
      </c>
      <c r="AJ478" s="4" t="s">
        <v>51</v>
      </c>
      <c r="AK478" s="4" t="s">
        <v>52</v>
      </c>
    </row>
    <row r="479" spans="1:37" ht="14.25" customHeight="1">
      <c r="A479" s="2">
        <v>477</v>
      </c>
      <c r="B479" s="2" t="s">
        <v>2418</v>
      </c>
      <c r="C479" s="5">
        <v>43198</v>
      </c>
      <c r="D479" s="5" t="s">
        <v>38</v>
      </c>
      <c r="E479" s="2" t="s">
        <v>67</v>
      </c>
      <c r="F479" s="2" t="s">
        <v>345</v>
      </c>
      <c r="G479" s="2" t="s">
        <v>1502</v>
      </c>
      <c r="H479" s="2" t="s">
        <v>42</v>
      </c>
      <c r="I479" s="3" t="s">
        <v>42</v>
      </c>
      <c r="J479" s="3" t="s">
        <v>43</v>
      </c>
      <c r="K479" s="3">
        <v>1</v>
      </c>
      <c r="L479" s="3" t="s">
        <v>44</v>
      </c>
      <c r="M479" s="3" t="s">
        <v>44</v>
      </c>
      <c r="N479" s="3" t="s">
        <v>45</v>
      </c>
      <c r="O479" s="3" t="s">
        <v>44</v>
      </c>
      <c r="P479" s="3" t="s">
        <v>44</v>
      </c>
      <c r="Q479" s="3" t="s">
        <v>46</v>
      </c>
      <c r="R479" s="3" t="s">
        <v>46</v>
      </c>
      <c r="S479" s="2">
        <v>0</v>
      </c>
      <c r="T479" s="2" t="s">
        <v>47</v>
      </c>
      <c r="U479" s="7">
        <v>0</v>
      </c>
      <c r="V479" s="7">
        <v>0</v>
      </c>
      <c r="W479" s="3">
        <v>0</v>
      </c>
      <c r="X479" s="3">
        <v>0</v>
      </c>
      <c r="Y479" s="7" t="s">
        <v>44</v>
      </c>
      <c r="Z479" s="3">
        <v>0</v>
      </c>
      <c r="AA479" s="3">
        <v>0</v>
      </c>
      <c r="AB479" s="3">
        <v>0</v>
      </c>
      <c r="AC479" s="7" t="s">
        <v>44</v>
      </c>
      <c r="AD479" s="7" t="s">
        <v>44</v>
      </c>
      <c r="AE479" s="7" t="s">
        <v>44</v>
      </c>
      <c r="AF479" s="3" t="s">
        <v>2620</v>
      </c>
      <c r="AG479" s="6" t="s">
        <v>2621</v>
      </c>
      <c r="AH479" s="4" t="s">
        <v>2622</v>
      </c>
      <c r="AI479" s="8" t="s">
        <v>44</v>
      </c>
      <c r="AJ479" s="4" t="s">
        <v>51</v>
      </c>
      <c r="AK479" s="4" t="s">
        <v>52</v>
      </c>
    </row>
    <row r="480" spans="1:37" ht="14.25" customHeight="1">
      <c r="A480" s="2">
        <v>478</v>
      </c>
      <c r="B480" s="2" t="s">
        <v>2418</v>
      </c>
      <c r="C480" s="5">
        <v>43199</v>
      </c>
      <c r="D480" s="5" t="s">
        <v>134</v>
      </c>
      <c r="E480" s="2" t="s">
        <v>450</v>
      </c>
      <c r="F480" s="2" t="s">
        <v>1521</v>
      </c>
      <c r="G480" s="2" t="s">
        <v>2623</v>
      </c>
      <c r="H480" s="2" t="s">
        <v>2624</v>
      </c>
      <c r="I480" s="3" t="s">
        <v>171</v>
      </c>
      <c r="J480" s="3" t="s">
        <v>172</v>
      </c>
      <c r="K480" s="3">
        <v>1</v>
      </c>
      <c r="L480" s="3" t="s">
        <v>44</v>
      </c>
      <c r="M480" s="3" t="s">
        <v>44</v>
      </c>
      <c r="N480" s="3" t="s">
        <v>45</v>
      </c>
      <c r="O480" s="3" t="s">
        <v>44</v>
      </c>
      <c r="P480" s="3" t="s">
        <v>44</v>
      </c>
      <c r="Q480" s="3" t="s">
        <v>46</v>
      </c>
      <c r="R480" s="3" t="s">
        <v>46</v>
      </c>
      <c r="S480" s="2">
        <v>0</v>
      </c>
      <c r="T480" s="2" t="s">
        <v>47</v>
      </c>
      <c r="U480" s="7">
        <v>0</v>
      </c>
      <c r="V480" s="7">
        <v>0</v>
      </c>
      <c r="W480" s="3">
        <v>0</v>
      </c>
      <c r="X480" s="3">
        <v>0</v>
      </c>
      <c r="Y480" s="7" t="s">
        <v>44</v>
      </c>
      <c r="Z480" s="3">
        <v>0</v>
      </c>
      <c r="AA480" s="3">
        <v>0</v>
      </c>
      <c r="AB480" s="3">
        <v>0</v>
      </c>
      <c r="AC480" s="7" t="s">
        <v>44</v>
      </c>
      <c r="AD480" s="3" t="s">
        <v>44</v>
      </c>
      <c r="AE480" s="7" t="s">
        <v>44</v>
      </c>
      <c r="AF480" s="3" t="s">
        <v>2625</v>
      </c>
      <c r="AG480" s="6" t="s">
        <v>2626</v>
      </c>
      <c r="AH480" s="4" t="s">
        <v>2627</v>
      </c>
      <c r="AI480" s="8" t="s">
        <v>44</v>
      </c>
      <c r="AJ480" s="4" t="s">
        <v>51</v>
      </c>
      <c r="AK480" s="4" t="s">
        <v>52</v>
      </c>
    </row>
    <row r="481" spans="1:37" ht="14.25" customHeight="1">
      <c r="A481" s="2">
        <v>479</v>
      </c>
      <c r="B481" s="2" t="s">
        <v>2418</v>
      </c>
      <c r="C481" s="5">
        <v>43199</v>
      </c>
      <c r="D481" s="5" t="s">
        <v>107</v>
      </c>
      <c r="E481" s="2" t="s">
        <v>108</v>
      </c>
      <c r="F481" s="2" t="s">
        <v>910</v>
      </c>
      <c r="G481" s="2" t="s">
        <v>2628</v>
      </c>
      <c r="H481" s="2" t="s">
        <v>1651</v>
      </c>
      <c r="I481" s="3" t="s">
        <v>1651</v>
      </c>
      <c r="J481" s="3" t="s">
        <v>150</v>
      </c>
      <c r="K481" s="3">
        <v>1</v>
      </c>
      <c r="L481" s="3" t="s">
        <v>44</v>
      </c>
      <c r="M481" s="3" t="s">
        <v>44</v>
      </c>
      <c r="N481" s="3" t="s">
        <v>45</v>
      </c>
      <c r="O481" s="3" t="s">
        <v>44</v>
      </c>
      <c r="P481" s="3" t="s">
        <v>44</v>
      </c>
      <c r="Q481" s="3" t="s">
        <v>44</v>
      </c>
      <c r="R481" s="3" t="s">
        <v>46</v>
      </c>
      <c r="S481" s="2">
        <v>4</v>
      </c>
      <c r="T481" s="3" t="s">
        <v>123</v>
      </c>
      <c r="U481" s="3">
        <v>4</v>
      </c>
      <c r="V481" s="3">
        <v>4</v>
      </c>
      <c r="W481" s="3">
        <v>0</v>
      </c>
      <c r="X481" s="3">
        <v>0</v>
      </c>
      <c r="Y481" s="7" t="s">
        <v>44</v>
      </c>
      <c r="Z481" s="3">
        <v>0</v>
      </c>
      <c r="AA481" s="3">
        <v>0</v>
      </c>
      <c r="AB481" s="3">
        <v>0</v>
      </c>
      <c r="AC481" s="7" t="s">
        <v>44</v>
      </c>
      <c r="AD481" s="3" t="s">
        <v>44</v>
      </c>
      <c r="AE481" s="7" t="s">
        <v>44</v>
      </c>
      <c r="AF481" s="3" t="s">
        <v>2629</v>
      </c>
      <c r="AG481" s="6" t="s">
        <v>2630</v>
      </c>
      <c r="AH481" s="4" t="s">
        <v>2631</v>
      </c>
      <c r="AI481" s="8" t="s">
        <v>44</v>
      </c>
      <c r="AJ481" s="4" t="s">
        <v>51</v>
      </c>
      <c r="AK481" s="4" t="s">
        <v>78</v>
      </c>
    </row>
    <row r="482" spans="1:37" ht="14.25" customHeight="1">
      <c r="A482" s="2">
        <v>480</v>
      </c>
      <c r="B482" s="2" t="s">
        <v>2418</v>
      </c>
      <c r="C482" s="5">
        <v>43199</v>
      </c>
      <c r="D482" s="5" t="s">
        <v>38</v>
      </c>
      <c r="E482" s="2" t="s">
        <v>67</v>
      </c>
      <c r="F482" s="2" t="s">
        <v>1866</v>
      </c>
      <c r="G482" s="2" t="s">
        <v>1867</v>
      </c>
      <c r="H482" s="2" t="s">
        <v>42</v>
      </c>
      <c r="I482" s="3" t="s">
        <v>42</v>
      </c>
      <c r="J482" s="3" t="s">
        <v>43</v>
      </c>
      <c r="K482" s="3">
        <v>1</v>
      </c>
      <c r="L482" s="3" t="s">
        <v>44</v>
      </c>
      <c r="M482" s="3" t="s">
        <v>44</v>
      </c>
      <c r="N482" s="3" t="s">
        <v>45</v>
      </c>
      <c r="O482" s="3" t="s">
        <v>44</v>
      </c>
      <c r="P482" s="3" t="s">
        <v>44</v>
      </c>
      <c r="Q482" s="3" t="s">
        <v>46</v>
      </c>
      <c r="R482" s="3" t="s">
        <v>46</v>
      </c>
      <c r="S482" s="2">
        <v>0</v>
      </c>
      <c r="T482" s="2" t="s">
        <v>47</v>
      </c>
      <c r="U482" s="7">
        <v>0</v>
      </c>
      <c r="V482" s="7">
        <v>0</v>
      </c>
      <c r="W482" s="3">
        <v>0</v>
      </c>
      <c r="X482" s="3">
        <v>0</v>
      </c>
      <c r="Y482" s="7" t="s">
        <v>44</v>
      </c>
      <c r="Z482" s="3">
        <v>0</v>
      </c>
      <c r="AA482" s="3">
        <v>0</v>
      </c>
      <c r="AB482" s="3">
        <v>0</v>
      </c>
      <c r="AC482" s="7" t="s">
        <v>44</v>
      </c>
      <c r="AD482" s="3" t="s">
        <v>44</v>
      </c>
      <c r="AE482" s="7" t="s">
        <v>44</v>
      </c>
      <c r="AF482" s="3" t="s">
        <v>2632</v>
      </c>
      <c r="AG482" s="6" t="s">
        <v>2633</v>
      </c>
      <c r="AH482" s="4" t="s">
        <v>2634</v>
      </c>
      <c r="AI482" s="8" t="s">
        <v>44</v>
      </c>
      <c r="AJ482" s="4" t="s">
        <v>51</v>
      </c>
      <c r="AK482" s="4" t="s">
        <v>52</v>
      </c>
    </row>
    <row r="483" spans="1:37" ht="14.25" customHeight="1">
      <c r="A483" s="2">
        <v>481</v>
      </c>
      <c r="B483" s="2" t="s">
        <v>2418</v>
      </c>
      <c r="C483" s="5">
        <v>43199</v>
      </c>
      <c r="D483" s="5" t="s">
        <v>53</v>
      </c>
      <c r="E483" s="2" t="s">
        <v>167</v>
      </c>
      <c r="F483" s="2" t="s">
        <v>2635</v>
      </c>
      <c r="G483" s="2" t="s">
        <v>2636</v>
      </c>
      <c r="H483" s="2" t="s">
        <v>2637</v>
      </c>
      <c r="I483" s="3" t="s">
        <v>171</v>
      </c>
      <c r="J483" s="3" t="s">
        <v>172</v>
      </c>
      <c r="K483" s="3">
        <v>1</v>
      </c>
      <c r="L483" s="3" t="s">
        <v>44</v>
      </c>
      <c r="M483" s="3" t="s">
        <v>44</v>
      </c>
      <c r="N483" s="3" t="s">
        <v>45</v>
      </c>
      <c r="O483" s="3" t="s">
        <v>44</v>
      </c>
      <c r="P483" s="3" t="s">
        <v>44</v>
      </c>
      <c r="Q483" s="3" t="s">
        <v>46</v>
      </c>
      <c r="R483" s="3" t="s">
        <v>46</v>
      </c>
      <c r="S483" s="2">
        <v>0</v>
      </c>
      <c r="T483" s="2" t="s">
        <v>47</v>
      </c>
      <c r="U483" s="7">
        <v>0</v>
      </c>
      <c r="V483" s="7">
        <v>0</v>
      </c>
      <c r="W483" s="3">
        <v>0</v>
      </c>
      <c r="X483" s="3">
        <v>0</v>
      </c>
      <c r="Y483" s="7" t="s">
        <v>44</v>
      </c>
      <c r="Z483" s="3">
        <v>0</v>
      </c>
      <c r="AA483" s="3">
        <v>0</v>
      </c>
      <c r="AB483" s="3">
        <v>0</v>
      </c>
      <c r="AC483" s="7" t="s">
        <v>44</v>
      </c>
      <c r="AD483" s="3" t="s">
        <v>44</v>
      </c>
      <c r="AE483" s="7" t="s">
        <v>44</v>
      </c>
      <c r="AF483" s="3" t="s">
        <v>2638</v>
      </c>
      <c r="AG483" s="6" t="s">
        <v>2639</v>
      </c>
      <c r="AH483" s="4" t="s">
        <v>2640</v>
      </c>
      <c r="AI483" s="8" t="s">
        <v>44</v>
      </c>
      <c r="AJ483" s="4" t="s">
        <v>51</v>
      </c>
      <c r="AK483" s="4" t="s">
        <v>52</v>
      </c>
    </row>
    <row r="484" spans="1:37" ht="14.25" customHeight="1">
      <c r="A484" s="2">
        <v>482</v>
      </c>
      <c r="B484" s="2" t="s">
        <v>2418</v>
      </c>
      <c r="C484" s="5">
        <v>43199</v>
      </c>
      <c r="D484" s="5" t="s">
        <v>38</v>
      </c>
      <c r="E484" s="2" t="s">
        <v>67</v>
      </c>
      <c r="F484" s="2" t="s">
        <v>1129</v>
      </c>
      <c r="G484" s="2" t="s">
        <v>1130</v>
      </c>
      <c r="H484" s="2" t="s">
        <v>221</v>
      </c>
      <c r="I484" s="3" t="s">
        <v>221</v>
      </c>
      <c r="J484" s="3" t="s">
        <v>84</v>
      </c>
      <c r="K484" s="3">
        <v>1</v>
      </c>
      <c r="L484" s="3" t="s">
        <v>44</v>
      </c>
      <c r="M484" s="3" t="s">
        <v>44</v>
      </c>
      <c r="N484" s="3" t="s">
        <v>45</v>
      </c>
      <c r="O484" s="3" t="s">
        <v>44</v>
      </c>
      <c r="P484" s="3" t="s">
        <v>44</v>
      </c>
      <c r="Q484" s="3" t="s">
        <v>46</v>
      </c>
      <c r="R484" s="3" t="s">
        <v>46</v>
      </c>
      <c r="S484" s="2">
        <v>0</v>
      </c>
      <c r="T484" s="2" t="s">
        <v>47</v>
      </c>
      <c r="U484" s="7">
        <v>0</v>
      </c>
      <c r="V484" s="7">
        <v>0</v>
      </c>
      <c r="W484" s="3">
        <v>0</v>
      </c>
      <c r="X484" s="3">
        <v>0</v>
      </c>
      <c r="Y484" s="7" t="s">
        <v>44</v>
      </c>
      <c r="Z484" s="3">
        <v>0</v>
      </c>
      <c r="AA484" s="3">
        <v>0</v>
      </c>
      <c r="AB484" s="3">
        <v>0</v>
      </c>
      <c r="AC484" s="7" t="s">
        <v>44</v>
      </c>
      <c r="AD484" s="3" t="s">
        <v>44</v>
      </c>
      <c r="AE484" s="7" t="s">
        <v>44</v>
      </c>
      <c r="AF484" s="3" t="s">
        <v>2641</v>
      </c>
      <c r="AG484" s="6" t="s">
        <v>2642</v>
      </c>
      <c r="AH484" s="4" t="s">
        <v>2643</v>
      </c>
      <c r="AI484" s="8" t="s">
        <v>44</v>
      </c>
      <c r="AJ484" s="4" t="s">
        <v>51</v>
      </c>
      <c r="AK484" s="4" t="s">
        <v>52</v>
      </c>
    </row>
    <row r="485" spans="1:37" ht="14.25" customHeight="1">
      <c r="A485" s="2">
        <v>483</v>
      </c>
      <c r="B485" s="2" t="s">
        <v>2418</v>
      </c>
      <c r="C485" s="5">
        <v>43199</v>
      </c>
      <c r="D485" s="5" t="s">
        <v>53</v>
      </c>
      <c r="E485" s="2" t="s">
        <v>54</v>
      </c>
      <c r="F485" s="2" t="s">
        <v>514</v>
      </c>
      <c r="G485" s="2" t="s">
        <v>2644</v>
      </c>
      <c r="H485" s="2" t="s">
        <v>42</v>
      </c>
      <c r="I485" s="3" t="s">
        <v>42</v>
      </c>
      <c r="J485" s="3" t="s">
        <v>43</v>
      </c>
      <c r="K485" s="3">
        <v>1</v>
      </c>
      <c r="L485" s="3" t="s">
        <v>2645</v>
      </c>
      <c r="M485" s="3" t="s">
        <v>58</v>
      </c>
      <c r="N485" s="3" t="s">
        <v>45</v>
      </c>
      <c r="O485" s="3" t="s">
        <v>97</v>
      </c>
      <c r="P485" s="3" t="s">
        <v>74</v>
      </c>
      <c r="Q485" s="3" t="s">
        <v>46</v>
      </c>
      <c r="R485" s="3" t="s">
        <v>46</v>
      </c>
      <c r="S485" s="2">
        <v>5</v>
      </c>
      <c r="T485" s="3" t="s">
        <v>123</v>
      </c>
      <c r="U485" s="3">
        <v>5</v>
      </c>
      <c r="V485" s="3">
        <v>2</v>
      </c>
      <c r="W485" s="3">
        <v>3</v>
      </c>
      <c r="X485" s="3">
        <v>0</v>
      </c>
      <c r="Y485" s="7" t="s">
        <v>44</v>
      </c>
      <c r="Z485" s="3">
        <v>0</v>
      </c>
      <c r="AA485" s="3">
        <v>0</v>
      </c>
      <c r="AB485" s="3">
        <v>0</v>
      </c>
      <c r="AC485" s="7" t="s">
        <v>44</v>
      </c>
      <c r="AD485" s="3" t="s">
        <v>2646</v>
      </c>
      <c r="AE485" s="7" t="s">
        <v>44</v>
      </c>
      <c r="AF485" s="3" t="s">
        <v>2647</v>
      </c>
      <c r="AG485" s="6" t="s">
        <v>2648</v>
      </c>
      <c r="AH485" s="4" t="s">
        <v>2649</v>
      </c>
      <c r="AI485" s="8" t="s">
        <v>44</v>
      </c>
      <c r="AJ485" s="4" t="s">
        <v>51</v>
      </c>
      <c r="AK485" s="4" t="s">
        <v>66</v>
      </c>
    </row>
    <row r="486" spans="1:37" ht="14.25" customHeight="1">
      <c r="A486" s="2">
        <v>484</v>
      </c>
      <c r="B486" s="2" t="s">
        <v>2418</v>
      </c>
      <c r="C486" s="5">
        <v>43199</v>
      </c>
      <c r="D486" s="5" t="s">
        <v>338</v>
      </c>
      <c r="E486" s="2" t="s">
        <v>1037</v>
      </c>
      <c r="F486" s="2" t="s">
        <v>2650</v>
      </c>
      <c r="G486" s="2" t="s">
        <v>2651</v>
      </c>
      <c r="H486" s="2" t="s">
        <v>2652</v>
      </c>
      <c r="I486" s="3" t="s">
        <v>42</v>
      </c>
      <c r="J486" s="3" t="s">
        <v>43</v>
      </c>
      <c r="K486" s="3">
        <v>1</v>
      </c>
      <c r="L486" s="3" t="s">
        <v>44</v>
      </c>
      <c r="M486" s="3" t="s">
        <v>44</v>
      </c>
      <c r="N486" s="3" t="s">
        <v>45</v>
      </c>
      <c r="O486" s="3" t="s">
        <v>2653</v>
      </c>
      <c r="P486" s="3" t="s">
        <v>60</v>
      </c>
      <c r="Q486" s="3" t="s">
        <v>44</v>
      </c>
      <c r="R486" s="3" t="s">
        <v>46</v>
      </c>
      <c r="S486" s="2">
        <v>1</v>
      </c>
      <c r="T486" s="2" t="s">
        <v>61</v>
      </c>
      <c r="U486" s="7">
        <v>0</v>
      </c>
      <c r="V486" s="7">
        <v>0</v>
      </c>
      <c r="W486" s="3">
        <v>0</v>
      </c>
      <c r="X486" s="3">
        <v>0</v>
      </c>
      <c r="Y486" s="3" t="s">
        <v>2654</v>
      </c>
      <c r="Z486" s="3">
        <v>1</v>
      </c>
      <c r="AA486" s="3">
        <v>1</v>
      </c>
      <c r="AB486" s="3">
        <v>0</v>
      </c>
      <c r="AC486" s="3" t="s">
        <v>2655</v>
      </c>
      <c r="AD486" s="3" t="s">
        <v>44</v>
      </c>
      <c r="AE486" s="7" t="s">
        <v>44</v>
      </c>
      <c r="AF486" s="3" t="s">
        <v>2656</v>
      </c>
      <c r="AG486" s="6" t="s">
        <v>2657</v>
      </c>
      <c r="AH486" s="4" t="s">
        <v>2658</v>
      </c>
      <c r="AI486" s="8" t="s">
        <v>44</v>
      </c>
      <c r="AJ486" s="4" t="s">
        <v>51</v>
      </c>
      <c r="AK486" s="4" t="s">
        <v>78</v>
      </c>
    </row>
    <row r="487" spans="1:37" ht="14.25" customHeight="1">
      <c r="A487" s="2">
        <v>485</v>
      </c>
      <c r="B487" s="2" t="s">
        <v>2418</v>
      </c>
      <c r="C487" s="5">
        <v>43199</v>
      </c>
      <c r="D487" s="5" t="s">
        <v>53</v>
      </c>
      <c r="E487" s="2" t="s">
        <v>167</v>
      </c>
      <c r="F487" s="2" t="s">
        <v>1767</v>
      </c>
      <c r="G487" s="2" t="s">
        <v>2659</v>
      </c>
      <c r="H487" s="2" t="s">
        <v>42</v>
      </c>
      <c r="I487" s="3" t="s">
        <v>42</v>
      </c>
      <c r="J487" s="3" t="s">
        <v>43</v>
      </c>
      <c r="K487" s="3">
        <v>1</v>
      </c>
      <c r="L487" s="3" t="s">
        <v>2660</v>
      </c>
      <c r="M487" s="3" t="s">
        <v>58</v>
      </c>
      <c r="N487" s="3" t="s">
        <v>45</v>
      </c>
      <c r="O487" s="3" t="s">
        <v>44</v>
      </c>
      <c r="P487" s="3" t="s">
        <v>44</v>
      </c>
      <c r="Q487" s="3" t="s">
        <v>46</v>
      </c>
      <c r="R487" s="3" t="s">
        <v>46</v>
      </c>
      <c r="S487" s="2">
        <v>0</v>
      </c>
      <c r="T487" s="2" t="s">
        <v>47</v>
      </c>
      <c r="U487" s="7">
        <v>0</v>
      </c>
      <c r="V487" s="7">
        <v>0</v>
      </c>
      <c r="W487" s="3">
        <v>0</v>
      </c>
      <c r="X487" s="3">
        <v>0</v>
      </c>
      <c r="Y487" s="7" t="s">
        <v>44</v>
      </c>
      <c r="Z487" s="3">
        <v>0</v>
      </c>
      <c r="AA487" s="3">
        <v>0</v>
      </c>
      <c r="AB487" s="3">
        <v>0</v>
      </c>
      <c r="AC487" s="7" t="s">
        <v>44</v>
      </c>
      <c r="AD487" s="3" t="s">
        <v>44</v>
      </c>
      <c r="AE487" s="7" t="s">
        <v>44</v>
      </c>
      <c r="AF487" s="3" t="s">
        <v>2661</v>
      </c>
      <c r="AG487" s="6" t="s">
        <v>2662</v>
      </c>
      <c r="AH487" s="4" t="s">
        <v>2663</v>
      </c>
      <c r="AI487" s="8" t="s">
        <v>44</v>
      </c>
      <c r="AJ487" s="4" t="s">
        <v>51</v>
      </c>
      <c r="AK487" s="4" t="s">
        <v>66</v>
      </c>
    </row>
    <row r="488" spans="1:37" ht="14.25" customHeight="1">
      <c r="A488" s="2">
        <v>486</v>
      </c>
      <c r="B488" s="2" t="s">
        <v>2418</v>
      </c>
      <c r="C488" s="5">
        <v>43199</v>
      </c>
      <c r="D488" s="5" t="s">
        <v>53</v>
      </c>
      <c r="E488" s="2" t="s">
        <v>54</v>
      </c>
      <c r="F488" s="2" t="s">
        <v>1918</v>
      </c>
      <c r="G488" s="2" t="s">
        <v>1919</v>
      </c>
      <c r="H488" s="2" t="s">
        <v>2664</v>
      </c>
      <c r="I488" s="3" t="s">
        <v>89</v>
      </c>
      <c r="J488" s="3" t="s">
        <v>43</v>
      </c>
      <c r="K488" s="3">
        <v>1</v>
      </c>
      <c r="L488" s="3" t="s">
        <v>44</v>
      </c>
      <c r="M488" s="3" t="s">
        <v>44</v>
      </c>
      <c r="N488" s="3" t="s">
        <v>45</v>
      </c>
      <c r="O488" s="3" t="s">
        <v>112</v>
      </c>
      <c r="P488" s="3" t="s">
        <v>60</v>
      </c>
      <c r="Q488" s="3" t="s">
        <v>44</v>
      </c>
      <c r="R488" s="3" t="s">
        <v>46</v>
      </c>
      <c r="S488" s="2">
        <v>2</v>
      </c>
      <c r="T488" s="3" t="s">
        <v>123</v>
      </c>
      <c r="U488" s="3">
        <v>2</v>
      </c>
      <c r="V488" s="7">
        <v>0</v>
      </c>
      <c r="W488" s="3">
        <v>2</v>
      </c>
      <c r="X488" s="3">
        <v>0</v>
      </c>
      <c r="Y488" s="3" t="s">
        <v>2665</v>
      </c>
      <c r="Z488" s="3">
        <v>0</v>
      </c>
      <c r="AA488" s="3">
        <v>0</v>
      </c>
      <c r="AB488" s="3">
        <v>0</v>
      </c>
      <c r="AC488" s="7" t="s">
        <v>44</v>
      </c>
      <c r="AD488" s="3" t="s">
        <v>2666</v>
      </c>
      <c r="AE488" s="7" t="s">
        <v>44</v>
      </c>
      <c r="AF488" s="3" t="s">
        <v>2667</v>
      </c>
      <c r="AG488" s="6" t="s">
        <v>2668</v>
      </c>
      <c r="AH488" s="4" t="s">
        <v>2669</v>
      </c>
      <c r="AI488" s="8" t="s">
        <v>44</v>
      </c>
      <c r="AJ488" s="4" t="s">
        <v>51</v>
      </c>
      <c r="AK488" s="4" t="s">
        <v>66</v>
      </c>
    </row>
    <row r="489" spans="1:37" ht="14.25" customHeight="1">
      <c r="A489" s="2">
        <v>487</v>
      </c>
      <c r="B489" s="2" t="s">
        <v>2418</v>
      </c>
      <c r="C489" s="5">
        <v>43200</v>
      </c>
      <c r="D489" s="5" t="s">
        <v>159</v>
      </c>
      <c r="E489" s="2" t="s">
        <v>521</v>
      </c>
      <c r="F489" s="2" t="s">
        <v>2670</v>
      </c>
      <c r="G489" s="2" t="s">
        <v>2671</v>
      </c>
      <c r="H489" s="2" t="s">
        <v>790</v>
      </c>
      <c r="I489" s="3" t="s">
        <v>171</v>
      </c>
      <c r="J489" s="3" t="s">
        <v>172</v>
      </c>
      <c r="K489" s="3">
        <v>1</v>
      </c>
      <c r="L489" s="3" t="s">
        <v>44</v>
      </c>
      <c r="M489" s="3" t="s">
        <v>44</v>
      </c>
      <c r="N489" s="3" t="s">
        <v>45</v>
      </c>
      <c r="O489" s="3" t="s">
        <v>2672</v>
      </c>
      <c r="P489" s="3" t="s">
        <v>60</v>
      </c>
      <c r="Q489" s="3" t="s">
        <v>44</v>
      </c>
      <c r="R489" s="3" t="s">
        <v>46</v>
      </c>
      <c r="S489" s="2">
        <v>0</v>
      </c>
      <c r="T489" s="2" t="s">
        <v>47</v>
      </c>
      <c r="U489" s="7">
        <v>0</v>
      </c>
      <c r="V489" s="7">
        <v>0</v>
      </c>
      <c r="W489" s="3">
        <v>0</v>
      </c>
      <c r="X489" s="3">
        <v>0</v>
      </c>
      <c r="Y489" s="7" t="s">
        <v>44</v>
      </c>
      <c r="Z489" s="3">
        <v>0</v>
      </c>
      <c r="AA489" s="3">
        <v>0</v>
      </c>
      <c r="AB489" s="3">
        <v>0</v>
      </c>
      <c r="AC489" s="7" t="s">
        <v>44</v>
      </c>
      <c r="AD489" s="3" t="s">
        <v>44</v>
      </c>
      <c r="AE489" s="7" t="s">
        <v>44</v>
      </c>
      <c r="AF489" s="3" t="s">
        <v>2673</v>
      </c>
      <c r="AG489" s="6" t="s">
        <v>2674</v>
      </c>
      <c r="AH489" s="4" t="s">
        <v>2675</v>
      </c>
      <c r="AI489" s="8" t="s">
        <v>44</v>
      </c>
      <c r="AJ489" s="4" t="s">
        <v>51</v>
      </c>
      <c r="AK489" s="4" t="s">
        <v>78</v>
      </c>
    </row>
    <row r="490" spans="1:37" ht="14.25" customHeight="1">
      <c r="A490" s="2">
        <v>488</v>
      </c>
      <c r="B490" s="2" t="s">
        <v>2418</v>
      </c>
      <c r="C490" s="5">
        <v>43200</v>
      </c>
      <c r="D490" s="5" t="s">
        <v>38</v>
      </c>
      <c r="E490" s="2" t="s">
        <v>39</v>
      </c>
      <c r="F490" s="2" t="s">
        <v>374</v>
      </c>
      <c r="G490" s="2" t="s">
        <v>375</v>
      </c>
      <c r="H490" s="2" t="s">
        <v>42</v>
      </c>
      <c r="I490" s="3" t="s">
        <v>42</v>
      </c>
      <c r="J490" s="3" t="s">
        <v>43</v>
      </c>
      <c r="K490" s="3">
        <v>1</v>
      </c>
      <c r="L490" s="3" t="s">
        <v>44</v>
      </c>
      <c r="M490" s="3" t="s">
        <v>44</v>
      </c>
      <c r="N490" s="3" t="s">
        <v>45</v>
      </c>
      <c r="O490" s="3" t="s">
        <v>44</v>
      </c>
      <c r="P490" s="3" t="s">
        <v>44</v>
      </c>
      <c r="Q490" s="3" t="s">
        <v>46</v>
      </c>
      <c r="R490" s="3" t="s">
        <v>46</v>
      </c>
      <c r="S490" s="2">
        <v>0</v>
      </c>
      <c r="T490" s="2" t="s">
        <v>47</v>
      </c>
      <c r="U490" s="7">
        <v>0</v>
      </c>
      <c r="V490" s="7">
        <v>0</v>
      </c>
      <c r="W490" s="3">
        <v>0</v>
      </c>
      <c r="X490" s="3">
        <v>0</v>
      </c>
      <c r="Y490" s="3" t="s">
        <v>44</v>
      </c>
      <c r="Z490" s="3">
        <v>0</v>
      </c>
      <c r="AA490" s="3">
        <v>0</v>
      </c>
      <c r="AB490" s="3">
        <v>0</v>
      </c>
      <c r="AC490" s="7" t="s">
        <v>44</v>
      </c>
      <c r="AD490" s="3" t="s">
        <v>44</v>
      </c>
      <c r="AE490" s="7" t="s">
        <v>44</v>
      </c>
      <c r="AF490" s="3" t="s">
        <v>2676</v>
      </c>
      <c r="AG490" s="6" t="s">
        <v>2677</v>
      </c>
      <c r="AH490" s="4" t="s">
        <v>2678</v>
      </c>
      <c r="AI490" s="8" t="s">
        <v>44</v>
      </c>
      <c r="AJ490" s="4" t="s">
        <v>51</v>
      </c>
      <c r="AK490" s="4" t="s">
        <v>52</v>
      </c>
    </row>
    <row r="491" spans="1:37" ht="14.25" customHeight="1">
      <c r="A491" s="2">
        <v>489</v>
      </c>
      <c r="B491" s="2" t="s">
        <v>2418</v>
      </c>
      <c r="C491" s="5">
        <v>43200</v>
      </c>
      <c r="D491" s="5" t="s">
        <v>38</v>
      </c>
      <c r="E491" s="2" t="s">
        <v>67</v>
      </c>
      <c r="F491" s="2" t="s">
        <v>319</v>
      </c>
      <c r="G491" s="2" t="s">
        <v>320</v>
      </c>
      <c r="H491" s="2" t="s">
        <v>130</v>
      </c>
      <c r="I491" s="3" t="s">
        <v>130</v>
      </c>
      <c r="J491" s="3" t="s">
        <v>84</v>
      </c>
      <c r="K491" s="3">
        <v>1</v>
      </c>
      <c r="L491" s="3" t="s">
        <v>44</v>
      </c>
      <c r="M491" s="3" t="s">
        <v>44</v>
      </c>
      <c r="N491" s="3" t="s">
        <v>45</v>
      </c>
      <c r="O491" s="3" t="s">
        <v>44</v>
      </c>
      <c r="P491" s="3" t="s">
        <v>44</v>
      </c>
      <c r="Q491" s="3" t="s">
        <v>46</v>
      </c>
      <c r="R491" s="3" t="s">
        <v>46</v>
      </c>
      <c r="S491" s="2">
        <v>0</v>
      </c>
      <c r="T491" s="2" t="s">
        <v>47</v>
      </c>
      <c r="U491" s="7">
        <v>0</v>
      </c>
      <c r="V491" s="7">
        <v>0</v>
      </c>
      <c r="W491" s="3">
        <v>0</v>
      </c>
      <c r="X491" s="3">
        <v>0</v>
      </c>
      <c r="Y491" s="7" t="s">
        <v>44</v>
      </c>
      <c r="Z491" s="3">
        <v>0</v>
      </c>
      <c r="AA491" s="3">
        <v>0</v>
      </c>
      <c r="AB491" s="3">
        <v>0</v>
      </c>
      <c r="AC491" s="7" t="s">
        <v>44</v>
      </c>
      <c r="AD491" s="3" t="s">
        <v>44</v>
      </c>
      <c r="AE491" s="7" t="s">
        <v>44</v>
      </c>
      <c r="AF491" s="3" t="s">
        <v>2679</v>
      </c>
      <c r="AG491" s="6" t="s">
        <v>2680</v>
      </c>
      <c r="AH491" s="4" t="s">
        <v>2681</v>
      </c>
      <c r="AI491" s="8" t="s">
        <v>44</v>
      </c>
      <c r="AJ491" s="4" t="s">
        <v>51</v>
      </c>
      <c r="AK491" s="4" t="s">
        <v>52</v>
      </c>
    </row>
    <row r="492" spans="1:37" ht="14.25" customHeight="1">
      <c r="A492" s="2">
        <v>490</v>
      </c>
      <c r="B492" s="2" t="s">
        <v>2418</v>
      </c>
      <c r="C492" s="5">
        <v>43200</v>
      </c>
      <c r="D492" s="5" t="s">
        <v>134</v>
      </c>
      <c r="E492" s="2" t="s">
        <v>2121</v>
      </c>
      <c r="F492" s="2" t="s">
        <v>2682</v>
      </c>
      <c r="G492" s="2" t="s">
        <v>2683</v>
      </c>
      <c r="H492" s="2" t="s">
        <v>42</v>
      </c>
      <c r="I492" s="3" t="s">
        <v>42</v>
      </c>
      <c r="J492" s="3" t="s">
        <v>43</v>
      </c>
      <c r="K492" s="3">
        <v>1</v>
      </c>
      <c r="L492" s="3" t="s">
        <v>2684</v>
      </c>
      <c r="M492" s="3" t="s">
        <v>58</v>
      </c>
      <c r="N492" s="3" t="s">
        <v>45</v>
      </c>
      <c r="O492" s="3" t="s">
        <v>97</v>
      </c>
      <c r="P492" s="3" t="s">
        <v>74</v>
      </c>
      <c r="Q492" s="3" t="s">
        <v>629</v>
      </c>
      <c r="R492" s="3" t="s">
        <v>46</v>
      </c>
      <c r="S492" s="2">
        <v>1</v>
      </c>
      <c r="T492" s="2" t="s">
        <v>61</v>
      </c>
      <c r="U492" s="3">
        <v>1</v>
      </c>
      <c r="V492" s="3">
        <v>1</v>
      </c>
      <c r="W492" s="3">
        <v>0</v>
      </c>
      <c r="X492" s="3">
        <v>0</v>
      </c>
      <c r="Y492" s="3" t="s">
        <v>44</v>
      </c>
      <c r="Z492" s="3">
        <v>0</v>
      </c>
      <c r="AA492" s="3">
        <v>0</v>
      </c>
      <c r="AB492" s="3">
        <v>0</v>
      </c>
      <c r="AC492" s="7" t="s">
        <v>44</v>
      </c>
      <c r="AD492" s="3" t="s">
        <v>44</v>
      </c>
      <c r="AE492" s="7" t="s">
        <v>44</v>
      </c>
      <c r="AF492" s="3" t="s">
        <v>2685</v>
      </c>
      <c r="AG492" s="6" t="s">
        <v>2686</v>
      </c>
      <c r="AH492" s="4" t="s">
        <v>2687</v>
      </c>
      <c r="AI492" s="8" t="s">
        <v>2688</v>
      </c>
      <c r="AJ492" s="4" t="s">
        <v>51</v>
      </c>
      <c r="AK492" s="4" t="s">
        <v>66</v>
      </c>
    </row>
    <row r="493" spans="1:37" ht="14.25" customHeight="1">
      <c r="A493" s="2">
        <v>491</v>
      </c>
      <c r="B493" s="2" t="s">
        <v>2418</v>
      </c>
      <c r="C493" s="5">
        <v>43200</v>
      </c>
      <c r="D493" s="5" t="s">
        <v>107</v>
      </c>
      <c r="E493" s="2" t="s">
        <v>108</v>
      </c>
      <c r="F493" s="2" t="s">
        <v>910</v>
      </c>
      <c r="G493" s="2" t="s">
        <v>1237</v>
      </c>
      <c r="H493" s="2" t="s">
        <v>2689</v>
      </c>
      <c r="I493" s="3" t="s">
        <v>428</v>
      </c>
      <c r="J493" s="3" t="s">
        <v>150</v>
      </c>
      <c r="K493" s="3">
        <v>1</v>
      </c>
      <c r="L493" s="3" t="s">
        <v>2690</v>
      </c>
      <c r="M493" s="3" t="s">
        <v>58</v>
      </c>
      <c r="N493" s="3" t="s">
        <v>45</v>
      </c>
      <c r="O493" s="3" t="s">
        <v>2691</v>
      </c>
      <c r="P493" s="3" t="s">
        <v>60</v>
      </c>
      <c r="Q493" s="3" t="s">
        <v>46</v>
      </c>
      <c r="R493" s="3" t="s">
        <v>46</v>
      </c>
      <c r="S493" s="2">
        <v>4</v>
      </c>
      <c r="T493" s="3" t="s">
        <v>123</v>
      </c>
      <c r="U493" s="3">
        <v>4</v>
      </c>
      <c r="V493" s="3">
        <v>4</v>
      </c>
      <c r="W493" s="3">
        <v>0</v>
      </c>
      <c r="X493" s="3">
        <v>0</v>
      </c>
      <c r="Y493" s="7" t="s">
        <v>44</v>
      </c>
      <c r="Z493" s="3">
        <v>0</v>
      </c>
      <c r="AA493" s="3">
        <v>0</v>
      </c>
      <c r="AB493" s="3">
        <v>0</v>
      </c>
      <c r="AC493" s="7" t="s">
        <v>44</v>
      </c>
      <c r="AD493" s="3" t="s">
        <v>44</v>
      </c>
      <c r="AE493" s="7" t="s">
        <v>44</v>
      </c>
      <c r="AF493" s="3" t="s">
        <v>2692</v>
      </c>
      <c r="AG493" s="6" t="s">
        <v>2693</v>
      </c>
      <c r="AH493" s="4" t="s">
        <v>2694</v>
      </c>
      <c r="AI493" s="8" t="s">
        <v>2695</v>
      </c>
      <c r="AJ493" s="4" t="s">
        <v>51</v>
      </c>
      <c r="AK493" s="4" t="s">
        <v>66</v>
      </c>
    </row>
    <row r="494" spans="1:37" ht="14.25" customHeight="1">
      <c r="A494" s="2">
        <v>492</v>
      </c>
      <c r="B494" s="2" t="s">
        <v>2418</v>
      </c>
      <c r="C494" s="5">
        <v>43200</v>
      </c>
      <c r="D494" s="5" t="s">
        <v>107</v>
      </c>
      <c r="E494" s="2" t="s">
        <v>469</v>
      </c>
      <c r="F494" s="2" t="s">
        <v>2696</v>
      </c>
      <c r="G494" s="2" t="s">
        <v>2697</v>
      </c>
      <c r="H494" s="2" t="s">
        <v>2698</v>
      </c>
      <c r="I494" s="3" t="s">
        <v>89</v>
      </c>
      <c r="J494" s="3" t="s">
        <v>43</v>
      </c>
      <c r="K494" s="3">
        <v>3</v>
      </c>
      <c r="L494" s="3" t="s">
        <v>2699</v>
      </c>
      <c r="M494" s="3" t="s">
        <v>620</v>
      </c>
      <c r="N494" s="3" t="s">
        <v>45</v>
      </c>
      <c r="O494" s="3" t="s">
        <v>97</v>
      </c>
      <c r="P494" s="3" t="s">
        <v>74</v>
      </c>
      <c r="Q494" s="3" t="s">
        <v>46</v>
      </c>
      <c r="R494" s="3" t="s">
        <v>46</v>
      </c>
      <c r="S494" s="2">
        <v>0</v>
      </c>
      <c r="T494" s="2" t="s">
        <v>47</v>
      </c>
      <c r="U494" s="7">
        <v>0</v>
      </c>
      <c r="V494" s="7">
        <v>0</v>
      </c>
      <c r="W494" s="3">
        <v>0</v>
      </c>
      <c r="X494" s="3">
        <v>0</v>
      </c>
      <c r="Y494" s="3" t="s">
        <v>44</v>
      </c>
      <c r="Z494" s="3">
        <v>0</v>
      </c>
      <c r="AA494" s="3">
        <v>0</v>
      </c>
      <c r="AB494" s="3">
        <v>0</v>
      </c>
      <c r="AC494" s="7" t="s">
        <v>44</v>
      </c>
      <c r="AD494" s="3" t="s">
        <v>44</v>
      </c>
      <c r="AE494" s="7" t="s">
        <v>44</v>
      </c>
      <c r="AF494" s="3" t="s">
        <v>2700</v>
      </c>
      <c r="AG494" s="6" t="s">
        <v>2701</v>
      </c>
      <c r="AH494" s="4" t="s">
        <v>2702</v>
      </c>
      <c r="AI494" s="8" t="s">
        <v>44</v>
      </c>
      <c r="AJ494" s="4" t="s">
        <v>51</v>
      </c>
      <c r="AK494" s="4" t="s">
        <v>66</v>
      </c>
    </row>
    <row r="495" spans="1:37" ht="14.25" customHeight="1">
      <c r="A495" s="2">
        <v>493</v>
      </c>
      <c r="B495" s="2" t="s">
        <v>2418</v>
      </c>
      <c r="C495" s="5">
        <v>43201</v>
      </c>
      <c r="D495" s="5" t="s">
        <v>38</v>
      </c>
      <c r="E495" s="2" t="s">
        <v>39</v>
      </c>
      <c r="F495" s="2" t="s">
        <v>858</v>
      </c>
      <c r="G495" s="2" t="s">
        <v>859</v>
      </c>
      <c r="H495" s="2" t="s">
        <v>42</v>
      </c>
      <c r="I495" s="3" t="s">
        <v>42</v>
      </c>
      <c r="J495" s="3" t="s">
        <v>43</v>
      </c>
      <c r="K495" s="3">
        <v>1</v>
      </c>
      <c r="L495" s="3" t="s">
        <v>44</v>
      </c>
      <c r="M495" s="3" t="s">
        <v>44</v>
      </c>
      <c r="N495" s="3" t="s">
        <v>45</v>
      </c>
      <c r="O495" s="3" t="s">
        <v>44</v>
      </c>
      <c r="P495" s="3" t="s">
        <v>44</v>
      </c>
      <c r="Q495" s="3" t="s">
        <v>46</v>
      </c>
      <c r="R495" s="3" t="s">
        <v>46</v>
      </c>
      <c r="S495" s="2">
        <v>0</v>
      </c>
      <c r="T495" s="2" t="s">
        <v>47</v>
      </c>
      <c r="U495" s="7">
        <v>0</v>
      </c>
      <c r="V495" s="7">
        <v>0</v>
      </c>
      <c r="W495" s="3">
        <v>0</v>
      </c>
      <c r="X495" s="3">
        <v>0</v>
      </c>
      <c r="Y495" s="7" t="s">
        <v>44</v>
      </c>
      <c r="Z495" s="3">
        <v>0</v>
      </c>
      <c r="AA495" s="3">
        <v>0</v>
      </c>
      <c r="AB495" s="3">
        <v>0</v>
      </c>
      <c r="AC495" s="7" t="s">
        <v>44</v>
      </c>
      <c r="AD495" s="3" t="s">
        <v>44</v>
      </c>
      <c r="AE495" s="7" t="s">
        <v>44</v>
      </c>
      <c r="AF495" s="3" t="s">
        <v>2703</v>
      </c>
      <c r="AG495" s="6" t="s">
        <v>2704</v>
      </c>
      <c r="AH495" s="4" t="s">
        <v>2705</v>
      </c>
      <c r="AI495" s="8" t="s">
        <v>44</v>
      </c>
      <c r="AJ495" s="4" t="s">
        <v>51</v>
      </c>
      <c r="AK495" s="4" t="s">
        <v>52</v>
      </c>
    </row>
    <row r="496" spans="1:37" ht="14.25" customHeight="1">
      <c r="A496" s="2">
        <v>494</v>
      </c>
      <c r="B496" s="2" t="s">
        <v>2418</v>
      </c>
      <c r="C496" s="5">
        <v>43201</v>
      </c>
      <c r="D496" s="5" t="s">
        <v>38</v>
      </c>
      <c r="E496" s="2" t="s">
        <v>79</v>
      </c>
      <c r="F496" s="2" t="s">
        <v>2706</v>
      </c>
      <c r="G496" s="2" t="s">
        <v>2707</v>
      </c>
      <c r="H496" s="2" t="s">
        <v>104</v>
      </c>
      <c r="I496" s="3" t="s">
        <v>89</v>
      </c>
      <c r="J496" s="3" t="s">
        <v>43</v>
      </c>
      <c r="K496" s="3">
        <v>1</v>
      </c>
      <c r="L496" s="3" t="s">
        <v>44</v>
      </c>
      <c r="M496" s="3" t="s">
        <v>44</v>
      </c>
      <c r="N496" s="3" t="s">
        <v>272</v>
      </c>
      <c r="O496" s="3" t="s">
        <v>2708</v>
      </c>
      <c r="P496" s="3" t="s">
        <v>60</v>
      </c>
      <c r="Q496" s="3" t="s">
        <v>46</v>
      </c>
      <c r="R496" s="3" t="s">
        <v>46</v>
      </c>
      <c r="S496" s="2">
        <v>0</v>
      </c>
      <c r="T496" s="2" t="s">
        <v>47</v>
      </c>
      <c r="U496" s="7">
        <v>0</v>
      </c>
      <c r="V496" s="7">
        <v>0</v>
      </c>
      <c r="W496" s="3">
        <v>0</v>
      </c>
      <c r="X496" s="3">
        <v>0</v>
      </c>
      <c r="Y496" s="3" t="s">
        <v>44</v>
      </c>
      <c r="Z496" s="3">
        <v>0</v>
      </c>
      <c r="AA496" s="3">
        <v>0</v>
      </c>
      <c r="AB496" s="3">
        <v>0</v>
      </c>
      <c r="AC496" s="7" t="s">
        <v>44</v>
      </c>
      <c r="AD496" s="3" t="s">
        <v>2709</v>
      </c>
      <c r="AE496" s="7" t="s">
        <v>44</v>
      </c>
      <c r="AF496" s="3" t="s">
        <v>2710</v>
      </c>
      <c r="AG496" s="6" t="s">
        <v>2711</v>
      </c>
      <c r="AH496" s="4" t="s">
        <v>2712</v>
      </c>
      <c r="AI496" s="9" t="s">
        <v>44</v>
      </c>
      <c r="AJ496" s="4" t="s">
        <v>51</v>
      </c>
      <c r="AK496" s="4" t="s">
        <v>66</v>
      </c>
    </row>
    <row r="497" spans="1:37" ht="14.25" customHeight="1">
      <c r="A497" s="2">
        <v>495</v>
      </c>
      <c r="B497" s="2" t="s">
        <v>2418</v>
      </c>
      <c r="C497" s="5">
        <v>43201</v>
      </c>
      <c r="D497" s="5" t="s">
        <v>134</v>
      </c>
      <c r="E497" s="2" t="s">
        <v>301</v>
      </c>
      <c r="F497" s="2" t="s">
        <v>2713</v>
      </c>
      <c r="G497" s="2" t="s">
        <v>2714</v>
      </c>
      <c r="H497" s="2" t="s">
        <v>2715</v>
      </c>
      <c r="I497" s="3" t="s">
        <v>388</v>
      </c>
      <c r="J497" s="3" t="s">
        <v>172</v>
      </c>
      <c r="K497" s="3">
        <v>2</v>
      </c>
      <c r="L497" s="3" t="s">
        <v>2716</v>
      </c>
      <c r="M497" s="3" t="s">
        <v>307</v>
      </c>
      <c r="N497" s="3" t="s">
        <v>45</v>
      </c>
      <c r="O497" s="3" t="s">
        <v>97</v>
      </c>
      <c r="P497" s="3" t="s">
        <v>74</v>
      </c>
      <c r="Q497" s="3" t="s">
        <v>44</v>
      </c>
      <c r="R497" s="3" t="s">
        <v>46</v>
      </c>
      <c r="S497" s="2">
        <v>0</v>
      </c>
      <c r="T497" s="2" t="s">
        <v>47</v>
      </c>
      <c r="U497" s="7">
        <v>0</v>
      </c>
      <c r="V497" s="7">
        <v>0</v>
      </c>
      <c r="W497" s="3">
        <v>0</v>
      </c>
      <c r="X497" s="3">
        <v>0</v>
      </c>
      <c r="Y497" s="7" t="s">
        <v>44</v>
      </c>
      <c r="Z497" s="3">
        <v>0</v>
      </c>
      <c r="AA497" s="3">
        <v>0</v>
      </c>
      <c r="AB497" s="3">
        <v>0</v>
      </c>
      <c r="AC497" s="7" t="s">
        <v>44</v>
      </c>
      <c r="AD497" s="3" t="s">
        <v>2717</v>
      </c>
      <c r="AE497" s="7" t="s">
        <v>44</v>
      </c>
      <c r="AF497" s="3" t="s">
        <v>2718</v>
      </c>
      <c r="AG497" s="6" t="s">
        <v>2719</v>
      </c>
      <c r="AH497" s="4" t="s">
        <v>2720</v>
      </c>
      <c r="AI497" s="8" t="s">
        <v>44</v>
      </c>
      <c r="AJ497" s="4" t="s">
        <v>51</v>
      </c>
      <c r="AK497" s="4" t="s">
        <v>66</v>
      </c>
    </row>
    <row r="498" spans="1:37" ht="14.25" customHeight="1">
      <c r="A498" s="2">
        <v>496</v>
      </c>
      <c r="B498" s="2" t="s">
        <v>2418</v>
      </c>
      <c r="C498" s="5">
        <v>43201</v>
      </c>
      <c r="D498" s="5" t="s">
        <v>53</v>
      </c>
      <c r="E498" s="2" t="s">
        <v>54</v>
      </c>
      <c r="F498" s="2" t="s">
        <v>55</v>
      </c>
      <c r="G498" s="2" t="s">
        <v>56</v>
      </c>
      <c r="H498" s="2" t="s">
        <v>388</v>
      </c>
      <c r="I498" s="3" t="s">
        <v>388</v>
      </c>
      <c r="J498" s="3" t="s">
        <v>172</v>
      </c>
      <c r="K498" s="3">
        <v>1</v>
      </c>
      <c r="L498" s="3" t="s">
        <v>2721</v>
      </c>
      <c r="M498" s="3" t="s">
        <v>307</v>
      </c>
      <c r="N498" s="3" t="s">
        <v>45</v>
      </c>
      <c r="O498" s="3" t="s">
        <v>97</v>
      </c>
      <c r="P498" s="3" t="s">
        <v>74</v>
      </c>
      <c r="Q498" s="3" t="s">
        <v>46</v>
      </c>
      <c r="R498" s="3" t="s">
        <v>46</v>
      </c>
      <c r="S498" s="2">
        <v>0</v>
      </c>
      <c r="T498" s="2" t="s">
        <v>47</v>
      </c>
      <c r="U498" s="7">
        <v>0</v>
      </c>
      <c r="V498" s="7">
        <v>0</v>
      </c>
      <c r="W498" s="3">
        <v>0</v>
      </c>
      <c r="X498" s="3">
        <v>0</v>
      </c>
      <c r="Y498" s="3" t="s">
        <v>44</v>
      </c>
      <c r="Z498" s="3">
        <v>0</v>
      </c>
      <c r="AA498" s="3">
        <v>0</v>
      </c>
      <c r="AB498" s="3">
        <v>0</v>
      </c>
      <c r="AC498" s="7" t="s">
        <v>44</v>
      </c>
      <c r="AD498" s="3" t="s">
        <v>44</v>
      </c>
      <c r="AE498" s="7" t="s">
        <v>44</v>
      </c>
      <c r="AF498" s="3" t="s">
        <v>2722</v>
      </c>
      <c r="AG498" s="6" t="s">
        <v>2723</v>
      </c>
      <c r="AH498" s="4" t="s">
        <v>2724</v>
      </c>
      <c r="AI498" s="8" t="s">
        <v>44</v>
      </c>
      <c r="AJ498" s="4" t="s">
        <v>51</v>
      </c>
      <c r="AK498" s="4" t="s">
        <v>66</v>
      </c>
    </row>
    <row r="499" spans="1:37" ht="14.25" customHeight="1">
      <c r="A499" s="2">
        <v>497</v>
      </c>
      <c r="B499" s="2" t="s">
        <v>2418</v>
      </c>
      <c r="C499" s="5">
        <v>43201</v>
      </c>
      <c r="D499" s="5" t="s">
        <v>134</v>
      </c>
      <c r="E499" s="2" t="s">
        <v>301</v>
      </c>
      <c r="F499" s="2" t="s">
        <v>302</v>
      </c>
      <c r="G499" s="2" t="s">
        <v>2725</v>
      </c>
      <c r="H499" s="2" t="s">
        <v>2726</v>
      </c>
      <c r="I499" s="3" t="s">
        <v>388</v>
      </c>
      <c r="J499" s="3" t="s">
        <v>172</v>
      </c>
      <c r="K499" s="3">
        <v>1</v>
      </c>
      <c r="L499" s="3" t="s">
        <v>2727</v>
      </c>
      <c r="M499" s="3" t="s">
        <v>307</v>
      </c>
      <c r="N499" s="3" t="s">
        <v>45</v>
      </c>
      <c r="O499" s="3" t="s">
        <v>97</v>
      </c>
      <c r="P499" s="3" t="s">
        <v>74</v>
      </c>
      <c r="Q499" s="3" t="s">
        <v>44</v>
      </c>
      <c r="R499" s="3" t="s">
        <v>46</v>
      </c>
      <c r="S499" s="2">
        <v>0</v>
      </c>
      <c r="T499" s="2" t="s">
        <v>47</v>
      </c>
      <c r="U499" s="7">
        <v>0</v>
      </c>
      <c r="V499" s="7">
        <v>0</v>
      </c>
      <c r="W499" s="3">
        <v>0</v>
      </c>
      <c r="X499" s="3">
        <v>0</v>
      </c>
      <c r="Y499" s="7" t="s">
        <v>44</v>
      </c>
      <c r="Z499" s="3">
        <v>0</v>
      </c>
      <c r="AA499" s="3">
        <v>0</v>
      </c>
      <c r="AB499" s="3">
        <v>0</v>
      </c>
      <c r="AC499" s="7" t="s">
        <v>44</v>
      </c>
      <c r="AD499" s="3" t="s">
        <v>2728</v>
      </c>
      <c r="AE499" s="7" t="s">
        <v>44</v>
      </c>
      <c r="AF499" s="3" t="s">
        <v>2729</v>
      </c>
      <c r="AG499" s="6" t="s">
        <v>2730</v>
      </c>
      <c r="AH499" s="4" t="s">
        <v>2731</v>
      </c>
      <c r="AI499" s="8" t="s">
        <v>44</v>
      </c>
      <c r="AJ499" s="4" t="s">
        <v>51</v>
      </c>
      <c r="AK499" s="4" t="s">
        <v>66</v>
      </c>
    </row>
    <row r="500" spans="1:37" ht="14.25" customHeight="1">
      <c r="A500" s="2">
        <v>498</v>
      </c>
      <c r="B500" s="2" t="s">
        <v>2418</v>
      </c>
      <c r="C500" s="5">
        <v>43201</v>
      </c>
      <c r="D500" s="5" t="s">
        <v>38</v>
      </c>
      <c r="E500" s="2" t="s">
        <v>79</v>
      </c>
      <c r="F500" s="2" t="s">
        <v>610</v>
      </c>
      <c r="G500" s="2" t="s">
        <v>611</v>
      </c>
      <c r="H500" s="2" t="s">
        <v>2732</v>
      </c>
      <c r="I500" s="3" t="s">
        <v>305</v>
      </c>
      <c r="J500" s="3" t="s">
        <v>172</v>
      </c>
      <c r="K500" s="3">
        <v>1</v>
      </c>
      <c r="L500" s="3" t="s">
        <v>2733</v>
      </c>
      <c r="M500" s="3" t="s">
        <v>307</v>
      </c>
      <c r="N500" s="3" t="s">
        <v>272</v>
      </c>
      <c r="O500" s="3" t="s">
        <v>2734</v>
      </c>
      <c r="P500" s="3" t="s">
        <v>60</v>
      </c>
      <c r="Q500" s="3" t="s">
        <v>46</v>
      </c>
      <c r="R500" s="3" t="s">
        <v>46</v>
      </c>
      <c r="S500" s="2">
        <v>0</v>
      </c>
      <c r="T500" s="2" t="s">
        <v>47</v>
      </c>
      <c r="U500" s="7">
        <v>0</v>
      </c>
      <c r="V500" s="7">
        <v>0</v>
      </c>
      <c r="W500" s="3">
        <v>0</v>
      </c>
      <c r="X500" s="3">
        <v>0</v>
      </c>
      <c r="Y500" s="3" t="s">
        <v>44</v>
      </c>
      <c r="Z500" s="3">
        <v>0</v>
      </c>
      <c r="AA500" s="3">
        <v>0</v>
      </c>
      <c r="AB500" s="3">
        <v>0</v>
      </c>
      <c r="AC500" s="7" t="s">
        <v>44</v>
      </c>
      <c r="AD500" s="3" t="s">
        <v>44</v>
      </c>
      <c r="AE500" s="7" t="s">
        <v>44</v>
      </c>
      <c r="AF500" s="3" t="s">
        <v>2735</v>
      </c>
      <c r="AG500" s="6" t="s">
        <v>2736</v>
      </c>
      <c r="AH500" s="4" t="s">
        <v>2737</v>
      </c>
      <c r="AI500" s="8" t="s">
        <v>44</v>
      </c>
      <c r="AJ500" s="4" t="s">
        <v>51</v>
      </c>
      <c r="AK500" s="4" t="s">
        <v>66</v>
      </c>
    </row>
    <row r="501" spans="1:37" ht="14.25" customHeight="1">
      <c r="A501" s="2">
        <v>499</v>
      </c>
      <c r="B501" s="2" t="s">
        <v>2418</v>
      </c>
      <c r="C501" s="5">
        <v>43201</v>
      </c>
      <c r="D501" s="5" t="s">
        <v>107</v>
      </c>
      <c r="E501" s="2" t="s">
        <v>108</v>
      </c>
      <c r="F501" s="2" t="s">
        <v>2738</v>
      </c>
      <c r="G501" s="2" t="s">
        <v>2739</v>
      </c>
      <c r="H501" s="2" t="s">
        <v>2740</v>
      </c>
      <c r="I501" s="3" t="s">
        <v>2741</v>
      </c>
      <c r="J501" s="3" t="s">
        <v>252</v>
      </c>
      <c r="K501" s="3">
        <v>1</v>
      </c>
      <c r="L501" s="3" t="s">
        <v>44</v>
      </c>
      <c r="M501" s="3" t="s">
        <v>44</v>
      </c>
      <c r="N501" s="3" t="s">
        <v>45</v>
      </c>
      <c r="O501" s="3" t="s">
        <v>97</v>
      </c>
      <c r="P501" s="3" t="s">
        <v>74</v>
      </c>
      <c r="Q501" s="3" t="s">
        <v>46</v>
      </c>
      <c r="R501" s="3" t="s">
        <v>46</v>
      </c>
      <c r="S501" s="2">
        <v>0</v>
      </c>
      <c r="T501" s="2" t="s">
        <v>47</v>
      </c>
      <c r="U501" s="7">
        <v>0</v>
      </c>
      <c r="V501" s="7">
        <v>0</v>
      </c>
      <c r="W501" s="3">
        <v>0</v>
      </c>
      <c r="X501" s="3">
        <v>0</v>
      </c>
      <c r="Y501" s="7" t="s">
        <v>44</v>
      </c>
      <c r="Z501" s="3">
        <v>0</v>
      </c>
      <c r="AA501" s="3">
        <v>0</v>
      </c>
      <c r="AB501" s="3">
        <v>0</v>
      </c>
      <c r="AC501" s="7" t="s">
        <v>44</v>
      </c>
      <c r="AD501" s="3" t="s">
        <v>44</v>
      </c>
      <c r="AE501" s="7" t="s">
        <v>44</v>
      </c>
      <c r="AF501" s="3" t="s">
        <v>2742</v>
      </c>
      <c r="AG501" s="6" t="s">
        <v>2743</v>
      </c>
      <c r="AH501" s="4" t="s">
        <v>2744</v>
      </c>
      <c r="AI501" s="8" t="s">
        <v>44</v>
      </c>
      <c r="AJ501" s="4" t="s">
        <v>51</v>
      </c>
      <c r="AK501" s="4" t="s">
        <v>78</v>
      </c>
    </row>
    <row r="502" spans="1:37" ht="14.25" customHeight="1">
      <c r="A502" s="2">
        <v>500</v>
      </c>
      <c r="B502" s="2" t="s">
        <v>2418</v>
      </c>
      <c r="C502" s="5">
        <v>43201</v>
      </c>
      <c r="D502" s="5" t="s">
        <v>38</v>
      </c>
      <c r="E502" s="2" t="s">
        <v>67</v>
      </c>
      <c r="F502" s="2" t="s">
        <v>380</v>
      </c>
      <c r="G502" s="2" t="s">
        <v>381</v>
      </c>
      <c r="H502" s="2" t="s">
        <v>42</v>
      </c>
      <c r="I502" s="3" t="s">
        <v>42</v>
      </c>
      <c r="J502" s="3" t="s">
        <v>43</v>
      </c>
      <c r="K502" s="3">
        <v>1</v>
      </c>
      <c r="L502" s="3" t="s">
        <v>44</v>
      </c>
      <c r="M502" s="3" t="s">
        <v>44</v>
      </c>
      <c r="N502" s="3" t="s">
        <v>45</v>
      </c>
      <c r="O502" s="3" t="s">
        <v>44</v>
      </c>
      <c r="P502" s="3" t="s">
        <v>44</v>
      </c>
      <c r="Q502" s="3" t="s">
        <v>46</v>
      </c>
      <c r="R502" s="3" t="s">
        <v>46</v>
      </c>
      <c r="S502" s="2">
        <v>0</v>
      </c>
      <c r="T502" s="2" t="s">
        <v>47</v>
      </c>
      <c r="U502" s="7">
        <v>0</v>
      </c>
      <c r="V502" s="7">
        <v>0</v>
      </c>
      <c r="W502" s="3">
        <v>0</v>
      </c>
      <c r="X502" s="3">
        <v>0</v>
      </c>
      <c r="Y502" s="3" t="s">
        <v>44</v>
      </c>
      <c r="Z502" s="3">
        <v>0</v>
      </c>
      <c r="AA502" s="3">
        <v>0</v>
      </c>
      <c r="AB502" s="3">
        <v>0</v>
      </c>
      <c r="AC502" s="7" t="s">
        <v>44</v>
      </c>
      <c r="AD502" s="3" t="s">
        <v>44</v>
      </c>
      <c r="AE502" s="7" t="s">
        <v>44</v>
      </c>
      <c r="AF502" s="3" t="s">
        <v>2745</v>
      </c>
      <c r="AG502" s="6" t="s">
        <v>2746</v>
      </c>
      <c r="AH502" s="4" t="s">
        <v>2747</v>
      </c>
      <c r="AI502" s="8" t="s">
        <v>44</v>
      </c>
      <c r="AJ502" s="4" t="s">
        <v>51</v>
      </c>
      <c r="AK502" s="4" t="s">
        <v>52</v>
      </c>
    </row>
    <row r="503" spans="1:37" ht="14.25" customHeight="1">
      <c r="A503" s="2">
        <v>501</v>
      </c>
      <c r="B503" s="2" t="s">
        <v>2418</v>
      </c>
      <c r="C503" s="5">
        <v>43201</v>
      </c>
      <c r="D503" s="5" t="s">
        <v>38</v>
      </c>
      <c r="E503" s="2" t="s">
        <v>67</v>
      </c>
      <c r="F503" s="2" t="s">
        <v>2748</v>
      </c>
      <c r="G503" s="2" t="s">
        <v>2749</v>
      </c>
      <c r="H503" s="2" t="s">
        <v>428</v>
      </c>
      <c r="I503" s="3" t="s">
        <v>428</v>
      </c>
      <c r="J503" s="3" t="s">
        <v>150</v>
      </c>
      <c r="K503" s="3">
        <v>1</v>
      </c>
      <c r="L503" s="3" t="s">
        <v>44</v>
      </c>
      <c r="M503" s="3" t="s">
        <v>44</v>
      </c>
      <c r="N503" s="3" t="s">
        <v>45</v>
      </c>
      <c r="O503" s="3" t="s">
        <v>44</v>
      </c>
      <c r="P503" s="3" t="s">
        <v>44</v>
      </c>
      <c r="Q503" s="3" t="s">
        <v>46</v>
      </c>
      <c r="R503" s="3" t="s">
        <v>46</v>
      </c>
      <c r="S503" s="2">
        <v>0</v>
      </c>
      <c r="T503" s="2" t="s">
        <v>47</v>
      </c>
      <c r="U503" s="7">
        <v>0</v>
      </c>
      <c r="V503" s="7">
        <v>0</v>
      </c>
      <c r="W503" s="3">
        <v>0</v>
      </c>
      <c r="X503" s="3">
        <v>0</v>
      </c>
      <c r="Y503" s="7" t="s">
        <v>44</v>
      </c>
      <c r="Z503" s="3">
        <v>0</v>
      </c>
      <c r="AA503" s="3">
        <v>0</v>
      </c>
      <c r="AB503" s="3">
        <v>0</v>
      </c>
      <c r="AC503" s="7" t="s">
        <v>44</v>
      </c>
      <c r="AD503" s="3" t="s">
        <v>44</v>
      </c>
      <c r="AE503" s="7" t="s">
        <v>44</v>
      </c>
      <c r="AF503" s="3" t="s">
        <v>2750</v>
      </c>
      <c r="AG503" s="6" t="s">
        <v>2751</v>
      </c>
      <c r="AH503" s="4" t="s">
        <v>2752</v>
      </c>
      <c r="AI503" s="8" t="s">
        <v>44</v>
      </c>
      <c r="AJ503" s="4" t="s">
        <v>51</v>
      </c>
      <c r="AK503" s="4" t="s">
        <v>52</v>
      </c>
    </row>
    <row r="504" spans="1:37" ht="14.25" customHeight="1">
      <c r="A504" s="2">
        <v>502</v>
      </c>
      <c r="B504" s="2" t="s">
        <v>2418</v>
      </c>
      <c r="C504" s="5">
        <v>43201</v>
      </c>
      <c r="D504" s="5" t="s">
        <v>159</v>
      </c>
      <c r="E504" s="2" t="s">
        <v>160</v>
      </c>
      <c r="F504" s="2" t="s">
        <v>1593</v>
      </c>
      <c r="G504" s="2" t="s">
        <v>2753</v>
      </c>
      <c r="H504" s="2" t="s">
        <v>2754</v>
      </c>
      <c r="I504" s="3" t="s">
        <v>149</v>
      </c>
      <c r="J504" s="3" t="s">
        <v>150</v>
      </c>
      <c r="K504" s="3">
        <v>1</v>
      </c>
      <c r="L504" s="3" t="s">
        <v>2755</v>
      </c>
      <c r="M504" s="3" t="s">
        <v>58</v>
      </c>
      <c r="N504" s="3" t="s">
        <v>45</v>
      </c>
      <c r="O504" s="3" t="s">
        <v>97</v>
      </c>
      <c r="P504" s="3" t="s">
        <v>74</v>
      </c>
      <c r="Q504" s="3" t="s">
        <v>46</v>
      </c>
      <c r="R504" s="3" t="s">
        <v>46</v>
      </c>
      <c r="S504" s="2">
        <v>0</v>
      </c>
      <c r="T504" s="2" t="s">
        <v>47</v>
      </c>
      <c r="U504" s="7">
        <v>0</v>
      </c>
      <c r="V504" s="7">
        <v>0</v>
      </c>
      <c r="W504" s="3">
        <v>0</v>
      </c>
      <c r="X504" s="3">
        <v>0</v>
      </c>
      <c r="Y504" s="3" t="s">
        <v>44</v>
      </c>
      <c r="Z504" s="3">
        <v>0</v>
      </c>
      <c r="AA504" s="3">
        <v>0</v>
      </c>
      <c r="AB504" s="3">
        <v>0</v>
      </c>
      <c r="AC504" s="7" t="s">
        <v>44</v>
      </c>
      <c r="AD504" s="3" t="s">
        <v>44</v>
      </c>
      <c r="AE504" s="7" t="s">
        <v>44</v>
      </c>
      <c r="AF504" s="3" t="s">
        <v>2756</v>
      </c>
      <c r="AG504" s="6" t="s">
        <v>2757</v>
      </c>
      <c r="AH504" s="4" t="s">
        <v>2758</v>
      </c>
      <c r="AI504" s="8" t="s">
        <v>44</v>
      </c>
      <c r="AJ504" s="4" t="s">
        <v>51</v>
      </c>
      <c r="AK504" s="4" t="s">
        <v>66</v>
      </c>
    </row>
    <row r="505" spans="1:37" ht="14.25" customHeight="1">
      <c r="A505" s="2">
        <v>503</v>
      </c>
      <c r="B505" s="2" t="s">
        <v>2418</v>
      </c>
      <c r="C505" s="5">
        <v>43201</v>
      </c>
      <c r="D505" s="5" t="s">
        <v>38</v>
      </c>
      <c r="E505" s="2" t="s">
        <v>39</v>
      </c>
      <c r="F505" s="2" t="s">
        <v>1078</v>
      </c>
      <c r="G505" s="2" t="s">
        <v>1079</v>
      </c>
      <c r="H505" s="2" t="s">
        <v>42</v>
      </c>
      <c r="I505" s="3" t="s">
        <v>42</v>
      </c>
      <c r="J505" s="3" t="s">
        <v>43</v>
      </c>
      <c r="K505" s="3">
        <v>1</v>
      </c>
      <c r="L505" s="3" t="s">
        <v>44</v>
      </c>
      <c r="M505" s="3" t="s">
        <v>44</v>
      </c>
      <c r="N505" s="3" t="s">
        <v>45</v>
      </c>
      <c r="O505" s="3" t="s">
        <v>97</v>
      </c>
      <c r="P505" s="3" t="s">
        <v>74</v>
      </c>
      <c r="Q505" s="3" t="s">
        <v>46</v>
      </c>
      <c r="R505" s="3" t="s">
        <v>46</v>
      </c>
      <c r="S505" s="2">
        <v>0</v>
      </c>
      <c r="T505" s="2" t="s">
        <v>47</v>
      </c>
      <c r="U505" s="7">
        <v>0</v>
      </c>
      <c r="V505" s="7">
        <v>0</v>
      </c>
      <c r="W505" s="3">
        <v>0</v>
      </c>
      <c r="X505" s="3">
        <v>0</v>
      </c>
      <c r="Y505" s="7" t="s">
        <v>44</v>
      </c>
      <c r="Z505" s="3">
        <v>0</v>
      </c>
      <c r="AA505" s="3">
        <v>0</v>
      </c>
      <c r="AB505" s="3">
        <v>0</v>
      </c>
      <c r="AC505" s="7" t="s">
        <v>44</v>
      </c>
      <c r="AD505" s="3" t="s">
        <v>44</v>
      </c>
      <c r="AE505" s="7" t="s">
        <v>44</v>
      </c>
      <c r="AF505" s="3" t="s">
        <v>2759</v>
      </c>
      <c r="AG505" s="6" t="s">
        <v>2760</v>
      </c>
      <c r="AH505" s="4" t="s">
        <v>2761</v>
      </c>
      <c r="AI505" s="8" t="s">
        <v>44</v>
      </c>
      <c r="AJ505" s="4" t="s">
        <v>51</v>
      </c>
      <c r="AK505" s="4" t="s">
        <v>78</v>
      </c>
    </row>
    <row r="506" spans="1:37" ht="14.25" customHeight="1">
      <c r="A506" s="2">
        <v>504</v>
      </c>
      <c r="B506" s="2" t="s">
        <v>2418</v>
      </c>
      <c r="C506" s="5">
        <v>43202</v>
      </c>
      <c r="D506" s="5" t="s">
        <v>53</v>
      </c>
      <c r="E506" s="2" t="s">
        <v>167</v>
      </c>
      <c r="F506" s="2" t="s">
        <v>1404</v>
      </c>
      <c r="G506" s="2" t="s">
        <v>2762</v>
      </c>
      <c r="H506" s="2" t="s">
        <v>453</v>
      </c>
      <c r="I506" s="3" t="s">
        <v>221</v>
      </c>
      <c r="J506" s="3" t="s">
        <v>84</v>
      </c>
      <c r="K506" s="3">
        <v>1</v>
      </c>
      <c r="L506" s="3" t="s">
        <v>44</v>
      </c>
      <c r="M506" s="3" t="s">
        <v>44</v>
      </c>
      <c r="N506" s="3" t="s">
        <v>45</v>
      </c>
      <c r="O506" s="3" t="s">
        <v>44</v>
      </c>
      <c r="P506" s="3" t="s">
        <v>44</v>
      </c>
      <c r="Q506" s="3" t="s">
        <v>46</v>
      </c>
      <c r="R506" s="3" t="s">
        <v>46</v>
      </c>
      <c r="S506" s="2">
        <v>0</v>
      </c>
      <c r="T506" s="2" t="s">
        <v>47</v>
      </c>
      <c r="U506" s="7">
        <v>0</v>
      </c>
      <c r="V506" s="7">
        <v>0</v>
      </c>
      <c r="W506" s="3">
        <v>0</v>
      </c>
      <c r="X506" s="3">
        <v>0</v>
      </c>
      <c r="Y506" s="3" t="s">
        <v>44</v>
      </c>
      <c r="Z506" s="3">
        <v>0</v>
      </c>
      <c r="AA506" s="3">
        <v>0</v>
      </c>
      <c r="AB506" s="3">
        <v>0</v>
      </c>
      <c r="AC506" s="7" t="s">
        <v>44</v>
      </c>
      <c r="AD506" s="3" t="s">
        <v>44</v>
      </c>
      <c r="AE506" s="7" t="s">
        <v>44</v>
      </c>
      <c r="AF506" s="3" t="s">
        <v>2763</v>
      </c>
      <c r="AG506" s="6" t="s">
        <v>2764</v>
      </c>
      <c r="AH506" s="4" t="s">
        <v>2765</v>
      </c>
      <c r="AI506" s="8" t="s">
        <v>44</v>
      </c>
      <c r="AJ506" s="4" t="s">
        <v>51</v>
      </c>
      <c r="AK506" s="4" t="s">
        <v>52</v>
      </c>
    </row>
    <row r="507" spans="1:37" ht="14.25" customHeight="1">
      <c r="A507" s="2">
        <v>505</v>
      </c>
      <c r="B507" s="2" t="s">
        <v>2418</v>
      </c>
      <c r="C507" s="5">
        <v>43202</v>
      </c>
      <c r="D507" s="5" t="s">
        <v>107</v>
      </c>
      <c r="E507" s="2" t="s">
        <v>108</v>
      </c>
      <c r="F507" s="2" t="s">
        <v>1151</v>
      </c>
      <c r="G507" s="2" t="s">
        <v>2766</v>
      </c>
      <c r="H507" s="2" t="s">
        <v>2767</v>
      </c>
      <c r="I507" s="3" t="s">
        <v>149</v>
      </c>
      <c r="J507" s="3" t="s">
        <v>150</v>
      </c>
      <c r="K507" s="3">
        <v>1</v>
      </c>
      <c r="L507" s="3" t="s">
        <v>2768</v>
      </c>
      <c r="M507" s="3" t="s">
        <v>58</v>
      </c>
      <c r="N507" s="3" t="s">
        <v>45</v>
      </c>
      <c r="O507" s="3" t="s">
        <v>97</v>
      </c>
      <c r="P507" s="3" t="s">
        <v>74</v>
      </c>
      <c r="Q507" s="3" t="s">
        <v>46</v>
      </c>
      <c r="R507" s="3" t="s">
        <v>46</v>
      </c>
      <c r="S507" s="2">
        <v>0</v>
      </c>
      <c r="T507" s="2" t="s">
        <v>47</v>
      </c>
      <c r="U507" s="7">
        <v>0</v>
      </c>
      <c r="V507" s="7">
        <v>0</v>
      </c>
      <c r="W507" s="3">
        <v>0</v>
      </c>
      <c r="X507" s="3">
        <v>0</v>
      </c>
      <c r="Y507" s="7" t="s">
        <v>44</v>
      </c>
      <c r="Z507" s="3">
        <v>0</v>
      </c>
      <c r="AA507" s="3">
        <v>0</v>
      </c>
      <c r="AB507" s="3">
        <v>0</v>
      </c>
      <c r="AC507" s="7" t="s">
        <v>44</v>
      </c>
      <c r="AD507" s="3" t="s">
        <v>44</v>
      </c>
      <c r="AE507" s="7" t="s">
        <v>44</v>
      </c>
      <c r="AF507" s="3" t="s">
        <v>2769</v>
      </c>
      <c r="AG507" s="6" t="s">
        <v>2770</v>
      </c>
      <c r="AH507" s="4" t="s">
        <v>2771</v>
      </c>
      <c r="AI507" s="8" t="s">
        <v>44</v>
      </c>
      <c r="AJ507" s="4" t="s">
        <v>51</v>
      </c>
      <c r="AK507" s="4" t="s">
        <v>66</v>
      </c>
    </row>
    <row r="508" spans="1:37" ht="14.25" customHeight="1">
      <c r="A508" s="2">
        <v>506</v>
      </c>
      <c r="B508" s="2" t="s">
        <v>2418</v>
      </c>
      <c r="C508" s="5">
        <v>43202</v>
      </c>
      <c r="D508" s="5" t="s">
        <v>38</v>
      </c>
      <c r="E508" s="2" t="s">
        <v>67</v>
      </c>
      <c r="F508" s="2" t="s">
        <v>1582</v>
      </c>
      <c r="G508" s="2" t="s">
        <v>1583</v>
      </c>
      <c r="H508" s="2" t="s">
        <v>42</v>
      </c>
      <c r="I508" s="3" t="s">
        <v>42</v>
      </c>
      <c r="J508" s="3" t="s">
        <v>43</v>
      </c>
      <c r="K508" s="3">
        <v>1</v>
      </c>
      <c r="L508" s="3" t="s">
        <v>44</v>
      </c>
      <c r="M508" s="3" t="s">
        <v>44</v>
      </c>
      <c r="N508" s="3" t="s">
        <v>45</v>
      </c>
      <c r="O508" s="3" t="s">
        <v>44</v>
      </c>
      <c r="P508" s="3" t="s">
        <v>44</v>
      </c>
      <c r="Q508" s="3" t="s">
        <v>46</v>
      </c>
      <c r="R508" s="3" t="s">
        <v>46</v>
      </c>
      <c r="S508" s="2">
        <v>0</v>
      </c>
      <c r="T508" s="2" t="s">
        <v>47</v>
      </c>
      <c r="U508" s="7">
        <v>0</v>
      </c>
      <c r="V508" s="7">
        <v>0</v>
      </c>
      <c r="W508" s="3">
        <v>0</v>
      </c>
      <c r="X508" s="3">
        <v>0</v>
      </c>
      <c r="Y508" s="7" t="s">
        <v>44</v>
      </c>
      <c r="Z508" s="3">
        <v>0</v>
      </c>
      <c r="AA508" s="3">
        <v>0</v>
      </c>
      <c r="AB508" s="3">
        <v>0</v>
      </c>
      <c r="AC508" s="7" t="s">
        <v>44</v>
      </c>
      <c r="AD508" s="3" t="s">
        <v>44</v>
      </c>
      <c r="AE508" s="7" t="s">
        <v>44</v>
      </c>
      <c r="AF508" s="3" t="s">
        <v>2772</v>
      </c>
      <c r="AG508" s="6" t="s">
        <v>2773</v>
      </c>
      <c r="AH508" s="4" t="s">
        <v>2774</v>
      </c>
      <c r="AI508" s="8" t="s">
        <v>2775</v>
      </c>
      <c r="AJ508" s="4" t="s">
        <v>51</v>
      </c>
      <c r="AK508" s="4" t="s">
        <v>52</v>
      </c>
    </row>
    <row r="509" spans="1:37" ht="14.25" customHeight="1">
      <c r="A509" s="2">
        <v>507</v>
      </c>
      <c r="B509" s="2" t="s">
        <v>2418</v>
      </c>
      <c r="C509" s="5">
        <v>43202</v>
      </c>
      <c r="D509" s="5" t="s">
        <v>53</v>
      </c>
      <c r="E509" s="2" t="s">
        <v>278</v>
      </c>
      <c r="F509" s="2" t="s">
        <v>2335</v>
      </c>
      <c r="G509" s="2" t="s">
        <v>2776</v>
      </c>
      <c r="H509" s="2" t="s">
        <v>400</v>
      </c>
      <c r="I509" s="3" t="s">
        <v>149</v>
      </c>
      <c r="J509" s="3" t="s">
        <v>150</v>
      </c>
      <c r="K509" s="3">
        <v>1</v>
      </c>
      <c r="L509" s="3" t="s">
        <v>44</v>
      </c>
      <c r="M509" s="3" t="s">
        <v>44</v>
      </c>
      <c r="N509" s="3" t="s">
        <v>45</v>
      </c>
      <c r="O509" s="3" t="s">
        <v>44</v>
      </c>
      <c r="P509" s="3" t="s">
        <v>44</v>
      </c>
      <c r="Q509" s="3" t="s">
        <v>46</v>
      </c>
      <c r="R509" s="3" t="s">
        <v>46</v>
      </c>
      <c r="S509" s="2">
        <v>0</v>
      </c>
      <c r="T509" s="2" t="s">
        <v>47</v>
      </c>
      <c r="U509" s="7">
        <v>0</v>
      </c>
      <c r="V509" s="7">
        <v>0</v>
      </c>
      <c r="W509" s="3">
        <v>0</v>
      </c>
      <c r="X509" s="3">
        <v>0</v>
      </c>
      <c r="Y509" s="7" t="s">
        <v>44</v>
      </c>
      <c r="Z509" s="3">
        <v>0</v>
      </c>
      <c r="AA509" s="3">
        <v>0</v>
      </c>
      <c r="AB509" s="3">
        <v>0</v>
      </c>
      <c r="AC509" s="7" t="s">
        <v>44</v>
      </c>
      <c r="AD509" s="3" t="s">
        <v>2777</v>
      </c>
      <c r="AE509" s="7" t="s">
        <v>44</v>
      </c>
      <c r="AF509" s="3" t="s">
        <v>2778</v>
      </c>
      <c r="AG509" s="6" t="s">
        <v>2779</v>
      </c>
      <c r="AH509" s="4" t="s">
        <v>2780</v>
      </c>
      <c r="AI509" s="8" t="s">
        <v>44</v>
      </c>
      <c r="AJ509" s="4" t="s">
        <v>51</v>
      </c>
      <c r="AK509" s="4" t="s">
        <v>66</v>
      </c>
    </row>
    <row r="510" spans="1:37" ht="14.25" customHeight="1">
      <c r="A510" s="2">
        <v>508</v>
      </c>
      <c r="B510" s="2" t="s">
        <v>2418</v>
      </c>
      <c r="C510" s="5">
        <v>43202</v>
      </c>
      <c r="D510" s="5" t="s">
        <v>38</v>
      </c>
      <c r="E510" s="2" t="s">
        <v>39</v>
      </c>
      <c r="F510" s="2" t="s">
        <v>1174</v>
      </c>
      <c r="G510" s="2" t="s">
        <v>1175</v>
      </c>
      <c r="H510" s="2" t="s">
        <v>104</v>
      </c>
      <c r="I510" s="3" t="s">
        <v>89</v>
      </c>
      <c r="J510" s="3" t="s">
        <v>43</v>
      </c>
      <c r="K510" s="3">
        <v>1</v>
      </c>
      <c r="L510" s="3" t="s">
        <v>44</v>
      </c>
      <c r="M510" s="3" t="s">
        <v>44</v>
      </c>
      <c r="N510" s="3" t="s">
        <v>45</v>
      </c>
      <c r="O510" s="3" t="s">
        <v>44</v>
      </c>
      <c r="P510" s="3" t="s">
        <v>44</v>
      </c>
      <c r="Q510" s="3" t="s">
        <v>46</v>
      </c>
      <c r="R510" s="3" t="s">
        <v>46</v>
      </c>
      <c r="S510" s="2">
        <v>0</v>
      </c>
      <c r="T510" s="2" t="s">
        <v>47</v>
      </c>
      <c r="U510" s="7">
        <v>0</v>
      </c>
      <c r="V510" s="7">
        <v>0</v>
      </c>
      <c r="W510" s="3">
        <v>0</v>
      </c>
      <c r="X510" s="3">
        <v>0</v>
      </c>
      <c r="Y510" s="7" t="s">
        <v>44</v>
      </c>
      <c r="Z510" s="3">
        <v>0</v>
      </c>
      <c r="AA510" s="3">
        <v>0</v>
      </c>
      <c r="AB510" s="3">
        <v>0</v>
      </c>
      <c r="AC510" s="7" t="s">
        <v>44</v>
      </c>
      <c r="AD510" s="3" t="s">
        <v>44</v>
      </c>
      <c r="AE510" s="7" t="s">
        <v>44</v>
      </c>
      <c r="AF510" s="3" t="s">
        <v>2781</v>
      </c>
      <c r="AG510" s="6" t="s">
        <v>2782</v>
      </c>
      <c r="AH510" s="4" t="s">
        <v>2783</v>
      </c>
      <c r="AI510" s="8" t="s">
        <v>2775</v>
      </c>
      <c r="AJ510" s="4" t="s">
        <v>51</v>
      </c>
      <c r="AK510" s="4" t="s">
        <v>52</v>
      </c>
    </row>
    <row r="511" spans="1:37" ht="14.25" customHeight="1">
      <c r="A511" s="2">
        <v>509</v>
      </c>
      <c r="B511" s="2" t="s">
        <v>2418</v>
      </c>
      <c r="C511" s="5">
        <v>43203</v>
      </c>
      <c r="D511" s="5" t="s">
        <v>134</v>
      </c>
      <c r="E511" s="2" t="s">
        <v>301</v>
      </c>
      <c r="F511" s="2" t="s">
        <v>670</v>
      </c>
      <c r="G511" s="2" t="s">
        <v>2784</v>
      </c>
      <c r="H511" s="2" t="s">
        <v>2785</v>
      </c>
      <c r="I511" s="3" t="s">
        <v>388</v>
      </c>
      <c r="J511" s="3" t="s">
        <v>172</v>
      </c>
      <c r="K511" s="3">
        <v>4</v>
      </c>
      <c r="L511" s="3" t="s">
        <v>2786</v>
      </c>
      <c r="M511" s="3" t="s">
        <v>58</v>
      </c>
      <c r="N511" s="3" t="s">
        <v>45</v>
      </c>
      <c r="O511" s="3" t="s">
        <v>97</v>
      </c>
      <c r="P511" s="3" t="s">
        <v>74</v>
      </c>
      <c r="Q511" s="3" t="s">
        <v>44</v>
      </c>
      <c r="R511" s="3" t="s">
        <v>46</v>
      </c>
      <c r="S511" s="2">
        <v>0</v>
      </c>
      <c r="T511" s="2" t="s">
        <v>47</v>
      </c>
      <c r="U511" s="7">
        <v>0</v>
      </c>
      <c r="V511" s="7">
        <v>0</v>
      </c>
      <c r="W511" s="3">
        <v>0</v>
      </c>
      <c r="X511" s="3">
        <v>0</v>
      </c>
      <c r="Y511" s="7" t="s">
        <v>44</v>
      </c>
      <c r="Z511" s="3">
        <v>0</v>
      </c>
      <c r="AA511" s="3">
        <v>0</v>
      </c>
      <c r="AB511" s="3">
        <v>0</v>
      </c>
      <c r="AC511" s="7" t="s">
        <v>44</v>
      </c>
      <c r="AD511" s="3" t="s">
        <v>2787</v>
      </c>
      <c r="AE511" s="7" t="s">
        <v>44</v>
      </c>
      <c r="AF511" s="3" t="s">
        <v>2788</v>
      </c>
      <c r="AG511" s="6" t="s">
        <v>2789</v>
      </c>
      <c r="AH511" s="4" t="s">
        <v>2790</v>
      </c>
      <c r="AI511" s="8" t="s">
        <v>44</v>
      </c>
      <c r="AJ511" s="4" t="s">
        <v>51</v>
      </c>
      <c r="AK511" s="4" t="s">
        <v>66</v>
      </c>
    </row>
    <row r="512" spans="1:37" ht="14.25" customHeight="1">
      <c r="A512" s="2">
        <v>510</v>
      </c>
      <c r="B512" s="2" t="s">
        <v>2418</v>
      </c>
      <c r="C512" s="5">
        <v>43203</v>
      </c>
      <c r="D512" s="5" t="s">
        <v>53</v>
      </c>
      <c r="E512" s="2" t="s">
        <v>54</v>
      </c>
      <c r="F512" s="2" t="s">
        <v>542</v>
      </c>
      <c r="G512" s="2" t="s">
        <v>2791</v>
      </c>
      <c r="H512" s="2" t="s">
        <v>2792</v>
      </c>
      <c r="I512" s="3" t="s">
        <v>149</v>
      </c>
      <c r="J512" s="3" t="s">
        <v>150</v>
      </c>
      <c r="K512" s="3">
        <v>1</v>
      </c>
      <c r="L512" s="3" t="s">
        <v>2793</v>
      </c>
      <c r="M512" s="3" t="s">
        <v>58</v>
      </c>
      <c r="N512" s="3" t="s">
        <v>45</v>
      </c>
      <c r="O512" s="3" t="s">
        <v>97</v>
      </c>
      <c r="P512" s="3" t="s">
        <v>74</v>
      </c>
      <c r="Q512" s="3" t="s">
        <v>46</v>
      </c>
      <c r="R512" s="3" t="s">
        <v>46</v>
      </c>
      <c r="S512" s="2">
        <v>0</v>
      </c>
      <c r="T512" s="2" t="s">
        <v>47</v>
      </c>
      <c r="U512" s="7">
        <v>0</v>
      </c>
      <c r="V512" s="7">
        <v>0</v>
      </c>
      <c r="W512" s="3">
        <v>0</v>
      </c>
      <c r="X512" s="3">
        <v>0</v>
      </c>
      <c r="Y512" s="7" t="s">
        <v>44</v>
      </c>
      <c r="Z512" s="3">
        <v>0</v>
      </c>
      <c r="AA512" s="3">
        <v>0</v>
      </c>
      <c r="AB512" s="3">
        <v>0</v>
      </c>
      <c r="AC512" s="7" t="s">
        <v>44</v>
      </c>
      <c r="AD512" s="3" t="s">
        <v>2794</v>
      </c>
      <c r="AE512" s="7" t="s">
        <v>44</v>
      </c>
      <c r="AF512" s="3" t="s">
        <v>2795</v>
      </c>
      <c r="AG512" s="6" t="s">
        <v>2796</v>
      </c>
      <c r="AH512" s="4" t="s">
        <v>2797</v>
      </c>
      <c r="AI512" s="8" t="s">
        <v>44</v>
      </c>
      <c r="AJ512" s="4" t="s">
        <v>51</v>
      </c>
      <c r="AK512" s="4" t="s">
        <v>66</v>
      </c>
    </row>
    <row r="513" spans="1:37" ht="14.25" customHeight="1">
      <c r="A513" s="2">
        <v>511</v>
      </c>
      <c r="B513" s="2" t="s">
        <v>2418</v>
      </c>
      <c r="C513" s="5">
        <v>43203</v>
      </c>
      <c r="D513" s="5" t="s">
        <v>53</v>
      </c>
      <c r="E513" s="2" t="s">
        <v>278</v>
      </c>
      <c r="F513" s="2" t="s">
        <v>2798</v>
      </c>
      <c r="G513" s="2" t="s">
        <v>2799</v>
      </c>
      <c r="H513" s="2" t="s">
        <v>2800</v>
      </c>
      <c r="I513" s="3" t="s">
        <v>171</v>
      </c>
      <c r="J513" s="3" t="s">
        <v>172</v>
      </c>
      <c r="K513" s="3">
        <v>1</v>
      </c>
      <c r="L513" s="3" t="s">
        <v>44</v>
      </c>
      <c r="M513" s="3" t="s">
        <v>44</v>
      </c>
      <c r="N513" s="3" t="s">
        <v>45</v>
      </c>
      <c r="O513" s="3" t="s">
        <v>44</v>
      </c>
      <c r="P513" s="3" t="s">
        <v>44</v>
      </c>
      <c r="Q513" s="3" t="s">
        <v>46</v>
      </c>
      <c r="R513" s="3" t="s">
        <v>46</v>
      </c>
      <c r="S513" s="2">
        <v>0</v>
      </c>
      <c r="T513" s="2" t="s">
        <v>47</v>
      </c>
      <c r="U513" s="7">
        <v>0</v>
      </c>
      <c r="V513" s="7">
        <v>0</v>
      </c>
      <c r="W513" s="3">
        <v>0</v>
      </c>
      <c r="X513" s="3">
        <v>0</v>
      </c>
      <c r="Y513" s="7" t="s">
        <v>44</v>
      </c>
      <c r="Z513" s="7">
        <v>0</v>
      </c>
      <c r="AA513" s="7">
        <v>0</v>
      </c>
      <c r="AB513" s="7">
        <v>0</v>
      </c>
      <c r="AC513" s="7" t="s">
        <v>44</v>
      </c>
      <c r="AD513" s="3" t="s">
        <v>44</v>
      </c>
      <c r="AE513" s="7" t="s">
        <v>44</v>
      </c>
      <c r="AF513" s="3" t="s">
        <v>2801</v>
      </c>
      <c r="AG513" s="6" t="s">
        <v>2802</v>
      </c>
      <c r="AH513" s="4" t="s">
        <v>2803</v>
      </c>
      <c r="AI513" s="8" t="s">
        <v>44</v>
      </c>
      <c r="AJ513" s="4" t="s">
        <v>51</v>
      </c>
      <c r="AK513" s="4" t="s">
        <v>52</v>
      </c>
    </row>
    <row r="514" spans="1:37" ht="14.25" customHeight="1">
      <c r="A514" s="2">
        <v>512</v>
      </c>
      <c r="B514" s="2" t="s">
        <v>2418</v>
      </c>
      <c r="C514" s="5">
        <v>43203</v>
      </c>
      <c r="D514" s="5" t="s">
        <v>38</v>
      </c>
      <c r="E514" s="2" t="s">
        <v>39</v>
      </c>
      <c r="F514" s="2" t="s">
        <v>2804</v>
      </c>
      <c r="G514" s="2" t="s">
        <v>2078</v>
      </c>
      <c r="H514" s="2" t="s">
        <v>42</v>
      </c>
      <c r="I514" s="3" t="s">
        <v>42</v>
      </c>
      <c r="J514" s="3" t="s">
        <v>43</v>
      </c>
      <c r="K514" s="3">
        <v>1</v>
      </c>
      <c r="L514" s="3" t="s">
        <v>44</v>
      </c>
      <c r="M514" s="3" t="s">
        <v>44</v>
      </c>
      <c r="N514" s="3" t="s">
        <v>45</v>
      </c>
      <c r="O514" s="3" t="s">
        <v>44</v>
      </c>
      <c r="P514" s="3" t="s">
        <v>44</v>
      </c>
      <c r="Q514" s="3" t="s">
        <v>46</v>
      </c>
      <c r="R514" s="3" t="s">
        <v>46</v>
      </c>
      <c r="S514" s="2">
        <v>0</v>
      </c>
      <c r="T514" s="2" t="s">
        <v>47</v>
      </c>
      <c r="U514" s="7">
        <v>0</v>
      </c>
      <c r="V514" s="7">
        <v>0</v>
      </c>
      <c r="W514" s="3">
        <v>0</v>
      </c>
      <c r="X514" s="3">
        <v>0</v>
      </c>
      <c r="Y514" s="7" t="s">
        <v>44</v>
      </c>
      <c r="Z514" s="3">
        <v>0</v>
      </c>
      <c r="AA514" s="3">
        <v>0</v>
      </c>
      <c r="AB514" s="3">
        <v>0</v>
      </c>
      <c r="AC514" s="7" t="s">
        <v>44</v>
      </c>
      <c r="AD514" s="7" t="s">
        <v>44</v>
      </c>
      <c r="AE514" s="7" t="s">
        <v>44</v>
      </c>
      <c r="AF514" s="3" t="s">
        <v>2805</v>
      </c>
      <c r="AG514" s="6" t="s">
        <v>2806</v>
      </c>
      <c r="AH514" s="4" t="s">
        <v>2807</v>
      </c>
      <c r="AI514" s="8" t="s">
        <v>44</v>
      </c>
      <c r="AJ514" s="4" t="s">
        <v>51</v>
      </c>
      <c r="AK514" s="4" t="s">
        <v>52</v>
      </c>
    </row>
    <row r="515" spans="1:37" ht="14.25" customHeight="1">
      <c r="A515" s="2">
        <v>513</v>
      </c>
      <c r="B515" s="2" t="s">
        <v>2418</v>
      </c>
      <c r="C515" s="5">
        <v>43203</v>
      </c>
      <c r="D515" s="5" t="s">
        <v>53</v>
      </c>
      <c r="E515" s="2" t="s">
        <v>167</v>
      </c>
      <c r="F515" s="2" t="s">
        <v>2808</v>
      </c>
      <c r="G515" s="2" t="s">
        <v>2809</v>
      </c>
      <c r="H515" s="2" t="s">
        <v>2810</v>
      </c>
      <c r="I515" s="3" t="s">
        <v>221</v>
      </c>
      <c r="J515" s="3" t="s">
        <v>84</v>
      </c>
      <c r="K515" s="3">
        <v>1</v>
      </c>
      <c r="L515" s="3" t="s">
        <v>2811</v>
      </c>
      <c r="M515" s="3" t="s">
        <v>58</v>
      </c>
      <c r="N515" s="3" t="s">
        <v>45</v>
      </c>
      <c r="O515" s="3" t="s">
        <v>44</v>
      </c>
      <c r="P515" s="3" t="s">
        <v>44</v>
      </c>
      <c r="Q515" s="3" t="s">
        <v>46</v>
      </c>
      <c r="R515" s="3" t="s">
        <v>46</v>
      </c>
      <c r="S515" s="2">
        <v>0</v>
      </c>
      <c r="T515" s="2" t="s">
        <v>47</v>
      </c>
      <c r="U515" s="7">
        <v>0</v>
      </c>
      <c r="V515" s="7">
        <v>0</v>
      </c>
      <c r="W515" s="3">
        <v>0</v>
      </c>
      <c r="X515" s="3">
        <v>0</v>
      </c>
      <c r="Y515" s="7" t="s">
        <v>44</v>
      </c>
      <c r="Z515" s="3">
        <v>0</v>
      </c>
      <c r="AA515" s="3">
        <v>0</v>
      </c>
      <c r="AB515" s="3">
        <v>0</v>
      </c>
      <c r="AC515" s="7" t="s">
        <v>44</v>
      </c>
      <c r="AD515" s="3" t="s">
        <v>44</v>
      </c>
      <c r="AE515" s="7" t="s">
        <v>44</v>
      </c>
      <c r="AF515" s="3" t="s">
        <v>2812</v>
      </c>
      <c r="AG515" s="6" t="s">
        <v>2813</v>
      </c>
      <c r="AH515" s="4" t="s">
        <v>2814</v>
      </c>
      <c r="AI515" s="8" t="s">
        <v>44</v>
      </c>
      <c r="AJ515" s="4" t="s">
        <v>51</v>
      </c>
      <c r="AK515" s="4" t="s">
        <v>66</v>
      </c>
    </row>
    <row r="516" spans="1:37" ht="14.25" customHeight="1">
      <c r="A516" s="2">
        <v>514</v>
      </c>
      <c r="B516" s="2" t="s">
        <v>2418</v>
      </c>
      <c r="C516" s="5">
        <v>43203</v>
      </c>
      <c r="D516" s="5" t="s">
        <v>134</v>
      </c>
      <c r="E516" s="2" t="s">
        <v>450</v>
      </c>
      <c r="F516" s="2" t="s">
        <v>1083</v>
      </c>
      <c r="G516" s="2" t="s">
        <v>2815</v>
      </c>
      <c r="H516" s="2" t="s">
        <v>42</v>
      </c>
      <c r="I516" s="3" t="s">
        <v>42</v>
      </c>
      <c r="J516" s="3" t="s">
        <v>43</v>
      </c>
      <c r="K516" s="3">
        <v>1</v>
      </c>
      <c r="L516" s="3" t="s">
        <v>44</v>
      </c>
      <c r="M516" s="3" t="s">
        <v>44</v>
      </c>
      <c r="N516" s="3" t="s">
        <v>45</v>
      </c>
      <c r="O516" s="3" t="s">
        <v>44</v>
      </c>
      <c r="P516" s="3" t="s">
        <v>44</v>
      </c>
      <c r="Q516" s="3" t="s">
        <v>46</v>
      </c>
      <c r="R516" s="3" t="s">
        <v>46</v>
      </c>
      <c r="S516" s="2">
        <v>0</v>
      </c>
      <c r="T516" s="2" t="s">
        <v>47</v>
      </c>
      <c r="U516" s="7">
        <v>0</v>
      </c>
      <c r="V516" s="7">
        <v>0</v>
      </c>
      <c r="W516" s="3">
        <v>0</v>
      </c>
      <c r="X516" s="3">
        <v>0</v>
      </c>
      <c r="Y516" s="7" t="s">
        <v>44</v>
      </c>
      <c r="Z516" s="3">
        <v>0</v>
      </c>
      <c r="AA516" s="3">
        <v>0</v>
      </c>
      <c r="AB516" s="3">
        <v>0</v>
      </c>
      <c r="AC516" s="7" t="s">
        <v>44</v>
      </c>
      <c r="AD516" s="3" t="s">
        <v>44</v>
      </c>
      <c r="AE516" s="7" t="s">
        <v>44</v>
      </c>
      <c r="AF516" s="3" t="s">
        <v>2816</v>
      </c>
      <c r="AG516" s="6" t="s">
        <v>2817</v>
      </c>
      <c r="AH516" s="4" t="s">
        <v>2818</v>
      </c>
      <c r="AI516" s="8" t="s">
        <v>44</v>
      </c>
      <c r="AJ516" s="4" t="s">
        <v>51</v>
      </c>
      <c r="AK516" s="4" t="s">
        <v>52</v>
      </c>
    </row>
    <row r="517" spans="1:37" ht="14.25" customHeight="1">
      <c r="A517" s="2">
        <v>515</v>
      </c>
      <c r="B517" s="2" t="s">
        <v>2418</v>
      </c>
      <c r="C517" s="5">
        <v>43203</v>
      </c>
      <c r="D517" s="5" t="s">
        <v>38</v>
      </c>
      <c r="E517" s="2" t="s">
        <v>39</v>
      </c>
      <c r="F517" s="2" t="s">
        <v>1512</v>
      </c>
      <c r="G517" s="2" t="s">
        <v>2819</v>
      </c>
      <c r="H517" s="2" t="s">
        <v>42</v>
      </c>
      <c r="I517" s="3" t="s">
        <v>42</v>
      </c>
      <c r="J517" s="3" t="s">
        <v>43</v>
      </c>
      <c r="K517" s="3">
        <v>1</v>
      </c>
      <c r="L517" s="3" t="s">
        <v>44</v>
      </c>
      <c r="M517" s="3" t="s">
        <v>44</v>
      </c>
      <c r="N517" s="3" t="s">
        <v>45</v>
      </c>
      <c r="O517" s="3" t="s">
        <v>2820</v>
      </c>
      <c r="P517" s="3" t="s">
        <v>60</v>
      </c>
      <c r="Q517" s="3" t="s">
        <v>46</v>
      </c>
      <c r="R517" s="3" t="s">
        <v>46</v>
      </c>
      <c r="S517" s="2">
        <v>1</v>
      </c>
      <c r="T517" s="2" t="s">
        <v>61</v>
      </c>
      <c r="U517" s="7">
        <v>0</v>
      </c>
      <c r="V517" s="7">
        <v>0</v>
      </c>
      <c r="W517" s="3">
        <v>0</v>
      </c>
      <c r="X517" s="3">
        <v>0</v>
      </c>
      <c r="Y517" s="7" t="s">
        <v>44</v>
      </c>
      <c r="Z517" s="3">
        <v>1</v>
      </c>
      <c r="AA517" s="3">
        <v>1</v>
      </c>
      <c r="AB517" s="3">
        <v>0</v>
      </c>
      <c r="AC517" s="3" t="s">
        <v>2821</v>
      </c>
      <c r="AD517" s="3" t="s">
        <v>44</v>
      </c>
      <c r="AE517" s="7" t="s">
        <v>44</v>
      </c>
      <c r="AF517" s="3" t="s">
        <v>2822</v>
      </c>
      <c r="AG517" s="6" t="s">
        <v>2823</v>
      </c>
      <c r="AH517" s="4" t="s">
        <v>2824</v>
      </c>
      <c r="AI517" s="8" t="s">
        <v>44</v>
      </c>
      <c r="AJ517" s="4" t="s">
        <v>51</v>
      </c>
      <c r="AK517" s="4" t="s">
        <v>78</v>
      </c>
    </row>
    <row r="518" spans="1:37" ht="14.25" customHeight="1">
      <c r="A518" s="2">
        <v>516</v>
      </c>
      <c r="B518" s="2" t="s">
        <v>2418</v>
      </c>
      <c r="C518" s="5">
        <v>43204</v>
      </c>
      <c r="D518" s="5" t="s">
        <v>134</v>
      </c>
      <c r="E518" s="2" t="s">
        <v>301</v>
      </c>
      <c r="F518" s="2" t="s">
        <v>2825</v>
      </c>
      <c r="G518" s="2" t="s">
        <v>2826</v>
      </c>
      <c r="H518" s="2" t="s">
        <v>2827</v>
      </c>
      <c r="I518" s="3" t="s">
        <v>221</v>
      </c>
      <c r="J518" s="3" t="s">
        <v>84</v>
      </c>
      <c r="K518" s="3">
        <v>1</v>
      </c>
      <c r="L518" s="3" t="s">
        <v>2828</v>
      </c>
      <c r="M518" s="3" t="s">
        <v>58</v>
      </c>
      <c r="N518" s="3" t="s">
        <v>45</v>
      </c>
      <c r="O518" s="3" t="s">
        <v>44</v>
      </c>
      <c r="P518" s="3" t="s">
        <v>44</v>
      </c>
      <c r="Q518" s="3" t="s">
        <v>46</v>
      </c>
      <c r="R518" s="3" t="s">
        <v>46</v>
      </c>
      <c r="S518" s="2">
        <v>0</v>
      </c>
      <c r="T518" s="2" t="s">
        <v>47</v>
      </c>
      <c r="U518" s="7">
        <v>0</v>
      </c>
      <c r="V518" s="7">
        <v>0</v>
      </c>
      <c r="W518" s="3">
        <v>0</v>
      </c>
      <c r="X518" s="3">
        <v>0</v>
      </c>
      <c r="Y518" s="7" t="s">
        <v>44</v>
      </c>
      <c r="Z518" s="3">
        <v>0</v>
      </c>
      <c r="AA518" s="3">
        <v>0</v>
      </c>
      <c r="AB518" s="3">
        <v>0</v>
      </c>
      <c r="AC518" s="7" t="s">
        <v>44</v>
      </c>
      <c r="AD518" s="3" t="s">
        <v>44</v>
      </c>
      <c r="AE518" s="7" t="s">
        <v>44</v>
      </c>
      <c r="AF518" s="3" t="s">
        <v>2829</v>
      </c>
      <c r="AG518" s="6" t="s">
        <v>2830</v>
      </c>
      <c r="AH518" s="4" t="s">
        <v>2831</v>
      </c>
      <c r="AI518" s="8" t="s">
        <v>44</v>
      </c>
      <c r="AJ518" s="4" t="s">
        <v>51</v>
      </c>
      <c r="AK518" s="4" t="s">
        <v>66</v>
      </c>
    </row>
    <row r="519" spans="1:37" ht="14.25" customHeight="1">
      <c r="A519" s="2">
        <v>517</v>
      </c>
      <c r="B519" s="2" t="s">
        <v>2418</v>
      </c>
      <c r="C519" s="5">
        <v>43204</v>
      </c>
      <c r="D519" s="5" t="s">
        <v>38</v>
      </c>
      <c r="E519" s="2" t="s">
        <v>39</v>
      </c>
      <c r="F519" s="2" t="s">
        <v>40</v>
      </c>
      <c r="G519" s="2" t="s">
        <v>2832</v>
      </c>
      <c r="H519" s="2" t="s">
        <v>42</v>
      </c>
      <c r="I519" s="3" t="s">
        <v>42</v>
      </c>
      <c r="J519" s="3" t="s">
        <v>43</v>
      </c>
      <c r="K519" s="3">
        <v>1</v>
      </c>
      <c r="L519" s="3" t="s">
        <v>44</v>
      </c>
      <c r="M519" s="3" t="s">
        <v>44</v>
      </c>
      <c r="N519" s="3" t="s">
        <v>45</v>
      </c>
      <c r="O519" s="3" t="s">
        <v>44</v>
      </c>
      <c r="P519" s="3" t="s">
        <v>44</v>
      </c>
      <c r="Q519" s="3" t="s">
        <v>46</v>
      </c>
      <c r="R519" s="3" t="s">
        <v>46</v>
      </c>
      <c r="S519" s="2">
        <v>0</v>
      </c>
      <c r="T519" s="2" t="s">
        <v>47</v>
      </c>
      <c r="U519" s="7">
        <v>0</v>
      </c>
      <c r="V519" s="7">
        <v>0</v>
      </c>
      <c r="W519" s="7">
        <v>0</v>
      </c>
      <c r="X519" s="7">
        <v>0</v>
      </c>
      <c r="Y519" s="7" t="s">
        <v>44</v>
      </c>
      <c r="Z519" s="3">
        <v>0</v>
      </c>
      <c r="AA519" s="3">
        <v>0</v>
      </c>
      <c r="AB519" s="3">
        <v>0</v>
      </c>
      <c r="AC519" s="7" t="s">
        <v>44</v>
      </c>
      <c r="AD519" s="3" t="s">
        <v>44</v>
      </c>
      <c r="AE519" s="7" t="s">
        <v>44</v>
      </c>
      <c r="AF519" s="3" t="s">
        <v>2833</v>
      </c>
      <c r="AG519" s="6" t="s">
        <v>2834</v>
      </c>
      <c r="AH519" s="4" t="s">
        <v>2835</v>
      </c>
      <c r="AI519" s="8" t="s">
        <v>44</v>
      </c>
      <c r="AJ519" s="4" t="s">
        <v>51</v>
      </c>
      <c r="AK519" s="4" t="s">
        <v>52</v>
      </c>
    </row>
    <row r="520" spans="1:37" ht="14.25" customHeight="1">
      <c r="A520" s="2">
        <v>518</v>
      </c>
      <c r="B520" s="2" t="s">
        <v>2418</v>
      </c>
      <c r="C520" s="5">
        <v>43204</v>
      </c>
      <c r="D520" s="5" t="s">
        <v>159</v>
      </c>
      <c r="E520" s="2" t="s">
        <v>288</v>
      </c>
      <c r="F520" s="2" t="s">
        <v>44</v>
      </c>
      <c r="G520" s="2" t="s">
        <v>2836</v>
      </c>
      <c r="H520" s="2" t="s">
        <v>1503</v>
      </c>
      <c r="I520" s="3" t="s">
        <v>89</v>
      </c>
      <c r="J520" s="3" t="s">
        <v>43</v>
      </c>
      <c r="K520" s="3">
        <v>1</v>
      </c>
      <c r="L520" s="3" t="s">
        <v>2837</v>
      </c>
      <c r="M520" s="3" t="s">
        <v>58</v>
      </c>
      <c r="N520" s="3" t="s">
        <v>45</v>
      </c>
      <c r="O520" s="3" t="s">
        <v>44</v>
      </c>
      <c r="P520" s="3" t="s">
        <v>44</v>
      </c>
      <c r="Q520" s="3" t="s">
        <v>46</v>
      </c>
      <c r="R520" s="3" t="s">
        <v>46</v>
      </c>
      <c r="S520" s="2">
        <v>3</v>
      </c>
      <c r="T520" s="3" t="s">
        <v>123</v>
      </c>
      <c r="U520" s="3">
        <v>3</v>
      </c>
      <c r="V520" s="7">
        <v>0</v>
      </c>
      <c r="W520" s="3">
        <v>0</v>
      </c>
      <c r="X520" s="7">
        <v>3</v>
      </c>
      <c r="Y520" s="7" t="s">
        <v>44</v>
      </c>
      <c r="Z520" s="3">
        <v>0</v>
      </c>
      <c r="AA520" s="3">
        <v>0</v>
      </c>
      <c r="AB520" s="3">
        <v>0</v>
      </c>
      <c r="AC520" s="7" t="s">
        <v>44</v>
      </c>
      <c r="AD520" s="3" t="s">
        <v>44</v>
      </c>
      <c r="AE520" s="7" t="s">
        <v>44</v>
      </c>
      <c r="AF520" s="3" t="s">
        <v>2838</v>
      </c>
      <c r="AG520" s="6" t="s">
        <v>2839</v>
      </c>
      <c r="AH520" s="4" t="s">
        <v>2840</v>
      </c>
      <c r="AI520" s="8" t="s">
        <v>44</v>
      </c>
      <c r="AJ520" s="4" t="s">
        <v>51</v>
      </c>
      <c r="AK520" s="4" t="s">
        <v>66</v>
      </c>
    </row>
    <row r="521" spans="1:37" ht="14.25" customHeight="1">
      <c r="A521" s="2">
        <v>519</v>
      </c>
      <c r="B521" s="2" t="s">
        <v>2418</v>
      </c>
      <c r="C521" s="5">
        <v>43204</v>
      </c>
      <c r="D521" s="5" t="s">
        <v>134</v>
      </c>
      <c r="E521" s="2" t="s">
        <v>450</v>
      </c>
      <c r="F521" s="2" t="s">
        <v>2841</v>
      </c>
      <c r="G521" s="2" t="s">
        <v>2842</v>
      </c>
      <c r="H521" s="2" t="s">
        <v>2843</v>
      </c>
      <c r="I521" s="3" t="s">
        <v>388</v>
      </c>
      <c r="J521" s="3" t="s">
        <v>172</v>
      </c>
      <c r="K521" s="3">
        <v>4</v>
      </c>
      <c r="L521" s="3" t="s">
        <v>2844</v>
      </c>
      <c r="M521" s="3" t="s">
        <v>620</v>
      </c>
      <c r="N521" s="3" t="s">
        <v>45</v>
      </c>
      <c r="O521" s="3" t="s">
        <v>44</v>
      </c>
      <c r="P521" s="3" t="s">
        <v>44</v>
      </c>
      <c r="Q521" s="3" t="s">
        <v>46</v>
      </c>
      <c r="R521" s="3" t="s">
        <v>46</v>
      </c>
      <c r="S521" s="2">
        <v>0</v>
      </c>
      <c r="T521" s="2" t="s">
        <v>47</v>
      </c>
      <c r="U521" s="7">
        <v>0</v>
      </c>
      <c r="V521" s="7">
        <v>0</v>
      </c>
      <c r="W521" s="3">
        <v>0</v>
      </c>
      <c r="X521" s="3">
        <v>0</v>
      </c>
      <c r="Y521" s="7" t="s">
        <v>44</v>
      </c>
      <c r="Z521" s="3">
        <v>0</v>
      </c>
      <c r="AA521" s="3">
        <v>0</v>
      </c>
      <c r="AB521" s="3">
        <v>0</v>
      </c>
      <c r="AC521" s="7" t="s">
        <v>44</v>
      </c>
      <c r="AD521" s="7" t="s">
        <v>44</v>
      </c>
      <c r="AE521" s="7" t="s">
        <v>44</v>
      </c>
      <c r="AF521" s="3" t="s">
        <v>2845</v>
      </c>
      <c r="AG521" s="6" t="s">
        <v>2846</v>
      </c>
      <c r="AH521" s="4" t="s">
        <v>2847</v>
      </c>
      <c r="AI521" s="8" t="s">
        <v>44</v>
      </c>
      <c r="AJ521" s="4" t="s">
        <v>51</v>
      </c>
      <c r="AK521" s="4" t="s">
        <v>66</v>
      </c>
    </row>
    <row r="522" spans="1:37" ht="14.25" customHeight="1">
      <c r="A522" s="2">
        <v>520</v>
      </c>
      <c r="B522" s="2" t="s">
        <v>2418</v>
      </c>
      <c r="C522" s="5">
        <v>43204</v>
      </c>
      <c r="D522" s="5" t="s">
        <v>38</v>
      </c>
      <c r="E522" s="2" t="s">
        <v>39</v>
      </c>
      <c r="F522" s="2" t="s">
        <v>1614</v>
      </c>
      <c r="G522" s="2" t="s">
        <v>2848</v>
      </c>
      <c r="H522" s="2" t="s">
        <v>2849</v>
      </c>
      <c r="I522" s="3" t="s">
        <v>130</v>
      </c>
      <c r="J522" s="3" t="s">
        <v>84</v>
      </c>
      <c r="K522" s="3">
        <v>1</v>
      </c>
      <c r="L522" s="3" t="s">
        <v>2850</v>
      </c>
      <c r="M522" s="3" t="s">
        <v>58</v>
      </c>
      <c r="N522" s="3" t="s">
        <v>45</v>
      </c>
      <c r="O522" s="3" t="s">
        <v>97</v>
      </c>
      <c r="P522" s="3" t="s">
        <v>74</v>
      </c>
      <c r="Q522" s="3" t="s">
        <v>46</v>
      </c>
      <c r="R522" s="3" t="s">
        <v>46</v>
      </c>
      <c r="S522" s="2">
        <v>0</v>
      </c>
      <c r="T522" s="2" t="s">
        <v>47</v>
      </c>
      <c r="U522" s="7">
        <v>0</v>
      </c>
      <c r="V522" s="7">
        <v>0</v>
      </c>
      <c r="W522" s="3">
        <v>0</v>
      </c>
      <c r="X522" s="3">
        <v>0</v>
      </c>
      <c r="Y522" s="7" t="s">
        <v>44</v>
      </c>
      <c r="Z522" s="3">
        <v>0</v>
      </c>
      <c r="AA522" s="3">
        <v>0</v>
      </c>
      <c r="AB522" s="3">
        <v>0</v>
      </c>
      <c r="AC522" s="7" t="s">
        <v>44</v>
      </c>
      <c r="AD522" s="7" t="s">
        <v>44</v>
      </c>
      <c r="AE522" s="7" t="s">
        <v>44</v>
      </c>
      <c r="AF522" s="3" t="s">
        <v>2851</v>
      </c>
      <c r="AG522" s="6" t="s">
        <v>2852</v>
      </c>
      <c r="AH522" s="4" t="s">
        <v>2853</v>
      </c>
      <c r="AI522" s="8" t="s">
        <v>44</v>
      </c>
      <c r="AJ522" s="4" t="s">
        <v>51</v>
      </c>
      <c r="AK522" s="4" t="s">
        <v>66</v>
      </c>
    </row>
    <row r="523" spans="1:37" ht="14.25" customHeight="1">
      <c r="A523" s="2">
        <v>521</v>
      </c>
      <c r="B523" s="2" t="s">
        <v>2418</v>
      </c>
      <c r="C523" s="5">
        <v>43204</v>
      </c>
      <c r="D523" s="5" t="s">
        <v>38</v>
      </c>
      <c r="E523" s="2" t="s">
        <v>39</v>
      </c>
      <c r="F523" s="2" t="s">
        <v>1078</v>
      </c>
      <c r="G523" s="2" t="s">
        <v>1079</v>
      </c>
      <c r="H523" s="2" t="s">
        <v>42</v>
      </c>
      <c r="I523" s="3" t="s">
        <v>42</v>
      </c>
      <c r="J523" s="3" t="s">
        <v>43</v>
      </c>
      <c r="K523" s="3">
        <v>1</v>
      </c>
      <c r="L523" s="3" t="s">
        <v>44</v>
      </c>
      <c r="M523" s="3" t="s">
        <v>44</v>
      </c>
      <c r="N523" s="3" t="s">
        <v>45</v>
      </c>
      <c r="O523" s="3" t="s">
        <v>97</v>
      </c>
      <c r="P523" s="3" t="s">
        <v>74</v>
      </c>
      <c r="Q523" s="3" t="s">
        <v>46</v>
      </c>
      <c r="R523" s="3" t="s">
        <v>46</v>
      </c>
      <c r="S523" s="2">
        <v>0</v>
      </c>
      <c r="T523" s="2" t="s">
        <v>47</v>
      </c>
      <c r="U523" s="7">
        <v>0</v>
      </c>
      <c r="V523" s="7">
        <v>0</v>
      </c>
      <c r="W523" s="3">
        <v>0</v>
      </c>
      <c r="X523" s="3">
        <v>0</v>
      </c>
      <c r="Y523" s="7" t="s">
        <v>44</v>
      </c>
      <c r="Z523" s="3">
        <v>0</v>
      </c>
      <c r="AA523" s="3">
        <v>0</v>
      </c>
      <c r="AB523" s="3">
        <v>0</v>
      </c>
      <c r="AC523" s="7" t="s">
        <v>44</v>
      </c>
      <c r="AD523" s="3" t="s">
        <v>44</v>
      </c>
      <c r="AE523" s="7" t="s">
        <v>44</v>
      </c>
      <c r="AF523" s="3" t="s">
        <v>2854</v>
      </c>
      <c r="AG523" s="6" t="s">
        <v>2855</v>
      </c>
      <c r="AH523" s="4" t="s">
        <v>2856</v>
      </c>
      <c r="AI523" s="8" t="s">
        <v>44</v>
      </c>
      <c r="AJ523" s="4" t="s">
        <v>51</v>
      </c>
      <c r="AK523" s="4" t="s">
        <v>78</v>
      </c>
    </row>
    <row r="524" spans="1:37" ht="14.25" customHeight="1">
      <c r="A524" s="2">
        <v>522</v>
      </c>
      <c r="B524" s="2" t="s">
        <v>2418</v>
      </c>
      <c r="C524" s="5">
        <v>43204</v>
      </c>
      <c r="D524" s="5" t="s">
        <v>53</v>
      </c>
      <c r="E524" s="2" t="s">
        <v>54</v>
      </c>
      <c r="F524" s="2" t="s">
        <v>572</v>
      </c>
      <c r="G524" s="2" t="s">
        <v>2857</v>
      </c>
      <c r="H524" s="2" t="s">
        <v>304</v>
      </c>
      <c r="I524" s="2" t="s">
        <v>305</v>
      </c>
      <c r="J524" s="3" t="s">
        <v>172</v>
      </c>
      <c r="K524" s="3">
        <v>1</v>
      </c>
      <c r="L524" s="3" t="s">
        <v>2858</v>
      </c>
      <c r="M524" s="3" t="s">
        <v>620</v>
      </c>
      <c r="N524" s="3" t="s">
        <v>45</v>
      </c>
      <c r="O524" s="3" t="s">
        <v>44</v>
      </c>
      <c r="P524" s="3" t="s">
        <v>44</v>
      </c>
      <c r="Q524" s="3" t="s">
        <v>46</v>
      </c>
      <c r="R524" s="3" t="s">
        <v>46</v>
      </c>
      <c r="S524" s="2">
        <v>0</v>
      </c>
      <c r="T524" s="2" t="s">
        <v>47</v>
      </c>
      <c r="U524" s="7">
        <v>0</v>
      </c>
      <c r="V524" s="7">
        <v>0</v>
      </c>
      <c r="W524" s="3">
        <v>0</v>
      </c>
      <c r="X524" s="3">
        <v>0</v>
      </c>
      <c r="Y524" s="7" t="s">
        <v>44</v>
      </c>
      <c r="Z524" s="3">
        <v>0</v>
      </c>
      <c r="AA524" s="3">
        <v>0</v>
      </c>
      <c r="AB524" s="3">
        <v>0</v>
      </c>
      <c r="AC524" s="7" t="s">
        <v>44</v>
      </c>
      <c r="AD524" s="3" t="s">
        <v>44</v>
      </c>
      <c r="AE524" s="7" t="s">
        <v>44</v>
      </c>
      <c r="AF524" s="3" t="s">
        <v>2859</v>
      </c>
      <c r="AG524" s="6" t="s">
        <v>2860</v>
      </c>
      <c r="AH524" s="4" t="s">
        <v>2861</v>
      </c>
      <c r="AI524" s="8" t="s">
        <v>44</v>
      </c>
      <c r="AJ524" s="4" t="s">
        <v>51</v>
      </c>
      <c r="AK524" s="4" t="s">
        <v>66</v>
      </c>
    </row>
    <row r="525" spans="1:37" ht="14.25" customHeight="1">
      <c r="A525" s="2">
        <v>523</v>
      </c>
      <c r="B525" s="2" t="s">
        <v>2418</v>
      </c>
      <c r="C525" s="5">
        <v>43204</v>
      </c>
      <c r="D525" s="5" t="s">
        <v>38</v>
      </c>
      <c r="E525" s="2" t="s">
        <v>67</v>
      </c>
      <c r="F525" s="2" t="s">
        <v>776</v>
      </c>
      <c r="G525" s="2" t="s">
        <v>2862</v>
      </c>
      <c r="H525" s="2" t="s">
        <v>193</v>
      </c>
      <c r="I525" s="3" t="s">
        <v>193</v>
      </c>
      <c r="J525" s="3" t="s">
        <v>194</v>
      </c>
      <c r="K525" s="3">
        <v>1</v>
      </c>
      <c r="L525" s="3" t="s">
        <v>44</v>
      </c>
      <c r="M525" s="3" t="s">
        <v>44</v>
      </c>
      <c r="N525" s="3" t="s">
        <v>45</v>
      </c>
      <c r="O525" s="3" t="s">
        <v>44</v>
      </c>
      <c r="P525" s="3" t="s">
        <v>44</v>
      </c>
      <c r="Q525" s="3" t="s">
        <v>46</v>
      </c>
      <c r="R525" s="3" t="s">
        <v>46</v>
      </c>
      <c r="S525" s="2">
        <v>0</v>
      </c>
      <c r="T525" s="2" t="s">
        <v>47</v>
      </c>
      <c r="U525" s="7">
        <v>0</v>
      </c>
      <c r="V525" s="7">
        <v>0</v>
      </c>
      <c r="W525" s="3">
        <v>0</v>
      </c>
      <c r="X525" s="3">
        <v>0</v>
      </c>
      <c r="Y525" s="7" t="s">
        <v>44</v>
      </c>
      <c r="Z525" s="7">
        <v>0</v>
      </c>
      <c r="AA525" s="3">
        <v>0</v>
      </c>
      <c r="AB525" s="7">
        <v>0</v>
      </c>
      <c r="AC525" s="7" t="s">
        <v>44</v>
      </c>
      <c r="AD525" s="3" t="s">
        <v>44</v>
      </c>
      <c r="AE525" s="7" t="s">
        <v>44</v>
      </c>
      <c r="AF525" s="3" t="s">
        <v>2863</v>
      </c>
      <c r="AG525" s="6" t="s">
        <v>2864</v>
      </c>
      <c r="AH525" s="4" t="s">
        <v>2865</v>
      </c>
      <c r="AI525" s="8" t="s">
        <v>44</v>
      </c>
      <c r="AJ525" s="4" t="s">
        <v>51</v>
      </c>
      <c r="AK525" s="4" t="s">
        <v>52</v>
      </c>
    </row>
    <row r="526" spans="1:37" ht="14.25" customHeight="1">
      <c r="A526" s="2">
        <v>524</v>
      </c>
      <c r="B526" s="2" t="s">
        <v>2418</v>
      </c>
      <c r="C526" s="5">
        <v>43205</v>
      </c>
      <c r="D526" s="5" t="s">
        <v>107</v>
      </c>
      <c r="E526" s="2" t="s">
        <v>469</v>
      </c>
      <c r="F526" s="2" t="s">
        <v>1531</v>
      </c>
      <c r="G526" s="2" t="s">
        <v>1532</v>
      </c>
      <c r="H526" s="2" t="s">
        <v>104</v>
      </c>
      <c r="I526" s="3" t="s">
        <v>89</v>
      </c>
      <c r="J526" s="3" t="s">
        <v>43</v>
      </c>
      <c r="K526" s="3">
        <v>1</v>
      </c>
      <c r="L526" s="3" t="s">
        <v>2866</v>
      </c>
      <c r="M526" s="3" t="s">
        <v>58</v>
      </c>
      <c r="N526" s="3" t="s">
        <v>45</v>
      </c>
      <c r="O526" s="3" t="s">
        <v>2867</v>
      </c>
      <c r="P526" s="3" t="s">
        <v>60</v>
      </c>
      <c r="Q526" s="3" t="s">
        <v>46</v>
      </c>
      <c r="R526" s="3" t="s">
        <v>46</v>
      </c>
      <c r="S526" s="2">
        <v>2</v>
      </c>
      <c r="T526" s="3" t="s">
        <v>123</v>
      </c>
      <c r="U526" s="3">
        <v>2</v>
      </c>
      <c r="V526" s="3">
        <v>1</v>
      </c>
      <c r="W526" s="3">
        <v>1</v>
      </c>
      <c r="X526" s="3">
        <v>0</v>
      </c>
      <c r="Y526" s="7" t="s">
        <v>44</v>
      </c>
      <c r="Z526" s="3">
        <v>0</v>
      </c>
      <c r="AA526" s="3">
        <v>0</v>
      </c>
      <c r="AB526" s="3">
        <v>0</v>
      </c>
      <c r="AC526" s="7" t="s">
        <v>44</v>
      </c>
      <c r="AD526" s="3" t="s">
        <v>44</v>
      </c>
      <c r="AE526" s="7" t="s">
        <v>44</v>
      </c>
      <c r="AF526" s="3" t="s">
        <v>2868</v>
      </c>
      <c r="AG526" s="6" t="s">
        <v>2869</v>
      </c>
      <c r="AH526" s="4" t="s">
        <v>2870</v>
      </c>
      <c r="AI526" s="8" t="s">
        <v>2871</v>
      </c>
      <c r="AJ526" s="4" t="s">
        <v>51</v>
      </c>
      <c r="AK526" s="4" t="s">
        <v>66</v>
      </c>
    </row>
    <row r="527" spans="1:37" ht="14.25" customHeight="1">
      <c r="A527" s="2">
        <v>525</v>
      </c>
      <c r="B527" s="2" t="s">
        <v>2418</v>
      </c>
      <c r="C527" s="5">
        <v>43205</v>
      </c>
      <c r="D527" s="5" t="s">
        <v>159</v>
      </c>
      <c r="E527" s="2" t="s">
        <v>160</v>
      </c>
      <c r="F527" s="2" t="s">
        <v>2872</v>
      </c>
      <c r="G527" s="2" t="s">
        <v>2873</v>
      </c>
      <c r="H527" s="2" t="s">
        <v>2874</v>
      </c>
      <c r="I527" s="3" t="s">
        <v>221</v>
      </c>
      <c r="J527" s="3" t="s">
        <v>84</v>
      </c>
      <c r="K527" s="3">
        <v>1</v>
      </c>
      <c r="L527" s="3" t="s">
        <v>2875</v>
      </c>
      <c r="M527" s="3" t="s">
        <v>58</v>
      </c>
      <c r="N527" s="3" t="s">
        <v>45</v>
      </c>
      <c r="O527" s="3" t="s">
        <v>44</v>
      </c>
      <c r="P527" s="3" t="s">
        <v>44</v>
      </c>
      <c r="Q527" s="3" t="s">
        <v>46</v>
      </c>
      <c r="R527" s="3" t="s">
        <v>46</v>
      </c>
      <c r="S527" s="2">
        <v>0</v>
      </c>
      <c r="T527" s="2" t="s">
        <v>47</v>
      </c>
      <c r="U527" s="7">
        <v>0</v>
      </c>
      <c r="V527" s="7">
        <v>0</v>
      </c>
      <c r="W527" s="3">
        <v>0</v>
      </c>
      <c r="X527" s="3">
        <v>0</v>
      </c>
      <c r="Y527" s="7" t="s">
        <v>44</v>
      </c>
      <c r="Z527" s="3">
        <v>0</v>
      </c>
      <c r="AA527" s="3">
        <v>0</v>
      </c>
      <c r="AB527" s="3">
        <v>0</v>
      </c>
      <c r="AC527" s="7" t="s">
        <v>44</v>
      </c>
      <c r="AD527" s="3" t="s">
        <v>44</v>
      </c>
      <c r="AE527" s="7" t="s">
        <v>44</v>
      </c>
      <c r="AF527" s="3" t="s">
        <v>2876</v>
      </c>
      <c r="AG527" s="6" t="s">
        <v>2877</v>
      </c>
      <c r="AH527" s="4" t="s">
        <v>2878</v>
      </c>
      <c r="AI527" s="8" t="s">
        <v>44</v>
      </c>
      <c r="AJ527" s="4" t="s">
        <v>51</v>
      </c>
      <c r="AK527" s="4" t="s">
        <v>66</v>
      </c>
    </row>
    <row r="528" spans="1:37" ht="14.25" customHeight="1">
      <c r="A528" s="2">
        <v>526</v>
      </c>
      <c r="B528" s="2" t="s">
        <v>2418</v>
      </c>
      <c r="C528" s="5">
        <v>43205</v>
      </c>
      <c r="D528" s="5" t="s">
        <v>159</v>
      </c>
      <c r="E528" s="2" t="s">
        <v>160</v>
      </c>
      <c r="F528" s="2" t="s">
        <v>218</v>
      </c>
      <c r="G528" s="2" t="s">
        <v>235</v>
      </c>
      <c r="H528" s="2" t="s">
        <v>2879</v>
      </c>
      <c r="I528" s="3" t="s">
        <v>130</v>
      </c>
      <c r="J528" s="3" t="s">
        <v>84</v>
      </c>
      <c r="K528" s="3">
        <v>1</v>
      </c>
      <c r="L528" s="3" t="s">
        <v>44</v>
      </c>
      <c r="M528" s="3" t="s">
        <v>44</v>
      </c>
      <c r="N528" s="3" t="s">
        <v>45</v>
      </c>
      <c r="O528" s="3" t="s">
        <v>44</v>
      </c>
      <c r="P528" s="3" t="s">
        <v>44</v>
      </c>
      <c r="Q528" s="3" t="s">
        <v>46</v>
      </c>
      <c r="R528" s="3" t="s">
        <v>46</v>
      </c>
      <c r="S528" s="2">
        <v>0</v>
      </c>
      <c r="T528" s="2" t="s">
        <v>47</v>
      </c>
      <c r="U528" s="7">
        <v>0</v>
      </c>
      <c r="V528" s="7">
        <v>0</v>
      </c>
      <c r="W528" s="3">
        <v>0</v>
      </c>
      <c r="X528" s="3">
        <v>0</v>
      </c>
      <c r="Y528" s="7" t="s">
        <v>44</v>
      </c>
      <c r="Z528" s="3">
        <v>0</v>
      </c>
      <c r="AA528" s="3">
        <v>0</v>
      </c>
      <c r="AB528" s="3">
        <v>0</v>
      </c>
      <c r="AC528" s="7" t="s">
        <v>44</v>
      </c>
      <c r="AD528" s="3" t="s">
        <v>44</v>
      </c>
      <c r="AE528" s="7" t="s">
        <v>44</v>
      </c>
      <c r="AF528" s="3" t="s">
        <v>2880</v>
      </c>
      <c r="AG528" s="6" t="s">
        <v>2881</v>
      </c>
      <c r="AH528" s="4" t="s">
        <v>2882</v>
      </c>
      <c r="AI528" s="8" t="s">
        <v>44</v>
      </c>
      <c r="AJ528" s="4" t="s">
        <v>51</v>
      </c>
      <c r="AK528" s="4" t="s">
        <v>52</v>
      </c>
    </row>
    <row r="529" spans="1:37" ht="14.25" customHeight="1">
      <c r="A529" s="2">
        <v>527</v>
      </c>
      <c r="B529" s="2" t="s">
        <v>2418</v>
      </c>
      <c r="C529" s="5">
        <v>43205</v>
      </c>
      <c r="D529" s="5" t="s">
        <v>107</v>
      </c>
      <c r="E529" s="2" t="s">
        <v>108</v>
      </c>
      <c r="F529" s="2" t="s">
        <v>327</v>
      </c>
      <c r="G529" s="2" t="s">
        <v>2883</v>
      </c>
      <c r="H529" s="2" t="s">
        <v>2884</v>
      </c>
      <c r="I529" s="3" t="s">
        <v>2885</v>
      </c>
      <c r="J529" s="3" t="s">
        <v>252</v>
      </c>
      <c r="K529" s="3">
        <v>1</v>
      </c>
      <c r="L529" s="3" t="s">
        <v>2886</v>
      </c>
      <c r="M529" s="3" t="s">
        <v>58</v>
      </c>
      <c r="N529" s="3" t="s">
        <v>45</v>
      </c>
      <c r="O529" s="3" t="s">
        <v>97</v>
      </c>
      <c r="P529" s="3" t="s">
        <v>74</v>
      </c>
      <c r="Q529" s="3" t="s">
        <v>46</v>
      </c>
      <c r="R529" s="3" t="s">
        <v>46</v>
      </c>
      <c r="S529" s="2">
        <v>0</v>
      </c>
      <c r="T529" s="2" t="s">
        <v>47</v>
      </c>
      <c r="U529" s="7">
        <v>0</v>
      </c>
      <c r="V529" s="7">
        <v>0</v>
      </c>
      <c r="W529" s="7">
        <v>0</v>
      </c>
      <c r="X529" s="7">
        <v>0</v>
      </c>
      <c r="Y529" s="7" t="s">
        <v>44</v>
      </c>
      <c r="Z529" s="3">
        <v>0</v>
      </c>
      <c r="AA529" s="3">
        <v>0</v>
      </c>
      <c r="AB529" s="3">
        <v>0</v>
      </c>
      <c r="AC529" s="7" t="s">
        <v>44</v>
      </c>
      <c r="AD529" s="3" t="s">
        <v>44</v>
      </c>
      <c r="AE529" s="7" t="s">
        <v>44</v>
      </c>
      <c r="AF529" s="3" t="s">
        <v>2887</v>
      </c>
      <c r="AG529" s="6" t="s">
        <v>2888</v>
      </c>
      <c r="AH529" s="4" t="s">
        <v>2889</v>
      </c>
      <c r="AI529" s="8" t="s">
        <v>44</v>
      </c>
      <c r="AJ529" s="4" t="s">
        <v>51</v>
      </c>
      <c r="AK529" s="4" t="s">
        <v>66</v>
      </c>
    </row>
    <row r="530" spans="1:37" ht="14.25" customHeight="1">
      <c r="A530" s="2">
        <v>528</v>
      </c>
      <c r="B530" s="2" t="s">
        <v>2418</v>
      </c>
      <c r="C530" s="5">
        <v>43205</v>
      </c>
      <c r="D530" s="5" t="s">
        <v>38</v>
      </c>
      <c r="E530" s="2" t="s">
        <v>39</v>
      </c>
      <c r="F530" s="2" t="s">
        <v>764</v>
      </c>
      <c r="G530" s="2" t="s">
        <v>765</v>
      </c>
      <c r="H530" s="2" t="s">
        <v>42</v>
      </c>
      <c r="I530" s="3" t="s">
        <v>42</v>
      </c>
      <c r="J530" s="3" t="s">
        <v>43</v>
      </c>
      <c r="K530" s="3">
        <v>1</v>
      </c>
      <c r="L530" s="3" t="s">
        <v>44</v>
      </c>
      <c r="M530" s="3" t="s">
        <v>44</v>
      </c>
      <c r="N530" s="3" t="s">
        <v>45</v>
      </c>
      <c r="O530" s="3" t="s">
        <v>44</v>
      </c>
      <c r="P530" s="3" t="s">
        <v>44</v>
      </c>
      <c r="Q530" s="3" t="s">
        <v>46</v>
      </c>
      <c r="R530" s="3" t="s">
        <v>46</v>
      </c>
      <c r="S530" s="2">
        <v>0</v>
      </c>
      <c r="T530" s="2" t="s">
        <v>47</v>
      </c>
      <c r="U530" s="7">
        <v>0</v>
      </c>
      <c r="V530" s="7">
        <v>0</v>
      </c>
      <c r="W530" s="3">
        <v>0</v>
      </c>
      <c r="X530" s="3">
        <v>0</v>
      </c>
      <c r="Y530" s="7" t="s">
        <v>44</v>
      </c>
      <c r="Z530" s="3">
        <v>0</v>
      </c>
      <c r="AA530" s="3">
        <v>0</v>
      </c>
      <c r="AB530" s="3">
        <v>0</v>
      </c>
      <c r="AC530" s="7" t="s">
        <v>44</v>
      </c>
      <c r="AD530" s="3" t="s">
        <v>44</v>
      </c>
      <c r="AE530" s="7" t="s">
        <v>44</v>
      </c>
      <c r="AF530" s="3" t="s">
        <v>2890</v>
      </c>
      <c r="AG530" s="6" t="s">
        <v>2891</v>
      </c>
      <c r="AH530" s="4" t="s">
        <v>2892</v>
      </c>
      <c r="AI530" s="8" t="s">
        <v>44</v>
      </c>
      <c r="AJ530" s="4" t="s">
        <v>51</v>
      </c>
      <c r="AK530" s="4" t="s">
        <v>52</v>
      </c>
    </row>
    <row r="531" spans="1:37" ht="14.25" customHeight="1">
      <c r="A531" s="2">
        <v>529</v>
      </c>
      <c r="B531" s="2" t="s">
        <v>2418</v>
      </c>
      <c r="C531" s="5">
        <v>43205</v>
      </c>
      <c r="D531" s="5" t="s">
        <v>53</v>
      </c>
      <c r="E531" s="2" t="s">
        <v>54</v>
      </c>
      <c r="F531" s="2" t="s">
        <v>1321</v>
      </c>
      <c r="G531" s="2" t="s">
        <v>604</v>
      </c>
      <c r="H531" s="2" t="s">
        <v>2893</v>
      </c>
      <c r="I531" s="3" t="s">
        <v>214</v>
      </c>
      <c r="J531" s="3" t="s">
        <v>140</v>
      </c>
      <c r="K531" s="3">
        <v>1</v>
      </c>
      <c r="L531" s="3" t="s">
        <v>44</v>
      </c>
      <c r="M531" s="3" t="s">
        <v>44</v>
      </c>
      <c r="N531" s="3" t="s">
        <v>45</v>
      </c>
      <c r="O531" s="3" t="s">
        <v>2894</v>
      </c>
      <c r="P531" s="3" t="s">
        <v>74</v>
      </c>
      <c r="Q531" s="3" t="s">
        <v>46</v>
      </c>
      <c r="R531" s="3" t="s">
        <v>46</v>
      </c>
      <c r="S531" s="2">
        <v>0</v>
      </c>
      <c r="T531" s="2" t="s">
        <v>47</v>
      </c>
      <c r="U531" s="7">
        <v>0</v>
      </c>
      <c r="V531" s="7">
        <v>0</v>
      </c>
      <c r="W531" s="3">
        <v>0</v>
      </c>
      <c r="X531" s="3">
        <v>0</v>
      </c>
      <c r="Y531" s="7" t="s">
        <v>44</v>
      </c>
      <c r="Z531" s="3">
        <v>0</v>
      </c>
      <c r="AA531" s="3">
        <v>0</v>
      </c>
      <c r="AB531" s="3">
        <v>0</v>
      </c>
      <c r="AC531" s="7" t="s">
        <v>44</v>
      </c>
      <c r="AD531" s="3" t="s">
        <v>44</v>
      </c>
      <c r="AE531" s="7" t="s">
        <v>44</v>
      </c>
      <c r="AF531" s="3" t="s">
        <v>2895</v>
      </c>
      <c r="AG531" s="6" t="s">
        <v>2896</v>
      </c>
      <c r="AH531" s="4" t="s">
        <v>2897</v>
      </c>
      <c r="AI531" s="8" t="s">
        <v>44</v>
      </c>
      <c r="AJ531" s="4" t="s">
        <v>51</v>
      </c>
      <c r="AK531" s="4" t="s">
        <v>78</v>
      </c>
    </row>
    <row r="532" spans="1:37" ht="14.25" customHeight="1">
      <c r="A532" s="2">
        <v>530</v>
      </c>
      <c r="B532" s="2" t="s">
        <v>2418</v>
      </c>
      <c r="C532" s="5">
        <v>43205</v>
      </c>
      <c r="D532" s="5" t="s">
        <v>38</v>
      </c>
      <c r="E532" s="2" t="s">
        <v>39</v>
      </c>
      <c r="F532" s="2" t="s">
        <v>211</v>
      </c>
      <c r="G532" s="2" t="s">
        <v>2898</v>
      </c>
      <c r="H532" s="2" t="s">
        <v>42</v>
      </c>
      <c r="I532" s="3" t="s">
        <v>42</v>
      </c>
      <c r="J532" s="3" t="s">
        <v>43</v>
      </c>
      <c r="K532" s="3">
        <v>1</v>
      </c>
      <c r="L532" s="3" t="s">
        <v>44</v>
      </c>
      <c r="M532" s="3" t="s">
        <v>44</v>
      </c>
      <c r="N532" s="3" t="s">
        <v>45</v>
      </c>
      <c r="O532" s="3" t="s">
        <v>97</v>
      </c>
      <c r="P532" s="3" t="s">
        <v>74</v>
      </c>
      <c r="Q532" s="3" t="s">
        <v>46</v>
      </c>
      <c r="R532" s="3" t="s">
        <v>46</v>
      </c>
      <c r="S532" s="2">
        <v>0</v>
      </c>
      <c r="T532" s="2" t="s">
        <v>47</v>
      </c>
      <c r="U532" s="7">
        <v>0</v>
      </c>
      <c r="V532" s="7">
        <v>0</v>
      </c>
      <c r="W532" s="3">
        <v>0</v>
      </c>
      <c r="X532" s="3">
        <v>0</v>
      </c>
      <c r="Y532" s="7" t="s">
        <v>44</v>
      </c>
      <c r="Z532" s="3">
        <v>0</v>
      </c>
      <c r="AA532" s="3">
        <v>0</v>
      </c>
      <c r="AB532" s="3">
        <v>0</v>
      </c>
      <c r="AC532" s="7" t="s">
        <v>44</v>
      </c>
      <c r="AD532" s="3" t="s">
        <v>44</v>
      </c>
      <c r="AE532" s="7" t="s">
        <v>44</v>
      </c>
      <c r="AF532" s="3" t="s">
        <v>2899</v>
      </c>
      <c r="AG532" s="6" t="s">
        <v>2900</v>
      </c>
      <c r="AH532" s="4" t="s">
        <v>2901</v>
      </c>
      <c r="AI532" s="8" t="s">
        <v>44</v>
      </c>
      <c r="AJ532" s="4" t="s">
        <v>51</v>
      </c>
      <c r="AK532" s="4" t="s">
        <v>78</v>
      </c>
    </row>
    <row r="533" spans="1:37" ht="14.25" customHeight="1">
      <c r="A533" s="2">
        <v>531</v>
      </c>
      <c r="B533" s="2" t="s">
        <v>2418</v>
      </c>
      <c r="C533" s="5">
        <v>43205</v>
      </c>
      <c r="D533" s="5" t="s">
        <v>53</v>
      </c>
      <c r="E533" s="2" t="s">
        <v>54</v>
      </c>
      <c r="F533" s="2" t="s">
        <v>1124</v>
      </c>
      <c r="G533" s="2" t="s">
        <v>543</v>
      </c>
      <c r="H533" s="2" t="s">
        <v>458</v>
      </c>
      <c r="I533" s="3" t="s">
        <v>221</v>
      </c>
      <c r="J533" s="3" t="s">
        <v>84</v>
      </c>
      <c r="K533" s="3">
        <v>1</v>
      </c>
      <c r="L533" s="3" t="s">
        <v>44</v>
      </c>
      <c r="M533" s="3" t="s">
        <v>44</v>
      </c>
      <c r="N533" s="3" t="s">
        <v>45</v>
      </c>
      <c r="O533" s="3" t="s">
        <v>2902</v>
      </c>
      <c r="P533" s="3" t="s">
        <v>60</v>
      </c>
      <c r="Q533" s="3" t="s">
        <v>46</v>
      </c>
      <c r="R533" s="3" t="s">
        <v>46</v>
      </c>
      <c r="S533" s="2">
        <v>0</v>
      </c>
      <c r="T533" s="2" t="s">
        <v>47</v>
      </c>
      <c r="U533" s="7">
        <v>0</v>
      </c>
      <c r="V533" s="7">
        <v>0</v>
      </c>
      <c r="W533" s="3">
        <v>0</v>
      </c>
      <c r="X533" s="3">
        <v>0</v>
      </c>
      <c r="Y533" s="7" t="s">
        <v>44</v>
      </c>
      <c r="Z533" s="3">
        <v>0</v>
      </c>
      <c r="AA533" s="3">
        <v>0</v>
      </c>
      <c r="AB533" s="3">
        <v>0</v>
      </c>
      <c r="AC533" s="7" t="s">
        <v>44</v>
      </c>
      <c r="AD533" s="3" t="s">
        <v>2903</v>
      </c>
      <c r="AE533" s="7" t="s">
        <v>44</v>
      </c>
      <c r="AF533" s="3" t="s">
        <v>2904</v>
      </c>
      <c r="AG533" s="6" t="s">
        <v>2905</v>
      </c>
      <c r="AH533" s="4" t="s">
        <v>2906</v>
      </c>
      <c r="AI533" s="8" t="s">
        <v>44</v>
      </c>
      <c r="AJ533" s="4" t="s">
        <v>51</v>
      </c>
      <c r="AK533" s="4" t="s">
        <v>66</v>
      </c>
    </row>
    <row r="534" spans="1:37" ht="14.25" customHeight="1">
      <c r="A534" s="2">
        <v>532</v>
      </c>
      <c r="B534" s="2" t="s">
        <v>2418</v>
      </c>
      <c r="C534" s="5">
        <v>43205</v>
      </c>
      <c r="D534" s="5" t="s">
        <v>134</v>
      </c>
      <c r="E534" s="2" t="s">
        <v>301</v>
      </c>
      <c r="F534" s="2" t="s">
        <v>1266</v>
      </c>
      <c r="G534" s="2" t="s">
        <v>2907</v>
      </c>
      <c r="H534" s="2" t="s">
        <v>2346</v>
      </c>
      <c r="I534" s="3" t="s">
        <v>89</v>
      </c>
      <c r="J534" s="3" t="s">
        <v>43</v>
      </c>
      <c r="K534" s="3">
        <v>7</v>
      </c>
      <c r="L534" s="3" t="s">
        <v>2908</v>
      </c>
      <c r="M534" s="3" t="s">
        <v>307</v>
      </c>
      <c r="N534" s="3" t="s">
        <v>45</v>
      </c>
      <c r="O534" s="3" t="s">
        <v>44</v>
      </c>
      <c r="P534" s="3" t="s">
        <v>44</v>
      </c>
      <c r="Q534" s="3" t="s">
        <v>46</v>
      </c>
      <c r="R534" s="3" t="s">
        <v>46</v>
      </c>
      <c r="S534" s="2">
        <v>7</v>
      </c>
      <c r="T534" s="2" t="s">
        <v>1708</v>
      </c>
      <c r="U534" s="3">
        <v>7</v>
      </c>
      <c r="V534" s="7">
        <v>7</v>
      </c>
      <c r="W534" s="3">
        <v>0</v>
      </c>
      <c r="X534" s="3">
        <v>0</v>
      </c>
      <c r="Y534" s="7" t="s">
        <v>44</v>
      </c>
      <c r="Z534" s="3">
        <v>0</v>
      </c>
      <c r="AA534" s="3">
        <v>0</v>
      </c>
      <c r="AB534" s="3">
        <v>0</v>
      </c>
      <c r="AC534" s="7" t="s">
        <v>44</v>
      </c>
      <c r="AD534" s="3" t="s">
        <v>44</v>
      </c>
      <c r="AE534" s="7" t="s">
        <v>44</v>
      </c>
      <c r="AF534" s="3" t="s">
        <v>2909</v>
      </c>
      <c r="AG534" s="6" t="s">
        <v>2910</v>
      </c>
      <c r="AH534" s="4" t="s">
        <v>2911</v>
      </c>
      <c r="AI534" s="8" t="s">
        <v>44</v>
      </c>
      <c r="AJ534" s="4" t="s">
        <v>51</v>
      </c>
      <c r="AK534" s="4" t="s">
        <v>66</v>
      </c>
    </row>
    <row r="535" spans="1:37" ht="14.25" customHeight="1">
      <c r="A535" s="2">
        <v>533</v>
      </c>
      <c r="B535" s="2" t="s">
        <v>2418</v>
      </c>
      <c r="C535" s="5">
        <v>43205</v>
      </c>
      <c r="D535" s="5" t="s">
        <v>38</v>
      </c>
      <c r="E535" s="2" t="s">
        <v>67</v>
      </c>
      <c r="F535" s="2" t="s">
        <v>696</v>
      </c>
      <c r="G535" s="2" t="s">
        <v>697</v>
      </c>
      <c r="H535" s="2" t="s">
        <v>42</v>
      </c>
      <c r="I535" s="3" t="s">
        <v>42</v>
      </c>
      <c r="J535" s="3" t="s">
        <v>43</v>
      </c>
      <c r="K535" s="3">
        <v>1</v>
      </c>
      <c r="L535" s="3" t="s">
        <v>44</v>
      </c>
      <c r="M535" s="3" t="s">
        <v>44</v>
      </c>
      <c r="N535" s="3" t="s">
        <v>45</v>
      </c>
      <c r="O535" s="3" t="s">
        <v>44</v>
      </c>
      <c r="P535" s="3" t="s">
        <v>44</v>
      </c>
      <c r="Q535" s="3" t="s">
        <v>46</v>
      </c>
      <c r="R535" s="3" t="s">
        <v>46</v>
      </c>
      <c r="S535" s="2">
        <v>0</v>
      </c>
      <c r="T535" s="2" t="s">
        <v>47</v>
      </c>
      <c r="U535" s="7">
        <v>0</v>
      </c>
      <c r="V535" s="7">
        <v>0</v>
      </c>
      <c r="W535" s="3">
        <v>0</v>
      </c>
      <c r="X535" s="3">
        <v>0</v>
      </c>
      <c r="Y535" s="7" t="s">
        <v>44</v>
      </c>
      <c r="Z535" s="3">
        <v>0</v>
      </c>
      <c r="AA535" s="3">
        <v>0</v>
      </c>
      <c r="AB535" s="3">
        <v>0</v>
      </c>
      <c r="AC535" s="7" t="s">
        <v>44</v>
      </c>
      <c r="AD535" s="3" t="s">
        <v>44</v>
      </c>
      <c r="AE535" s="7" t="s">
        <v>44</v>
      </c>
      <c r="AF535" s="3" t="s">
        <v>2912</v>
      </c>
      <c r="AG535" s="6" t="s">
        <v>2913</v>
      </c>
      <c r="AH535" s="4" t="s">
        <v>2914</v>
      </c>
      <c r="AI535" s="8" t="s">
        <v>44</v>
      </c>
      <c r="AJ535" s="4" t="s">
        <v>51</v>
      </c>
      <c r="AK535" s="4" t="s">
        <v>52</v>
      </c>
    </row>
    <row r="536" spans="1:37" ht="14.25" customHeight="1">
      <c r="A536" s="2">
        <v>534</v>
      </c>
      <c r="B536" s="2" t="s">
        <v>2418</v>
      </c>
      <c r="C536" s="5">
        <v>43205</v>
      </c>
      <c r="D536" s="5" t="s">
        <v>53</v>
      </c>
      <c r="E536" s="2" t="s">
        <v>101</v>
      </c>
      <c r="F536" s="2" t="s">
        <v>1191</v>
      </c>
      <c r="G536" s="2" t="s">
        <v>352</v>
      </c>
      <c r="H536" s="2" t="s">
        <v>42</v>
      </c>
      <c r="I536" s="3" t="s">
        <v>42</v>
      </c>
      <c r="J536" s="3" t="s">
        <v>43</v>
      </c>
      <c r="K536" s="3">
        <v>1</v>
      </c>
      <c r="L536" s="3" t="s">
        <v>44</v>
      </c>
      <c r="M536" s="3" t="s">
        <v>44</v>
      </c>
      <c r="N536" s="3" t="s">
        <v>45</v>
      </c>
      <c r="O536" s="3" t="s">
        <v>97</v>
      </c>
      <c r="P536" s="3" t="s">
        <v>74</v>
      </c>
      <c r="Q536" s="3" t="s">
        <v>46</v>
      </c>
      <c r="R536" s="3" t="s">
        <v>46</v>
      </c>
      <c r="S536" s="2">
        <v>0</v>
      </c>
      <c r="T536" s="2" t="s">
        <v>47</v>
      </c>
      <c r="U536" s="7">
        <v>0</v>
      </c>
      <c r="V536" s="7">
        <v>0</v>
      </c>
      <c r="W536" s="3">
        <v>0</v>
      </c>
      <c r="X536" s="3">
        <v>0</v>
      </c>
      <c r="Y536" s="7" t="s">
        <v>44</v>
      </c>
      <c r="Z536" s="3">
        <v>0</v>
      </c>
      <c r="AA536" s="3">
        <v>0</v>
      </c>
      <c r="AB536" s="3">
        <v>0</v>
      </c>
      <c r="AC536" s="7" t="s">
        <v>44</v>
      </c>
      <c r="AD536" s="3" t="s">
        <v>44</v>
      </c>
      <c r="AE536" s="7" t="s">
        <v>44</v>
      </c>
      <c r="AF536" s="3" t="s">
        <v>2915</v>
      </c>
      <c r="AG536" s="6" t="s">
        <v>2916</v>
      </c>
      <c r="AH536" s="4" t="s">
        <v>2917</v>
      </c>
      <c r="AI536" s="8" t="s">
        <v>44</v>
      </c>
      <c r="AJ536" s="4" t="s">
        <v>51</v>
      </c>
      <c r="AK536" s="4" t="s">
        <v>78</v>
      </c>
    </row>
    <row r="537" spans="1:37" ht="14.25" customHeight="1">
      <c r="A537" s="2">
        <v>535</v>
      </c>
      <c r="B537" s="2" t="s">
        <v>2418</v>
      </c>
      <c r="C537" s="5">
        <v>43206</v>
      </c>
      <c r="D537" s="5" t="s">
        <v>38</v>
      </c>
      <c r="E537" s="2" t="s">
        <v>39</v>
      </c>
      <c r="F537" s="2" t="s">
        <v>795</v>
      </c>
      <c r="G537" s="2" t="s">
        <v>796</v>
      </c>
      <c r="H537" s="2" t="s">
        <v>2918</v>
      </c>
      <c r="I537" s="3" t="s">
        <v>89</v>
      </c>
      <c r="J537" s="3" t="s">
        <v>43</v>
      </c>
      <c r="K537" s="3">
        <v>1</v>
      </c>
      <c r="L537" s="3" t="s">
        <v>44</v>
      </c>
      <c r="M537" s="3" t="s">
        <v>44</v>
      </c>
      <c r="N537" s="3" t="s">
        <v>45</v>
      </c>
      <c r="O537" s="3" t="s">
        <v>97</v>
      </c>
      <c r="P537" s="3" t="s">
        <v>74</v>
      </c>
      <c r="Q537" s="3" t="s">
        <v>46</v>
      </c>
      <c r="R537" s="3" t="s">
        <v>46</v>
      </c>
      <c r="S537" s="2">
        <v>0</v>
      </c>
      <c r="T537" s="2" t="s">
        <v>47</v>
      </c>
      <c r="U537" s="7">
        <v>0</v>
      </c>
      <c r="V537" s="7">
        <v>0</v>
      </c>
      <c r="W537" s="3">
        <v>0</v>
      </c>
      <c r="X537" s="3">
        <v>0</v>
      </c>
      <c r="Y537" s="7" t="s">
        <v>44</v>
      </c>
      <c r="Z537" s="3">
        <v>0</v>
      </c>
      <c r="AA537" s="3">
        <v>0</v>
      </c>
      <c r="AB537" s="3">
        <v>0</v>
      </c>
      <c r="AC537" s="7" t="s">
        <v>44</v>
      </c>
      <c r="AD537" s="3" t="s">
        <v>44</v>
      </c>
      <c r="AE537" s="7" t="s">
        <v>44</v>
      </c>
      <c r="AF537" s="3" t="s">
        <v>2919</v>
      </c>
      <c r="AG537" s="6" t="s">
        <v>2920</v>
      </c>
      <c r="AH537" s="4" t="s">
        <v>2921</v>
      </c>
      <c r="AI537" s="8" t="s">
        <v>44</v>
      </c>
      <c r="AJ537" s="4" t="s">
        <v>51</v>
      </c>
      <c r="AK537" s="4" t="s">
        <v>78</v>
      </c>
    </row>
    <row r="538" spans="1:37" ht="14.25" customHeight="1">
      <c r="A538" s="2">
        <v>536</v>
      </c>
      <c r="B538" s="2" t="s">
        <v>2418</v>
      </c>
      <c r="C538" s="5">
        <v>43206</v>
      </c>
      <c r="D538" s="5" t="s">
        <v>38</v>
      </c>
      <c r="E538" s="2" t="s">
        <v>79</v>
      </c>
      <c r="F538" s="2" t="s">
        <v>2922</v>
      </c>
      <c r="G538" s="2" t="s">
        <v>2923</v>
      </c>
      <c r="H538" s="2" t="s">
        <v>42</v>
      </c>
      <c r="I538" s="3" t="s">
        <v>42</v>
      </c>
      <c r="J538" s="3" t="s">
        <v>43</v>
      </c>
      <c r="K538" s="3">
        <v>1</v>
      </c>
      <c r="L538" s="3" t="s">
        <v>2924</v>
      </c>
      <c r="M538" s="3" t="s">
        <v>58</v>
      </c>
      <c r="N538" s="3" t="s">
        <v>272</v>
      </c>
      <c r="O538" s="3" t="s">
        <v>44</v>
      </c>
      <c r="P538" s="3" t="s">
        <v>44</v>
      </c>
      <c r="Q538" s="3" t="s">
        <v>46</v>
      </c>
      <c r="R538" s="3" t="s">
        <v>46</v>
      </c>
      <c r="S538" s="2">
        <v>2</v>
      </c>
      <c r="T538" s="3" t="s">
        <v>123</v>
      </c>
      <c r="U538" s="3">
        <v>2</v>
      </c>
      <c r="V538" s="3">
        <v>1</v>
      </c>
      <c r="W538" s="3">
        <v>1</v>
      </c>
      <c r="X538" s="3">
        <v>0</v>
      </c>
      <c r="Y538" s="7" t="s">
        <v>44</v>
      </c>
      <c r="Z538" s="3">
        <v>0</v>
      </c>
      <c r="AA538" s="3">
        <v>0</v>
      </c>
      <c r="AB538" s="3">
        <v>0</v>
      </c>
      <c r="AC538" s="7" t="s">
        <v>44</v>
      </c>
      <c r="AD538" s="3" t="s">
        <v>44</v>
      </c>
      <c r="AE538" s="7" t="s">
        <v>44</v>
      </c>
      <c r="AF538" s="3" t="s">
        <v>2925</v>
      </c>
      <c r="AG538" s="6" t="s">
        <v>2926</v>
      </c>
      <c r="AH538" s="4" t="s">
        <v>2927</v>
      </c>
      <c r="AI538" s="8" t="s">
        <v>44</v>
      </c>
      <c r="AJ538" s="4" t="s">
        <v>51</v>
      </c>
      <c r="AK538" s="4" t="s">
        <v>66</v>
      </c>
    </row>
    <row r="539" spans="1:37" ht="14.25" customHeight="1">
      <c r="A539" s="2">
        <v>537</v>
      </c>
      <c r="B539" s="2" t="s">
        <v>2418</v>
      </c>
      <c r="C539" s="5">
        <v>43206</v>
      </c>
      <c r="D539" s="5" t="s">
        <v>38</v>
      </c>
      <c r="E539" s="2" t="s">
        <v>67</v>
      </c>
      <c r="F539" s="2" t="s">
        <v>44</v>
      </c>
      <c r="G539" s="2" t="s">
        <v>599</v>
      </c>
      <c r="H539" s="2" t="s">
        <v>42</v>
      </c>
      <c r="I539" s="3" t="s">
        <v>42</v>
      </c>
      <c r="J539" s="3" t="s">
        <v>43</v>
      </c>
      <c r="K539" s="3">
        <v>1</v>
      </c>
      <c r="L539" s="3" t="s">
        <v>44</v>
      </c>
      <c r="M539" s="3" t="s">
        <v>44</v>
      </c>
      <c r="N539" s="3" t="s">
        <v>45</v>
      </c>
      <c r="O539" s="3" t="s">
        <v>44</v>
      </c>
      <c r="P539" s="3" t="s">
        <v>44</v>
      </c>
      <c r="Q539" s="3" t="s">
        <v>46</v>
      </c>
      <c r="R539" s="3" t="s">
        <v>46</v>
      </c>
      <c r="S539" s="2">
        <v>0</v>
      </c>
      <c r="T539" s="2" t="s">
        <v>47</v>
      </c>
      <c r="U539" s="7">
        <v>0</v>
      </c>
      <c r="V539" s="7">
        <v>0</v>
      </c>
      <c r="W539" s="3">
        <v>0</v>
      </c>
      <c r="X539" s="3">
        <v>0</v>
      </c>
      <c r="Y539" s="7" t="s">
        <v>44</v>
      </c>
      <c r="Z539" s="3">
        <v>0</v>
      </c>
      <c r="AA539" s="3">
        <v>0</v>
      </c>
      <c r="AB539" s="3">
        <v>0</v>
      </c>
      <c r="AC539" s="7" t="s">
        <v>44</v>
      </c>
      <c r="AD539" s="3" t="s">
        <v>44</v>
      </c>
      <c r="AE539" s="7" t="s">
        <v>44</v>
      </c>
      <c r="AF539" s="3" t="s">
        <v>2928</v>
      </c>
      <c r="AG539" s="6" t="s">
        <v>2929</v>
      </c>
      <c r="AH539" s="4" t="s">
        <v>2930</v>
      </c>
      <c r="AI539" s="8" t="s">
        <v>44</v>
      </c>
      <c r="AJ539" s="4" t="s">
        <v>51</v>
      </c>
      <c r="AK539" s="4" t="s">
        <v>52</v>
      </c>
    </row>
    <row r="540" spans="1:37" ht="14.25" customHeight="1">
      <c r="A540" s="2">
        <v>538</v>
      </c>
      <c r="B540" s="2" t="s">
        <v>2418</v>
      </c>
      <c r="C540" s="5">
        <v>43206</v>
      </c>
      <c r="D540" s="5" t="s">
        <v>38</v>
      </c>
      <c r="E540" s="2" t="s">
        <v>39</v>
      </c>
      <c r="F540" s="2" t="s">
        <v>2931</v>
      </c>
      <c r="G540" s="2" t="s">
        <v>2932</v>
      </c>
      <c r="H540" s="2" t="s">
        <v>986</v>
      </c>
      <c r="I540" s="3" t="s">
        <v>171</v>
      </c>
      <c r="J540" s="3" t="s">
        <v>172</v>
      </c>
      <c r="K540" s="3">
        <v>1</v>
      </c>
      <c r="L540" s="3" t="s">
        <v>44</v>
      </c>
      <c r="M540" s="3" t="s">
        <v>44</v>
      </c>
      <c r="N540" s="3" t="s">
        <v>45</v>
      </c>
      <c r="O540" s="3" t="s">
        <v>44</v>
      </c>
      <c r="P540" s="3" t="s">
        <v>44</v>
      </c>
      <c r="Q540" s="3" t="s">
        <v>46</v>
      </c>
      <c r="R540" s="3" t="s">
        <v>46</v>
      </c>
      <c r="S540" s="2">
        <v>0</v>
      </c>
      <c r="T540" s="2" t="s">
        <v>47</v>
      </c>
      <c r="U540" s="7">
        <v>0</v>
      </c>
      <c r="V540" s="7">
        <v>0</v>
      </c>
      <c r="W540" s="3">
        <v>0</v>
      </c>
      <c r="X540" s="3">
        <v>0</v>
      </c>
      <c r="Y540" s="7" t="s">
        <v>44</v>
      </c>
      <c r="Z540" s="3">
        <v>0</v>
      </c>
      <c r="AA540" s="3">
        <v>0</v>
      </c>
      <c r="AB540" s="3">
        <v>0</v>
      </c>
      <c r="AC540" s="7" t="s">
        <v>44</v>
      </c>
      <c r="AD540" s="7" t="s">
        <v>44</v>
      </c>
      <c r="AE540" s="7" t="s">
        <v>44</v>
      </c>
      <c r="AF540" s="3" t="s">
        <v>2933</v>
      </c>
      <c r="AG540" s="6" t="s">
        <v>2934</v>
      </c>
      <c r="AH540" s="4" t="s">
        <v>2935</v>
      </c>
      <c r="AI540" s="8" t="s">
        <v>44</v>
      </c>
      <c r="AJ540" s="4" t="s">
        <v>51</v>
      </c>
      <c r="AK540" s="4" t="s">
        <v>52</v>
      </c>
    </row>
    <row r="541" spans="1:37" ht="14.25" customHeight="1">
      <c r="A541" s="2">
        <v>539</v>
      </c>
      <c r="B541" s="2" t="s">
        <v>2418</v>
      </c>
      <c r="C541" s="5">
        <v>43206</v>
      </c>
      <c r="D541" s="5" t="s">
        <v>38</v>
      </c>
      <c r="E541" s="2" t="s">
        <v>39</v>
      </c>
      <c r="F541" s="2" t="s">
        <v>44</v>
      </c>
      <c r="G541" s="2" t="s">
        <v>88</v>
      </c>
      <c r="H541" s="2" t="s">
        <v>42</v>
      </c>
      <c r="I541" s="3" t="s">
        <v>42</v>
      </c>
      <c r="J541" s="3" t="s">
        <v>43</v>
      </c>
      <c r="K541" s="3">
        <v>1</v>
      </c>
      <c r="L541" s="3" t="s">
        <v>44</v>
      </c>
      <c r="M541" s="3" t="s">
        <v>44</v>
      </c>
      <c r="N541" s="3" t="s">
        <v>45</v>
      </c>
      <c r="O541" s="3" t="s">
        <v>44</v>
      </c>
      <c r="P541" s="3" t="s">
        <v>44</v>
      </c>
      <c r="Q541" s="3" t="s">
        <v>46</v>
      </c>
      <c r="R541" s="3" t="s">
        <v>46</v>
      </c>
      <c r="S541" s="2">
        <v>0</v>
      </c>
      <c r="T541" s="2" t="s">
        <v>47</v>
      </c>
      <c r="U541" s="7">
        <v>0</v>
      </c>
      <c r="V541" s="7">
        <v>0</v>
      </c>
      <c r="W541" s="3">
        <v>0</v>
      </c>
      <c r="X541" s="3">
        <v>0</v>
      </c>
      <c r="Y541" s="7" t="s">
        <v>44</v>
      </c>
      <c r="Z541" s="3">
        <v>0</v>
      </c>
      <c r="AA541" s="3">
        <v>0</v>
      </c>
      <c r="AB541" s="3">
        <v>0</v>
      </c>
      <c r="AC541" s="7" t="s">
        <v>44</v>
      </c>
      <c r="AD541" s="7" t="s">
        <v>44</v>
      </c>
      <c r="AE541" s="7" t="s">
        <v>44</v>
      </c>
      <c r="AF541" s="3" t="s">
        <v>2936</v>
      </c>
      <c r="AG541" s="6" t="s">
        <v>2937</v>
      </c>
      <c r="AH541" s="4" t="s">
        <v>2938</v>
      </c>
      <c r="AI541" s="8" t="s">
        <v>44</v>
      </c>
      <c r="AJ541" s="4" t="s">
        <v>51</v>
      </c>
      <c r="AK541" s="4" t="s">
        <v>52</v>
      </c>
    </row>
    <row r="542" spans="1:37" ht="14.25" customHeight="1">
      <c r="A542" s="2">
        <v>540</v>
      </c>
      <c r="B542" s="2" t="s">
        <v>2418</v>
      </c>
      <c r="C542" s="5">
        <v>43206</v>
      </c>
      <c r="D542" s="5" t="s">
        <v>53</v>
      </c>
      <c r="E542" s="2" t="s">
        <v>54</v>
      </c>
      <c r="F542" s="2" t="s">
        <v>1124</v>
      </c>
      <c r="G542" s="2" t="s">
        <v>543</v>
      </c>
      <c r="H542" s="2" t="s">
        <v>410</v>
      </c>
      <c r="I542" s="3" t="s">
        <v>221</v>
      </c>
      <c r="J542" s="3" t="s">
        <v>84</v>
      </c>
      <c r="K542" s="3">
        <v>1</v>
      </c>
      <c r="L542" s="3" t="s">
        <v>2939</v>
      </c>
      <c r="M542" s="3" t="s">
        <v>58</v>
      </c>
      <c r="N542" s="3" t="s">
        <v>45</v>
      </c>
      <c r="O542" s="3" t="s">
        <v>2940</v>
      </c>
      <c r="P542" s="3" t="s">
        <v>60</v>
      </c>
      <c r="Q542" s="3" t="s">
        <v>46</v>
      </c>
      <c r="R542" s="3" t="s">
        <v>46</v>
      </c>
      <c r="S542" s="2">
        <v>0</v>
      </c>
      <c r="T542" s="2" t="s">
        <v>47</v>
      </c>
      <c r="U542" s="7">
        <v>0</v>
      </c>
      <c r="V542" s="7">
        <v>0</v>
      </c>
      <c r="W542" s="3">
        <v>0</v>
      </c>
      <c r="X542" s="3">
        <v>0</v>
      </c>
      <c r="Y542" s="7" t="s">
        <v>44</v>
      </c>
      <c r="Z542" s="3">
        <v>0</v>
      </c>
      <c r="AA542" s="3">
        <v>0</v>
      </c>
      <c r="AB542" s="3">
        <v>0</v>
      </c>
      <c r="AC542" s="7" t="s">
        <v>44</v>
      </c>
      <c r="AD542" s="7" t="s">
        <v>44</v>
      </c>
      <c r="AE542" s="7" t="s">
        <v>44</v>
      </c>
      <c r="AF542" s="3" t="s">
        <v>2941</v>
      </c>
      <c r="AG542" s="6" t="s">
        <v>2942</v>
      </c>
      <c r="AH542" s="4" t="s">
        <v>2943</v>
      </c>
      <c r="AI542" s="8" t="s">
        <v>44</v>
      </c>
      <c r="AJ542" s="4" t="s">
        <v>51</v>
      </c>
      <c r="AK542" s="4" t="s">
        <v>66</v>
      </c>
    </row>
    <row r="543" spans="1:37" ht="14.25" customHeight="1">
      <c r="A543" s="2">
        <v>541</v>
      </c>
      <c r="B543" s="2" t="s">
        <v>2418</v>
      </c>
      <c r="C543" s="5">
        <v>43206</v>
      </c>
      <c r="D543" s="5" t="s">
        <v>38</v>
      </c>
      <c r="E543" s="2" t="s">
        <v>67</v>
      </c>
      <c r="F543" s="2" t="s">
        <v>44</v>
      </c>
      <c r="G543" s="2" t="s">
        <v>2944</v>
      </c>
      <c r="H543" s="2" t="s">
        <v>2945</v>
      </c>
      <c r="I543" s="3" t="s">
        <v>149</v>
      </c>
      <c r="J543" s="3" t="s">
        <v>150</v>
      </c>
      <c r="K543" s="3">
        <v>1</v>
      </c>
      <c r="L543" s="3" t="s">
        <v>44</v>
      </c>
      <c r="M543" s="3" t="s">
        <v>44</v>
      </c>
      <c r="N543" s="3" t="s">
        <v>45</v>
      </c>
      <c r="O543" s="3" t="s">
        <v>44</v>
      </c>
      <c r="P543" s="3" t="s">
        <v>44</v>
      </c>
      <c r="Q543" s="3" t="s">
        <v>46</v>
      </c>
      <c r="R543" s="3" t="s">
        <v>46</v>
      </c>
      <c r="S543" s="2">
        <v>0</v>
      </c>
      <c r="T543" s="2" t="s">
        <v>47</v>
      </c>
      <c r="U543" s="7">
        <v>0</v>
      </c>
      <c r="V543" s="7">
        <v>0</v>
      </c>
      <c r="W543" s="3">
        <v>0</v>
      </c>
      <c r="X543" s="3">
        <v>0</v>
      </c>
      <c r="Y543" s="7" t="s">
        <v>44</v>
      </c>
      <c r="Z543" s="3">
        <v>0</v>
      </c>
      <c r="AA543" s="3">
        <v>0</v>
      </c>
      <c r="AB543" s="3">
        <v>0</v>
      </c>
      <c r="AC543" s="7" t="s">
        <v>44</v>
      </c>
      <c r="AD543" s="7" t="s">
        <v>44</v>
      </c>
      <c r="AE543" s="7" t="s">
        <v>44</v>
      </c>
      <c r="AF543" s="3" t="s">
        <v>2946</v>
      </c>
      <c r="AG543" s="6" t="s">
        <v>2947</v>
      </c>
      <c r="AH543" s="4" t="s">
        <v>2948</v>
      </c>
      <c r="AI543" s="8" t="s">
        <v>44</v>
      </c>
      <c r="AJ543" s="4" t="s">
        <v>51</v>
      </c>
      <c r="AK543" s="4" t="s">
        <v>52</v>
      </c>
    </row>
    <row r="544" spans="1:37" ht="14.25" customHeight="1">
      <c r="A544" s="2">
        <v>542</v>
      </c>
      <c r="B544" s="2" t="s">
        <v>2418</v>
      </c>
      <c r="C544" s="5">
        <v>43206</v>
      </c>
      <c r="D544" s="5" t="s">
        <v>159</v>
      </c>
      <c r="E544" s="2" t="s">
        <v>160</v>
      </c>
      <c r="F544" s="2" t="s">
        <v>2949</v>
      </c>
      <c r="G544" s="2" t="s">
        <v>2950</v>
      </c>
      <c r="H544" s="2" t="s">
        <v>2879</v>
      </c>
      <c r="I544" s="3" t="s">
        <v>130</v>
      </c>
      <c r="J544" s="3" t="s">
        <v>84</v>
      </c>
      <c r="K544" s="3">
        <v>1</v>
      </c>
      <c r="L544" s="3" t="s">
        <v>2951</v>
      </c>
      <c r="M544" s="3" t="s">
        <v>58</v>
      </c>
      <c r="N544" s="3" t="s">
        <v>45</v>
      </c>
      <c r="O544" s="3" t="s">
        <v>44</v>
      </c>
      <c r="P544" s="3" t="s">
        <v>44</v>
      </c>
      <c r="Q544" s="3" t="s">
        <v>46</v>
      </c>
      <c r="R544" s="3" t="s">
        <v>46</v>
      </c>
      <c r="S544" s="2">
        <v>0</v>
      </c>
      <c r="T544" s="2" t="s">
        <v>47</v>
      </c>
      <c r="U544" s="7">
        <v>0</v>
      </c>
      <c r="V544" s="7">
        <v>0</v>
      </c>
      <c r="W544" s="3">
        <v>0</v>
      </c>
      <c r="X544" s="3">
        <v>0</v>
      </c>
      <c r="Y544" s="7" t="s">
        <v>44</v>
      </c>
      <c r="Z544" s="3">
        <v>0</v>
      </c>
      <c r="AA544" s="3">
        <v>0</v>
      </c>
      <c r="AB544" s="3">
        <v>0</v>
      </c>
      <c r="AC544" s="7" t="s">
        <v>44</v>
      </c>
      <c r="AD544" s="7" t="s">
        <v>44</v>
      </c>
      <c r="AE544" s="7" t="s">
        <v>44</v>
      </c>
      <c r="AF544" s="3" t="s">
        <v>2952</v>
      </c>
      <c r="AG544" s="6" t="s">
        <v>2953</v>
      </c>
      <c r="AH544" s="4" t="s">
        <v>2954</v>
      </c>
      <c r="AI544" s="8" t="s">
        <v>44</v>
      </c>
      <c r="AJ544" s="4" t="s">
        <v>51</v>
      </c>
      <c r="AK544" s="4" t="s">
        <v>66</v>
      </c>
    </row>
    <row r="545" spans="1:37" ht="14.25" customHeight="1">
      <c r="A545" s="2">
        <v>543</v>
      </c>
      <c r="B545" s="2" t="s">
        <v>2418</v>
      </c>
      <c r="C545" s="5">
        <v>43206</v>
      </c>
      <c r="D545" s="5" t="s">
        <v>159</v>
      </c>
      <c r="E545" s="2" t="s">
        <v>203</v>
      </c>
      <c r="F545" s="2" t="s">
        <v>560</v>
      </c>
      <c r="G545" s="2" t="s">
        <v>2955</v>
      </c>
      <c r="H545" s="2" t="s">
        <v>2956</v>
      </c>
      <c r="I545" s="3" t="s">
        <v>2957</v>
      </c>
      <c r="J545" s="3" t="s">
        <v>150</v>
      </c>
      <c r="K545" s="3">
        <v>3</v>
      </c>
      <c r="L545" s="3" t="s">
        <v>2958</v>
      </c>
      <c r="M545" s="3" t="s">
        <v>58</v>
      </c>
      <c r="N545" s="3" t="s">
        <v>45</v>
      </c>
      <c r="O545" s="3" t="s">
        <v>44</v>
      </c>
      <c r="P545" s="3" t="s">
        <v>44</v>
      </c>
      <c r="Q545" s="3" t="s">
        <v>46</v>
      </c>
      <c r="R545" s="3" t="s">
        <v>46</v>
      </c>
      <c r="S545" s="2">
        <v>0</v>
      </c>
      <c r="T545" s="2" t="s">
        <v>47</v>
      </c>
      <c r="U545" s="7">
        <v>0</v>
      </c>
      <c r="V545" s="7">
        <v>0</v>
      </c>
      <c r="W545" s="3">
        <v>0</v>
      </c>
      <c r="X545" s="3">
        <v>0</v>
      </c>
      <c r="Y545" s="7" t="s">
        <v>44</v>
      </c>
      <c r="Z545" s="3">
        <v>0</v>
      </c>
      <c r="AA545" s="3">
        <v>0</v>
      </c>
      <c r="AB545" s="3">
        <v>0</v>
      </c>
      <c r="AC545" s="7" t="s">
        <v>44</v>
      </c>
      <c r="AD545" s="7" t="s">
        <v>44</v>
      </c>
      <c r="AE545" s="7" t="s">
        <v>44</v>
      </c>
      <c r="AF545" s="3" t="s">
        <v>2959</v>
      </c>
      <c r="AG545" s="6" t="s">
        <v>2960</v>
      </c>
      <c r="AH545" s="4" t="s">
        <v>2961</v>
      </c>
      <c r="AI545" s="8" t="s">
        <v>44</v>
      </c>
      <c r="AJ545" s="4" t="s">
        <v>51</v>
      </c>
      <c r="AK545" s="4" t="s">
        <v>66</v>
      </c>
    </row>
    <row r="546" spans="1:37" ht="14.25" customHeight="1">
      <c r="A546" s="2">
        <v>544</v>
      </c>
      <c r="B546" s="2" t="s">
        <v>2418</v>
      </c>
      <c r="C546" s="5">
        <v>43206</v>
      </c>
      <c r="D546" s="5" t="s">
        <v>134</v>
      </c>
      <c r="E546" s="2" t="s">
        <v>1293</v>
      </c>
      <c r="F546" s="2" t="s">
        <v>1390</v>
      </c>
      <c r="G546" s="2" t="s">
        <v>1391</v>
      </c>
      <c r="H546" s="2" t="s">
        <v>341</v>
      </c>
      <c r="I546" s="3" t="s">
        <v>341</v>
      </c>
      <c r="J546" s="3" t="s">
        <v>150</v>
      </c>
      <c r="K546" s="3">
        <v>1</v>
      </c>
      <c r="L546" s="3" t="s">
        <v>44</v>
      </c>
      <c r="M546" s="3" t="s">
        <v>44</v>
      </c>
      <c r="N546" s="3" t="s">
        <v>45</v>
      </c>
      <c r="O546" s="3" t="s">
        <v>44</v>
      </c>
      <c r="P546" s="3" t="s">
        <v>44</v>
      </c>
      <c r="Q546" s="3" t="s">
        <v>46</v>
      </c>
      <c r="R546" s="3" t="s">
        <v>46</v>
      </c>
      <c r="S546" s="2">
        <v>0</v>
      </c>
      <c r="T546" s="2" t="s">
        <v>47</v>
      </c>
      <c r="U546" s="7">
        <v>0</v>
      </c>
      <c r="V546" s="7">
        <v>0</v>
      </c>
      <c r="W546" s="3">
        <v>0</v>
      </c>
      <c r="X546" s="3">
        <v>0</v>
      </c>
      <c r="Y546" s="7" t="s">
        <v>44</v>
      </c>
      <c r="Z546" s="3">
        <v>0</v>
      </c>
      <c r="AA546" s="3">
        <v>0</v>
      </c>
      <c r="AB546" s="3">
        <v>0</v>
      </c>
      <c r="AC546" s="7" t="s">
        <v>44</v>
      </c>
      <c r="AD546" s="7" t="s">
        <v>44</v>
      </c>
      <c r="AE546" s="7" t="s">
        <v>44</v>
      </c>
      <c r="AF546" s="3" t="s">
        <v>2962</v>
      </c>
      <c r="AG546" s="6" t="s">
        <v>2963</v>
      </c>
      <c r="AH546" s="4" t="s">
        <v>2964</v>
      </c>
      <c r="AI546" s="8" t="s">
        <v>44</v>
      </c>
      <c r="AJ546" s="4" t="s">
        <v>51</v>
      </c>
      <c r="AK546" s="4" t="s">
        <v>52</v>
      </c>
    </row>
    <row r="547" spans="1:37" ht="14.25" customHeight="1">
      <c r="A547" s="2">
        <v>545</v>
      </c>
      <c r="B547" s="2" t="s">
        <v>2418</v>
      </c>
      <c r="C547" s="5">
        <v>43207</v>
      </c>
      <c r="D547" s="5" t="s">
        <v>134</v>
      </c>
      <c r="E547" s="2" t="s">
        <v>301</v>
      </c>
      <c r="F547" s="2" t="s">
        <v>1900</v>
      </c>
      <c r="G547" s="2" t="s">
        <v>2965</v>
      </c>
      <c r="H547" s="2" t="s">
        <v>370</v>
      </c>
      <c r="I547" s="3" t="s">
        <v>89</v>
      </c>
      <c r="J547" s="3" t="s">
        <v>43</v>
      </c>
      <c r="K547" s="3">
        <v>1</v>
      </c>
      <c r="L547" s="3" t="s">
        <v>44</v>
      </c>
      <c r="M547" s="3" t="s">
        <v>44</v>
      </c>
      <c r="N547" s="3" t="s">
        <v>45</v>
      </c>
      <c r="O547" s="3" t="s">
        <v>44</v>
      </c>
      <c r="P547" s="3" t="s">
        <v>44</v>
      </c>
      <c r="Q547" s="3" t="s">
        <v>46</v>
      </c>
      <c r="R547" s="3" t="s">
        <v>46</v>
      </c>
      <c r="S547" s="2">
        <v>3</v>
      </c>
      <c r="T547" s="3" t="s">
        <v>123</v>
      </c>
      <c r="U547" s="3">
        <v>1</v>
      </c>
      <c r="V547" s="3">
        <v>1</v>
      </c>
      <c r="W547" s="3">
        <v>0</v>
      </c>
      <c r="X547" s="3">
        <v>0</v>
      </c>
      <c r="Y547" s="7" t="s">
        <v>44</v>
      </c>
      <c r="Z547" s="3">
        <v>2</v>
      </c>
      <c r="AA547" s="3">
        <v>1</v>
      </c>
      <c r="AB547" s="3">
        <v>1</v>
      </c>
      <c r="AC547" s="3" t="s">
        <v>2966</v>
      </c>
      <c r="AD547" s="7" t="s">
        <v>44</v>
      </c>
      <c r="AE547" s="7" t="s">
        <v>44</v>
      </c>
      <c r="AF547" s="3" t="s">
        <v>2967</v>
      </c>
      <c r="AG547" s="6" t="s">
        <v>2968</v>
      </c>
      <c r="AH547" s="4" t="s">
        <v>2969</v>
      </c>
      <c r="AI547" s="8" t="s">
        <v>44</v>
      </c>
      <c r="AJ547" s="4" t="s">
        <v>51</v>
      </c>
      <c r="AK547" s="4" t="s">
        <v>78</v>
      </c>
    </row>
    <row r="548" spans="1:37" ht="14.25" customHeight="1">
      <c r="A548" s="2">
        <v>546</v>
      </c>
      <c r="B548" s="2" t="s">
        <v>2418</v>
      </c>
      <c r="C548" s="5">
        <v>43207</v>
      </c>
      <c r="D548" s="5" t="s">
        <v>38</v>
      </c>
      <c r="E548" s="2" t="s">
        <v>39</v>
      </c>
      <c r="F548" s="2" t="s">
        <v>1609</v>
      </c>
      <c r="G548" s="2" t="s">
        <v>2970</v>
      </c>
      <c r="H548" s="2" t="s">
        <v>1503</v>
      </c>
      <c r="I548" s="3" t="s">
        <v>89</v>
      </c>
      <c r="J548" s="3" t="s">
        <v>43</v>
      </c>
      <c r="K548" s="3">
        <v>1</v>
      </c>
      <c r="L548" s="3" t="s">
        <v>2971</v>
      </c>
      <c r="M548" s="3" t="s">
        <v>58</v>
      </c>
      <c r="N548" s="3" t="s">
        <v>45</v>
      </c>
      <c r="O548" s="3" t="s">
        <v>97</v>
      </c>
      <c r="P548" s="3" t="s">
        <v>74</v>
      </c>
      <c r="Q548" s="3" t="s">
        <v>46</v>
      </c>
      <c r="R548" s="3" t="s">
        <v>46</v>
      </c>
      <c r="S548" s="2">
        <v>0</v>
      </c>
      <c r="T548" s="2" t="s">
        <v>47</v>
      </c>
      <c r="U548" s="7">
        <v>0</v>
      </c>
      <c r="V548" s="7">
        <v>0</v>
      </c>
      <c r="W548" s="3">
        <v>0</v>
      </c>
      <c r="X548" s="3">
        <v>0</v>
      </c>
      <c r="Y548" s="7" t="s">
        <v>44</v>
      </c>
      <c r="Z548" s="3">
        <v>0</v>
      </c>
      <c r="AA548" s="3">
        <v>0</v>
      </c>
      <c r="AB548" s="3">
        <v>0</v>
      </c>
      <c r="AC548" s="7" t="s">
        <v>44</v>
      </c>
      <c r="AD548" s="7" t="s">
        <v>44</v>
      </c>
      <c r="AE548" s="7" t="s">
        <v>44</v>
      </c>
      <c r="AF548" s="3" t="s">
        <v>2972</v>
      </c>
      <c r="AG548" s="6" t="s">
        <v>2973</v>
      </c>
      <c r="AH548" s="4" t="s">
        <v>2974</v>
      </c>
      <c r="AI548" s="8" t="s">
        <v>44</v>
      </c>
      <c r="AJ548" s="4" t="s">
        <v>51</v>
      </c>
      <c r="AK548" s="4" t="s">
        <v>66</v>
      </c>
    </row>
    <row r="549" spans="1:37" ht="14.25" customHeight="1">
      <c r="A549" s="2">
        <v>547</v>
      </c>
      <c r="B549" s="2" t="s">
        <v>2418</v>
      </c>
      <c r="C549" s="5">
        <v>43207</v>
      </c>
      <c r="D549" s="5" t="s">
        <v>38</v>
      </c>
      <c r="E549" s="2" t="s">
        <v>39</v>
      </c>
      <c r="F549" s="2" t="s">
        <v>2975</v>
      </c>
      <c r="G549" s="2" t="s">
        <v>2976</v>
      </c>
      <c r="H549" s="2" t="s">
        <v>428</v>
      </c>
      <c r="I549" s="3" t="s">
        <v>428</v>
      </c>
      <c r="J549" s="3" t="s">
        <v>150</v>
      </c>
      <c r="K549" s="3">
        <v>1</v>
      </c>
      <c r="L549" s="3" t="s">
        <v>44</v>
      </c>
      <c r="M549" s="3" t="s">
        <v>44</v>
      </c>
      <c r="N549" s="3" t="s">
        <v>45</v>
      </c>
      <c r="O549" s="3" t="s">
        <v>44</v>
      </c>
      <c r="P549" s="3" t="s">
        <v>44</v>
      </c>
      <c r="Q549" s="3" t="s">
        <v>46</v>
      </c>
      <c r="R549" s="3" t="s">
        <v>46</v>
      </c>
      <c r="S549" s="2">
        <v>0</v>
      </c>
      <c r="T549" s="2" t="s">
        <v>47</v>
      </c>
      <c r="U549" s="7">
        <v>0</v>
      </c>
      <c r="V549" s="7">
        <v>0</v>
      </c>
      <c r="W549" s="3">
        <v>0</v>
      </c>
      <c r="X549" s="3">
        <v>0</v>
      </c>
      <c r="Y549" s="7" t="s">
        <v>44</v>
      </c>
      <c r="Z549" s="3">
        <v>0</v>
      </c>
      <c r="AA549" s="3">
        <v>0</v>
      </c>
      <c r="AB549" s="3">
        <v>0</v>
      </c>
      <c r="AC549" s="7" t="s">
        <v>44</v>
      </c>
      <c r="AD549" s="7" t="s">
        <v>44</v>
      </c>
      <c r="AE549" s="7" t="s">
        <v>44</v>
      </c>
      <c r="AF549" s="3" t="s">
        <v>2977</v>
      </c>
      <c r="AG549" s="6" t="s">
        <v>2978</v>
      </c>
      <c r="AH549" s="4" t="s">
        <v>2979</v>
      </c>
      <c r="AI549" s="8" t="s">
        <v>44</v>
      </c>
      <c r="AJ549" s="4" t="s">
        <v>51</v>
      </c>
      <c r="AK549" s="4" t="s">
        <v>52</v>
      </c>
    </row>
    <row r="550" spans="1:37" ht="14.25" customHeight="1">
      <c r="A550" s="2">
        <v>548</v>
      </c>
      <c r="B550" s="2" t="s">
        <v>2418</v>
      </c>
      <c r="C550" s="5">
        <v>43207</v>
      </c>
      <c r="D550" s="5" t="s">
        <v>38</v>
      </c>
      <c r="E550" s="2" t="s">
        <v>39</v>
      </c>
      <c r="F550" s="2" t="s">
        <v>1609</v>
      </c>
      <c r="G550" s="2" t="s">
        <v>2819</v>
      </c>
      <c r="H550" s="2" t="s">
        <v>42</v>
      </c>
      <c r="I550" s="3" t="s">
        <v>42</v>
      </c>
      <c r="J550" s="3" t="s">
        <v>43</v>
      </c>
      <c r="K550" s="3">
        <v>1</v>
      </c>
      <c r="L550" s="3" t="s">
        <v>44</v>
      </c>
      <c r="M550" s="3" t="s">
        <v>44</v>
      </c>
      <c r="N550" s="3" t="s">
        <v>45</v>
      </c>
      <c r="O550" s="3" t="s">
        <v>97</v>
      </c>
      <c r="P550" s="3" t="s">
        <v>74</v>
      </c>
      <c r="Q550" s="3" t="s">
        <v>46</v>
      </c>
      <c r="R550" s="3" t="s">
        <v>46</v>
      </c>
      <c r="S550" s="2">
        <v>0</v>
      </c>
      <c r="T550" s="2" t="s">
        <v>47</v>
      </c>
      <c r="U550" s="7">
        <v>0</v>
      </c>
      <c r="V550" s="7">
        <v>0</v>
      </c>
      <c r="W550" s="3">
        <v>0</v>
      </c>
      <c r="X550" s="3">
        <v>0</v>
      </c>
      <c r="Y550" s="7" t="s">
        <v>44</v>
      </c>
      <c r="Z550" s="3">
        <v>0</v>
      </c>
      <c r="AA550" s="3">
        <v>0</v>
      </c>
      <c r="AB550" s="3">
        <v>0</v>
      </c>
      <c r="AC550" s="7" t="s">
        <v>44</v>
      </c>
      <c r="AD550" s="7" t="s">
        <v>44</v>
      </c>
      <c r="AE550" s="7" t="s">
        <v>44</v>
      </c>
      <c r="AF550" s="3" t="s">
        <v>2980</v>
      </c>
      <c r="AG550" s="6" t="s">
        <v>2981</v>
      </c>
      <c r="AH550" s="4" t="s">
        <v>2982</v>
      </c>
      <c r="AI550" s="8" t="s">
        <v>44</v>
      </c>
      <c r="AJ550" s="4" t="s">
        <v>51</v>
      </c>
      <c r="AK550" s="4" t="s">
        <v>78</v>
      </c>
    </row>
    <row r="551" spans="1:37" ht="14.25" customHeight="1">
      <c r="A551" s="2">
        <v>549</v>
      </c>
      <c r="B551" s="2" t="s">
        <v>2418</v>
      </c>
      <c r="C551" s="5">
        <v>43207</v>
      </c>
      <c r="D551" s="5" t="s">
        <v>38</v>
      </c>
      <c r="E551" s="2" t="s">
        <v>39</v>
      </c>
      <c r="F551" s="2" t="s">
        <v>264</v>
      </c>
      <c r="G551" s="2" t="s">
        <v>2983</v>
      </c>
      <c r="H551" s="2" t="s">
        <v>585</v>
      </c>
      <c r="I551" s="3" t="s">
        <v>586</v>
      </c>
      <c r="J551" s="3" t="s">
        <v>150</v>
      </c>
      <c r="K551" s="3">
        <v>1</v>
      </c>
      <c r="L551" s="3" t="s">
        <v>44</v>
      </c>
      <c r="M551" s="3" t="s">
        <v>44</v>
      </c>
      <c r="N551" s="3" t="s">
        <v>45</v>
      </c>
      <c r="O551" s="3" t="s">
        <v>2984</v>
      </c>
      <c r="P551" s="3" t="s">
        <v>74</v>
      </c>
      <c r="Q551" s="3" t="s">
        <v>46</v>
      </c>
      <c r="R551" s="3" t="s">
        <v>46</v>
      </c>
      <c r="S551" s="2">
        <v>0</v>
      </c>
      <c r="T551" s="2" t="s">
        <v>47</v>
      </c>
      <c r="U551" s="7">
        <v>0</v>
      </c>
      <c r="V551" s="7">
        <v>0</v>
      </c>
      <c r="W551" s="3">
        <v>0</v>
      </c>
      <c r="X551" s="3">
        <v>0</v>
      </c>
      <c r="Y551" s="7" t="s">
        <v>44</v>
      </c>
      <c r="Z551" s="3">
        <v>0</v>
      </c>
      <c r="AA551" s="3">
        <v>0</v>
      </c>
      <c r="AB551" s="3">
        <v>0</v>
      </c>
      <c r="AC551" s="7" t="s">
        <v>44</v>
      </c>
      <c r="AD551" s="7" t="s">
        <v>44</v>
      </c>
      <c r="AE551" s="7" t="s">
        <v>44</v>
      </c>
      <c r="AF551" s="3" t="s">
        <v>2985</v>
      </c>
      <c r="AG551" s="6" t="s">
        <v>2986</v>
      </c>
      <c r="AH551" s="4" t="s">
        <v>2987</v>
      </c>
      <c r="AI551" s="8" t="s">
        <v>44</v>
      </c>
      <c r="AJ551" s="4" t="s">
        <v>51</v>
      </c>
      <c r="AK551" s="4" t="s">
        <v>78</v>
      </c>
    </row>
    <row r="552" spans="1:37" ht="14.25" customHeight="1">
      <c r="A552" s="2">
        <v>550</v>
      </c>
      <c r="B552" s="2" t="s">
        <v>2418</v>
      </c>
      <c r="C552" s="5">
        <v>43207</v>
      </c>
      <c r="D552" s="5" t="s">
        <v>159</v>
      </c>
      <c r="E552" s="2" t="s">
        <v>288</v>
      </c>
      <c r="F552" s="2" t="s">
        <v>537</v>
      </c>
      <c r="G552" s="2" t="s">
        <v>2988</v>
      </c>
      <c r="H552" s="2" t="s">
        <v>2989</v>
      </c>
      <c r="I552" s="3" t="s">
        <v>171</v>
      </c>
      <c r="J552" s="3" t="s">
        <v>172</v>
      </c>
      <c r="K552" s="3">
        <v>1</v>
      </c>
      <c r="L552" s="3" t="s">
        <v>44</v>
      </c>
      <c r="M552" s="3" t="s">
        <v>44</v>
      </c>
      <c r="N552" s="3" t="s">
        <v>45</v>
      </c>
      <c r="O552" s="3" t="s">
        <v>44</v>
      </c>
      <c r="P552" s="3" t="s">
        <v>44</v>
      </c>
      <c r="Q552" s="3" t="s">
        <v>46</v>
      </c>
      <c r="R552" s="3" t="s">
        <v>46</v>
      </c>
      <c r="S552" s="2">
        <v>0</v>
      </c>
      <c r="T552" s="2" t="s">
        <v>47</v>
      </c>
      <c r="U552" s="7">
        <v>0</v>
      </c>
      <c r="V552" s="7">
        <v>0</v>
      </c>
      <c r="W552" s="3">
        <v>0</v>
      </c>
      <c r="X552" s="3">
        <v>0</v>
      </c>
      <c r="Y552" s="7" t="s">
        <v>44</v>
      </c>
      <c r="Z552" s="3">
        <v>0</v>
      </c>
      <c r="AA552" s="3">
        <v>0</v>
      </c>
      <c r="AB552" s="3">
        <v>0</v>
      </c>
      <c r="AC552" s="7" t="s">
        <v>44</v>
      </c>
      <c r="AD552" s="7" t="s">
        <v>44</v>
      </c>
      <c r="AE552" s="7" t="s">
        <v>44</v>
      </c>
      <c r="AF552" s="3" t="s">
        <v>2990</v>
      </c>
      <c r="AG552" s="6" t="s">
        <v>2991</v>
      </c>
      <c r="AH552" s="4" t="s">
        <v>2992</v>
      </c>
      <c r="AI552" s="8" t="s">
        <v>44</v>
      </c>
      <c r="AJ552" s="4" t="s">
        <v>51</v>
      </c>
      <c r="AK552" s="4" t="s">
        <v>52</v>
      </c>
    </row>
    <row r="553" spans="1:37" ht="14.25" customHeight="1">
      <c r="A553" s="2">
        <v>551</v>
      </c>
      <c r="B553" s="2" t="s">
        <v>2418</v>
      </c>
      <c r="C553" s="5">
        <v>43207</v>
      </c>
      <c r="D553" s="5" t="s">
        <v>38</v>
      </c>
      <c r="E553" s="2" t="s">
        <v>79</v>
      </c>
      <c r="F553" s="2" t="s">
        <v>116</v>
      </c>
      <c r="G553" s="2" t="s">
        <v>2993</v>
      </c>
      <c r="H553" s="2" t="s">
        <v>400</v>
      </c>
      <c r="I553" s="3" t="s">
        <v>149</v>
      </c>
      <c r="J553" s="3" t="s">
        <v>150</v>
      </c>
      <c r="K553" s="3">
        <v>1</v>
      </c>
      <c r="L553" s="3" t="s">
        <v>1117</v>
      </c>
      <c r="M553" s="3" t="s">
        <v>58</v>
      </c>
      <c r="N553" s="3" t="s">
        <v>272</v>
      </c>
      <c r="O553" s="3" t="s">
        <v>273</v>
      </c>
      <c r="P553" s="3" t="s">
        <v>60</v>
      </c>
      <c r="Q553" s="3" t="s">
        <v>44</v>
      </c>
      <c r="R553" s="3" t="s">
        <v>46</v>
      </c>
      <c r="S553" s="2">
        <v>0</v>
      </c>
      <c r="T553" s="2" t="s">
        <v>47</v>
      </c>
      <c r="U553" s="7">
        <v>0</v>
      </c>
      <c r="V553" s="7">
        <v>0</v>
      </c>
      <c r="W553" s="3">
        <v>0</v>
      </c>
      <c r="X553" s="3">
        <v>0</v>
      </c>
      <c r="Y553" s="7" t="s">
        <v>44</v>
      </c>
      <c r="Z553" s="3">
        <v>0</v>
      </c>
      <c r="AA553" s="3">
        <v>0</v>
      </c>
      <c r="AB553" s="3">
        <v>0</v>
      </c>
      <c r="AC553" s="7" t="s">
        <v>44</v>
      </c>
      <c r="AD553" s="3" t="s">
        <v>2994</v>
      </c>
      <c r="AE553" s="7" t="s">
        <v>44</v>
      </c>
      <c r="AF553" s="3" t="s">
        <v>2995</v>
      </c>
      <c r="AG553" s="6" t="s">
        <v>2996</v>
      </c>
      <c r="AH553" s="4" t="s">
        <v>2997</v>
      </c>
      <c r="AI553" s="8" t="s">
        <v>44</v>
      </c>
      <c r="AJ553" s="4" t="s">
        <v>51</v>
      </c>
      <c r="AK553" s="4" t="s">
        <v>66</v>
      </c>
    </row>
    <row r="554" spans="1:37" ht="14.25" customHeight="1">
      <c r="A554" s="2">
        <v>552</v>
      </c>
      <c r="B554" s="2" t="s">
        <v>2418</v>
      </c>
      <c r="C554" s="5">
        <v>43207</v>
      </c>
      <c r="D554" s="5" t="s">
        <v>134</v>
      </c>
      <c r="E554" s="2" t="s">
        <v>450</v>
      </c>
      <c r="F554" s="2" t="s">
        <v>2998</v>
      </c>
      <c r="G554" s="2" t="s">
        <v>2999</v>
      </c>
      <c r="H554" s="2" t="s">
        <v>3000</v>
      </c>
      <c r="I554" s="3" t="s">
        <v>171</v>
      </c>
      <c r="J554" s="3" t="s">
        <v>172</v>
      </c>
      <c r="K554" s="3">
        <v>1</v>
      </c>
      <c r="L554" s="3" t="s">
        <v>44</v>
      </c>
      <c r="M554" s="3" t="s">
        <v>44</v>
      </c>
      <c r="N554" s="3" t="s">
        <v>45</v>
      </c>
      <c r="O554" s="3" t="s">
        <v>44</v>
      </c>
      <c r="P554" s="3" t="s">
        <v>44</v>
      </c>
      <c r="Q554" s="3" t="s">
        <v>46</v>
      </c>
      <c r="R554" s="3" t="s">
        <v>46</v>
      </c>
      <c r="S554" s="2">
        <v>0</v>
      </c>
      <c r="T554" s="2" t="s">
        <v>47</v>
      </c>
      <c r="U554" s="7">
        <v>0</v>
      </c>
      <c r="V554" s="7">
        <v>0</v>
      </c>
      <c r="W554" s="3">
        <v>0</v>
      </c>
      <c r="X554" s="3">
        <v>0</v>
      </c>
      <c r="Y554" s="7" t="s">
        <v>44</v>
      </c>
      <c r="Z554" s="3">
        <v>0</v>
      </c>
      <c r="AA554" s="3">
        <v>0</v>
      </c>
      <c r="AB554" s="3">
        <v>0</v>
      </c>
      <c r="AC554" s="7" t="s">
        <v>44</v>
      </c>
      <c r="AD554" s="7" t="s">
        <v>44</v>
      </c>
      <c r="AE554" s="7" t="s">
        <v>44</v>
      </c>
      <c r="AF554" s="3" t="s">
        <v>3001</v>
      </c>
      <c r="AG554" s="6" t="s">
        <v>3002</v>
      </c>
      <c r="AH554" s="4" t="s">
        <v>3003</v>
      </c>
      <c r="AI554" s="8" t="s">
        <v>44</v>
      </c>
      <c r="AJ554" s="4" t="s">
        <v>51</v>
      </c>
      <c r="AK554" s="4" t="s">
        <v>52</v>
      </c>
    </row>
    <row r="555" spans="1:37" ht="14.25" customHeight="1">
      <c r="A555" s="2">
        <v>553</v>
      </c>
      <c r="B555" s="2" t="s">
        <v>2418</v>
      </c>
      <c r="C555" s="5">
        <v>43207</v>
      </c>
      <c r="D555" s="5" t="s">
        <v>53</v>
      </c>
      <c r="E555" s="2" t="s">
        <v>101</v>
      </c>
      <c r="F555" s="2" t="s">
        <v>1191</v>
      </c>
      <c r="G555" s="2" t="s">
        <v>3004</v>
      </c>
      <c r="H555" s="2" t="s">
        <v>42</v>
      </c>
      <c r="I555" s="3" t="s">
        <v>42</v>
      </c>
      <c r="J555" s="3" t="s">
        <v>43</v>
      </c>
      <c r="K555" s="3">
        <v>1</v>
      </c>
      <c r="L555" s="3" t="s">
        <v>3005</v>
      </c>
      <c r="M555" s="3" t="s">
        <v>58</v>
      </c>
      <c r="N555" s="3" t="s">
        <v>45</v>
      </c>
      <c r="O555" s="3" t="s">
        <v>3006</v>
      </c>
      <c r="P555" s="3" t="s">
        <v>60</v>
      </c>
      <c r="Q555" s="3" t="s">
        <v>46</v>
      </c>
      <c r="R555" s="3" t="s">
        <v>46</v>
      </c>
      <c r="S555" s="2">
        <v>0</v>
      </c>
      <c r="T555" s="2" t="s">
        <v>47</v>
      </c>
      <c r="U555" s="7">
        <v>0</v>
      </c>
      <c r="V555" s="7">
        <v>0</v>
      </c>
      <c r="W555" s="3">
        <v>0</v>
      </c>
      <c r="X555" s="3">
        <v>0</v>
      </c>
      <c r="Y555" s="7" t="s">
        <v>44</v>
      </c>
      <c r="Z555" s="3">
        <v>0</v>
      </c>
      <c r="AA555" s="3">
        <v>0</v>
      </c>
      <c r="AB555" s="3">
        <v>0</v>
      </c>
      <c r="AC555" s="7" t="s">
        <v>44</v>
      </c>
      <c r="AD555" s="7" t="s">
        <v>44</v>
      </c>
      <c r="AE555" s="7" t="s">
        <v>44</v>
      </c>
      <c r="AF555" s="3" t="s">
        <v>3007</v>
      </c>
      <c r="AG555" s="6" t="s">
        <v>3008</v>
      </c>
      <c r="AH555" s="4" t="s">
        <v>3009</v>
      </c>
      <c r="AI555" s="8" t="s">
        <v>44</v>
      </c>
      <c r="AJ555" s="4" t="s">
        <v>51</v>
      </c>
      <c r="AK555" s="4" t="s">
        <v>66</v>
      </c>
    </row>
    <row r="556" spans="1:37" ht="14.25" customHeight="1">
      <c r="A556" s="2">
        <v>554</v>
      </c>
      <c r="B556" s="2" t="s">
        <v>2418</v>
      </c>
      <c r="C556" s="5">
        <v>43207</v>
      </c>
      <c r="D556" s="5" t="s">
        <v>38</v>
      </c>
      <c r="E556" s="2" t="s">
        <v>67</v>
      </c>
      <c r="F556" s="2" t="s">
        <v>380</v>
      </c>
      <c r="G556" s="2" t="s">
        <v>381</v>
      </c>
      <c r="H556" s="2" t="s">
        <v>42</v>
      </c>
      <c r="I556" s="3" t="s">
        <v>42</v>
      </c>
      <c r="J556" s="3" t="s">
        <v>43</v>
      </c>
      <c r="K556" s="3">
        <v>1</v>
      </c>
      <c r="L556" s="3" t="s">
        <v>44</v>
      </c>
      <c r="M556" s="3" t="s">
        <v>44</v>
      </c>
      <c r="N556" s="3" t="s">
        <v>45</v>
      </c>
      <c r="O556" s="3" t="s">
        <v>44</v>
      </c>
      <c r="P556" s="3" t="s">
        <v>44</v>
      </c>
      <c r="Q556" s="3" t="s">
        <v>46</v>
      </c>
      <c r="R556" s="3" t="s">
        <v>46</v>
      </c>
      <c r="S556" s="2">
        <v>0</v>
      </c>
      <c r="T556" s="2" t="s">
        <v>47</v>
      </c>
      <c r="U556" s="7">
        <v>0</v>
      </c>
      <c r="V556" s="7">
        <v>0</v>
      </c>
      <c r="W556" s="3">
        <v>0</v>
      </c>
      <c r="X556" s="3">
        <v>0</v>
      </c>
      <c r="Y556" s="7" t="s">
        <v>44</v>
      </c>
      <c r="Z556" s="3">
        <v>0</v>
      </c>
      <c r="AA556" s="3">
        <v>0</v>
      </c>
      <c r="AB556" s="3">
        <v>0</v>
      </c>
      <c r="AC556" s="7" t="s">
        <v>44</v>
      </c>
      <c r="AD556" s="7" t="s">
        <v>44</v>
      </c>
      <c r="AE556" s="7" t="s">
        <v>44</v>
      </c>
      <c r="AF556" s="3" t="s">
        <v>3010</v>
      </c>
      <c r="AG556" s="6" t="s">
        <v>3011</v>
      </c>
      <c r="AH556" s="4" t="s">
        <v>3012</v>
      </c>
      <c r="AI556" s="8" t="s">
        <v>44</v>
      </c>
      <c r="AJ556" s="4" t="s">
        <v>51</v>
      </c>
      <c r="AK556" s="4" t="s">
        <v>52</v>
      </c>
    </row>
    <row r="557" spans="1:37" ht="14.25" customHeight="1">
      <c r="A557" s="2">
        <v>555</v>
      </c>
      <c r="B557" s="2" t="s">
        <v>2418</v>
      </c>
      <c r="C557" s="5">
        <v>43207</v>
      </c>
      <c r="D557" s="5" t="s">
        <v>338</v>
      </c>
      <c r="E557" s="2" t="s">
        <v>1037</v>
      </c>
      <c r="F557" s="2" t="s">
        <v>3013</v>
      </c>
      <c r="G557" s="2" t="s">
        <v>3014</v>
      </c>
      <c r="H557" s="2" t="s">
        <v>42</v>
      </c>
      <c r="I557" s="3" t="s">
        <v>42</v>
      </c>
      <c r="J557" s="3" t="s">
        <v>43</v>
      </c>
      <c r="K557" s="3">
        <v>1</v>
      </c>
      <c r="L557" s="3" t="s">
        <v>44</v>
      </c>
      <c r="M557" s="3" t="s">
        <v>44</v>
      </c>
      <c r="N557" s="3" t="s">
        <v>45</v>
      </c>
      <c r="O557" s="3" t="s">
        <v>1166</v>
      </c>
      <c r="P557" s="3" t="s">
        <v>60</v>
      </c>
      <c r="Q557" s="3" t="s">
        <v>44</v>
      </c>
      <c r="R557" s="3" t="s">
        <v>46</v>
      </c>
      <c r="S557" s="2">
        <v>3</v>
      </c>
      <c r="T557" s="3" t="s">
        <v>123</v>
      </c>
      <c r="U557" s="3">
        <v>3</v>
      </c>
      <c r="V557" s="3">
        <v>2</v>
      </c>
      <c r="W557" s="3">
        <v>1</v>
      </c>
      <c r="X557" s="3">
        <v>0</v>
      </c>
      <c r="Y557" s="7" t="s">
        <v>44</v>
      </c>
      <c r="Z557" s="3">
        <v>0</v>
      </c>
      <c r="AA557" s="3">
        <v>0</v>
      </c>
      <c r="AB557" s="3">
        <v>0</v>
      </c>
      <c r="AC557" s="7" t="s">
        <v>44</v>
      </c>
      <c r="AD557" s="7" t="s">
        <v>44</v>
      </c>
      <c r="AE557" s="7" t="s">
        <v>44</v>
      </c>
      <c r="AF557" s="3" t="s">
        <v>3015</v>
      </c>
      <c r="AG557" s="6" t="s">
        <v>3016</v>
      </c>
      <c r="AH557" s="4" t="s">
        <v>3017</v>
      </c>
      <c r="AI557" s="8" t="s">
        <v>44</v>
      </c>
      <c r="AJ557" s="4" t="s">
        <v>51</v>
      </c>
      <c r="AK557" s="4" t="s">
        <v>78</v>
      </c>
    </row>
    <row r="558" spans="1:37" ht="14.25" customHeight="1">
      <c r="A558" s="2">
        <v>556</v>
      </c>
      <c r="B558" s="2" t="s">
        <v>2418</v>
      </c>
      <c r="C558" s="5">
        <v>43208</v>
      </c>
      <c r="D558" s="5" t="s">
        <v>38</v>
      </c>
      <c r="E558" s="2" t="s">
        <v>39</v>
      </c>
      <c r="F558" s="2" t="s">
        <v>374</v>
      </c>
      <c r="G558" s="2" t="s">
        <v>375</v>
      </c>
      <c r="H558" s="2" t="s">
        <v>42</v>
      </c>
      <c r="I558" s="3" t="s">
        <v>42</v>
      </c>
      <c r="J558" s="3" t="s">
        <v>43</v>
      </c>
      <c r="K558" s="3">
        <v>1</v>
      </c>
      <c r="L558" s="3" t="s">
        <v>44</v>
      </c>
      <c r="M558" s="3" t="s">
        <v>44</v>
      </c>
      <c r="N558" s="3" t="s">
        <v>45</v>
      </c>
      <c r="O558" s="3" t="s">
        <v>44</v>
      </c>
      <c r="P558" s="3" t="s">
        <v>44</v>
      </c>
      <c r="Q558" s="3" t="s">
        <v>46</v>
      </c>
      <c r="R558" s="3" t="s">
        <v>46</v>
      </c>
      <c r="S558" s="2">
        <v>0</v>
      </c>
      <c r="T558" s="2" t="s">
        <v>47</v>
      </c>
      <c r="U558" s="7">
        <v>0</v>
      </c>
      <c r="V558" s="7">
        <v>0</v>
      </c>
      <c r="W558" s="3">
        <v>0</v>
      </c>
      <c r="X558" s="3">
        <v>0</v>
      </c>
      <c r="Y558" s="7" t="s">
        <v>44</v>
      </c>
      <c r="Z558" s="3">
        <v>0</v>
      </c>
      <c r="AA558" s="3">
        <v>0</v>
      </c>
      <c r="AB558" s="3">
        <v>0</v>
      </c>
      <c r="AC558" s="7" t="s">
        <v>44</v>
      </c>
      <c r="AD558" s="7" t="s">
        <v>44</v>
      </c>
      <c r="AE558" s="7" t="s">
        <v>44</v>
      </c>
      <c r="AF558" s="3" t="s">
        <v>3018</v>
      </c>
      <c r="AG558" s="6" t="s">
        <v>3019</v>
      </c>
      <c r="AH558" s="4" t="s">
        <v>3020</v>
      </c>
      <c r="AI558" s="8" t="s">
        <v>44</v>
      </c>
      <c r="AJ558" s="4" t="s">
        <v>51</v>
      </c>
      <c r="AK558" s="4" t="s">
        <v>52</v>
      </c>
    </row>
    <row r="559" spans="1:37" ht="14.25" customHeight="1">
      <c r="A559" s="2">
        <v>557</v>
      </c>
      <c r="B559" s="2" t="s">
        <v>2418</v>
      </c>
      <c r="C559" s="5">
        <v>43208</v>
      </c>
      <c r="D559" s="5" t="s">
        <v>38</v>
      </c>
      <c r="E559" s="2" t="s">
        <v>39</v>
      </c>
      <c r="F559" s="2" t="s">
        <v>593</v>
      </c>
      <c r="G559" s="2" t="s">
        <v>594</v>
      </c>
      <c r="H559" s="2" t="s">
        <v>3021</v>
      </c>
      <c r="I559" s="3" t="s">
        <v>1154</v>
      </c>
      <c r="J559" s="3" t="s">
        <v>72</v>
      </c>
      <c r="K559" s="3">
        <v>1</v>
      </c>
      <c r="L559" s="3" t="s">
        <v>44</v>
      </c>
      <c r="M559" s="3" t="s">
        <v>44</v>
      </c>
      <c r="N559" s="3" t="s">
        <v>45</v>
      </c>
      <c r="O559" s="3" t="s">
        <v>3022</v>
      </c>
      <c r="P559" s="3" t="s">
        <v>60</v>
      </c>
      <c r="Q559" s="3" t="s">
        <v>46</v>
      </c>
      <c r="R559" s="3" t="s">
        <v>46</v>
      </c>
      <c r="S559" s="2">
        <v>0</v>
      </c>
      <c r="T559" s="2" t="s">
        <v>47</v>
      </c>
      <c r="U559" s="7">
        <v>0</v>
      </c>
      <c r="V559" s="7">
        <v>0</v>
      </c>
      <c r="W559" s="3">
        <v>0</v>
      </c>
      <c r="X559" s="3">
        <v>0</v>
      </c>
      <c r="Y559" s="7" t="s">
        <v>44</v>
      </c>
      <c r="Z559" s="3">
        <v>0</v>
      </c>
      <c r="AA559" s="3">
        <v>0</v>
      </c>
      <c r="AB559" s="3">
        <v>0</v>
      </c>
      <c r="AC559" s="7" t="s">
        <v>44</v>
      </c>
      <c r="AD559" s="7" t="s">
        <v>44</v>
      </c>
      <c r="AE559" s="7" t="s">
        <v>44</v>
      </c>
      <c r="AF559" s="3" t="s">
        <v>3023</v>
      </c>
      <c r="AG559" s="6" t="s">
        <v>3024</v>
      </c>
      <c r="AH559" s="4" t="s">
        <v>3025</v>
      </c>
      <c r="AI559" s="8" t="s">
        <v>44</v>
      </c>
      <c r="AJ559" s="4" t="s">
        <v>51</v>
      </c>
      <c r="AK559" s="4" t="s">
        <v>78</v>
      </c>
    </row>
    <row r="560" spans="1:37" ht="14.25" customHeight="1">
      <c r="A560" s="2">
        <v>558</v>
      </c>
      <c r="B560" s="2" t="s">
        <v>2418</v>
      </c>
      <c r="C560" s="5">
        <v>43208</v>
      </c>
      <c r="D560" s="5" t="s">
        <v>53</v>
      </c>
      <c r="E560" s="2" t="s">
        <v>145</v>
      </c>
      <c r="F560" s="2" t="s">
        <v>3026</v>
      </c>
      <c r="G560" s="2" t="s">
        <v>3027</v>
      </c>
      <c r="H560" s="2" t="s">
        <v>3028</v>
      </c>
      <c r="I560" s="3" t="s">
        <v>171</v>
      </c>
      <c r="J560" s="3" t="s">
        <v>172</v>
      </c>
      <c r="K560" s="3">
        <v>1</v>
      </c>
      <c r="L560" s="3" t="s">
        <v>3029</v>
      </c>
      <c r="M560" s="3" t="s">
        <v>58</v>
      </c>
      <c r="N560" s="3" t="s">
        <v>45</v>
      </c>
      <c r="O560" s="3" t="s">
        <v>3030</v>
      </c>
      <c r="P560" s="3" t="s">
        <v>60</v>
      </c>
      <c r="Q560" s="3" t="s">
        <v>46</v>
      </c>
      <c r="R560" s="3" t="s">
        <v>46</v>
      </c>
      <c r="S560" s="2">
        <v>0</v>
      </c>
      <c r="T560" s="2" t="s">
        <v>47</v>
      </c>
      <c r="U560" s="7">
        <v>0</v>
      </c>
      <c r="V560" s="7">
        <v>0</v>
      </c>
      <c r="W560" s="3">
        <v>0</v>
      </c>
      <c r="X560" s="3">
        <v>0</v>
      </c>
      <c r="Y560" s="7" t="s">
        <v>44</v>
      </c>
      <c r="Z560" s="3">
        <v>0</v>
      </c>
      <c r="AA560" s="3">
        <v>0</v>
      </c>
      <c r="AB560" s="3">
        <v>0</v>
      </c>
      <c r="AC560" s="7" t="s">
        <v>44</v>
      </c>
      <c r="AD560" s="3" t="s">
        <v>3031</v>
      </c>
      <c r="AE560" s="7" t="s">
        <v>44</v>
      </c>
      <c r="AF560" s="3" t="s">
        <v>3032</v>
      </c>
      <c r="AG560" s="6" t="s">
        <v>3033</v>
      </c>
      <c r="AH560" s="4" t="s">
        <v>3034</v>
      </c>
      <c r="AI560" s="8" t="s">
        <v>44</v>
      </c>
      <c r="AJ560" s="4" t="s">
        <v>51</v>
      </c>
      <c r="AK560" s="4" t="s">
        <v>66</v>
      </c>
    </row>
    <row r="561" spans="1:37" ht="14.25" customHeight="1">
      <c r="A561" s="2">
        <v>559</v>
      </c>
      <c r="B561" s="2" t="s">
        <v>2418</v>
      </c>
      <c r="C561" s="5">
        <v>43208</v>
      </c>
      <c r="D561" s="5" t="s">
        <v>53</v>
      </c>
      <c r="E561" s="2" t="s">
        <v>167</v>
      </c>
      <c r="F561" s="2" t="s">
        <v>168</v>
      </c>
      <c r="G561" s="2" t="s">
        <v>3035</v>
      </c>
      <c r="H561" s="2" t="s">
        <v>149</v>
      </c>
      <c r="I561" s="3" t="s">
        <v>149</v>
      </c>
      <c r="J561" s="3" t="s">
        <v>150</v>
      </c>
      <c r="K561" s="3">
        <v>1</v>
      </c>
      <c r="L561" s="3" t="s">
        <v>44</v>
      </c>
      <c r="M561" s="3" t="s">
        <v>44</v>
      </c>
      <c r="N561" s="3" t="s">
        <v>45</v>
      </c>
      <c r="O561" s="3" t="s">
        <v>97</v>
      </c>
      <c r="P561" s="3" t="s">
        <v>74</v>
      </c>
      <c r="Q561" s="3" t="s">
        <v>46</v>
      </c>
      <c r="R561" s="3" t="s">
        <v>46</v>
      </c>
      <c r="S561" s="2">
        <v>0</v>
      </c>
      <c r="T561" s="2" t="s">
        <v>47</v>
      </c>
      <c r="U561" s="7">
        <v>0</v>
      </c>
      <c r="V561" s="7">
        <v>0</v>
      </c>
      <c r="W561" s="3">
        <v>0</v>
      </c>
      <c r="X561" s="3">
        <v>0</v>
      </c>
      <c r="Y561" s="7" t="s">
        <v>44</v>
      </c>
      <c r="Z561" s="3">
        <v>0</v>
      </c>
      <c r="AA561" s="3">
        <v>0</v>
      </c>
      <c r="AB561" s="3">
        <v>0</v>
      </c>
      <c r="AC561" s="7" t="s">
        <v>44</v>
      </c>
      <c r="AD561" s="7" t="s">
        <v>44</v>
      </c>
      <c r="AE561" s="7" t="s">
        <v>44</v>
      </c>
      <c r="AF561" s="3" t="s">
        <v>3036</v>
      </c>
      <c r="AG561" s="6" t="s">
        <v>3037</v>
      </c>
      <c r="AH561" s="4" t="s">
        <v>3038</v>
      </c>
      <c r="AI561" s="8" t="s">
        <v>44</v>
      </c>
      <c r="AJ561" s="4" t="s">
        <v>51</v>
      </c>
      <c r="AK561" s="4" t="s">
        <v>78</v>
      </c>
    </row>
    <row r="562" spans="1:37" ht="14.25" customHeight="1">
      <c r="A562" s="2">
        <v>560</v>
      </c>
      <c r="B562" s="2" t="s">
        <v>2418</v>
      </c>
      <c r="C562" s="5">
        <v>43208</v>
      </c>
      <c r="D562" s="5" t="s">
        <v>529</v>
      </c>
      <c r="E562" s="2" t="s">
        <v>787</v>
      </c>
      <c r="F562" s="2" t="s">
        <v>3039</v>
      </c>
      <c r="G562" s="2" t="s">
        <v>3040</v>
      </c>
      <c r="H562" s="2" t="s">
        <v>1441</v>
      </c>
      <c r="I562" s="3" t="s">
        <v>171</v>
      </c>
      <c r="J562" s="3" t="s">
        <v>172</v>
      </c>
      <c r="K562" s="3">
        <v>1</v>
      </c>
      <c r="L562" s="3" t="s">
        <v>3041</v>
      </c>
      <c r="M562" s="3" t="s">
        <v>58</v>
      </c>
      <c r="N562" s="3" t="s">
        <v>45</v>
      </c>
      <c r="O562" s="3" t="s">
        <v>44</v>
      </c>
      <c r="P562" s="3" t="s">
        <v>44</v>
      </c>
      <c r="Q562" s="3" t="s">
        <v>46</v>
      </c>
      <c r="R562" s="3" t="s">
        <v>46</v>
      </c>
      <c r="S562" s="2">
        <v>0</v>
      </c>
      <c r="T562" s="2" t="s">
        <v>47</v>
      </c>
      <c r="U562" s="7">
        <v>0</v>
      </c>
      <c r="V562" s="7">
        <v>0</v>
      </c>
      <c r="W562" s="3">
        <v>0</v>
      </c>
      <c r="X562" s="3">
        <v>0</v>
      </c>
      <c r="Y562" s="7" t="s">
        <v>44</v>
      </c>
      <c r="Z562" s="3">
        <v>0</v>
      </c>
      <c r="AA562" s="3">
        <v>0</v>
      </c>
      <c r="AB562" s="3">
        <v>0</v>
      </c>
      <c r="AC562" s="7" t="s">
        <v>44</v>
      </c>
      <c r="AD562" s="7" t="s">
        <v>44</v>
      </c>
      <c r="AE562" s="7" t="s">
        <v>44</v>
      </c>
      <c r="AF562" s="3" t="s">
        <v>3042</v>
      </c>
      <c r="AG562" s="6" t="s">
        <v>3043</v>
      </c>
      <c r="AH562" s="4" t="s">
        <v>3044</v>
      </c>
      <c r="AI562" s="8" t="s">
        <v>44</v>
      </c>
      <c r="AJ562" s="4" t="s">
        <v>51</v>
      </c>
      <c r="AK562" s="4" t="s">
        <v>66</v>
      </c>
    </row>
    <row r="563" spans="1:37" ht="14.25" customHeight="1">
      <c r="A563" s="2">
        <v>561</v>
      </c>
      <c r="B563" s="2" t="s">
        <v>2418</v>
      </c>
      <c r="C563" s="5">
        <v>43208</v>
      </c>
      <c r="D563" s="5" t="s">
        <v>38</v>
      </c>
      <c r="E563" s="2" t="s">
        <v>67</v>
      </c>
      <c r="F563" s="2" t="s">
        <v>345</v>
      </c>
      <c r="G563" s="2" t="s">
        <v>1502</v>
      </c>
      <c r="H563" s="2" t="s">
        <v>42</v>
      </c>
      <c r="I563" s="3" t="s">
        <v>42</v>
      </c>
      <c r="J563" s="3" t="s">
        <v>43</v>
      </c>
      <c r="K563" s="3">
        <v>1</v>
      </c>
      <c r="L563" s="3" t="s">
        <v>44</v>
      </c>
      <c r="M563" s="3" t="s">
        <v>44</v>
      </c>
      <c r="N563" s="3" t="s">
        <v>45</v>
      </c>
      <c r="O563" s="3" t="s">
        <v>44</v>
      </c>
      <c r="P563" s="3" t="s">
        <v>44</v>
      </c>
      <c r="Q563" s="3" t="s">
        <v>46</v>
      </c>
      <c r="R563" s="3" t="s">
        <v>46</v>
      </c>
      <c r="S563" s="2">
        <v>0</v>
      </c>
      <c r="T563" s="2" t="s">
        <v>47</v>
      </c>
      <c r="U563" s="7">
        <v>0</v>
      </c>
      <c r="V563" s="7">
        <v>0</v>
      </c>
      <c r="W563" s="3">
        <v>0</v>
      </c>
      <c r="X563" s="3">
        <v>0</v>
      </c>
      <c r="Y563" s="7" t="s">
        <v>44</v>
      </c>
      <c r="Z563" s="3">
        <v>0</v>
      </c>
      <c r="AA563" s="3">
        <v>0</v>
      </c>
      <c r="AB563" s="3">
        <v>0</v>
      </c>
      <c r="AC563" s="7" t="s">
        <v>44</v>
      </c>
      <c r="AD563" s="7" t="s">
        <v>44</v>
      </c>
      <c r="AE563" s="7" t="s">
        <v>44</v>
      </c>
      <c r="AF563" s="3" t="s">
        <v>3018</v>
      </c>
      <c r="AG563" s="6" t="s">
        <v>3019</v>
      </c>
      <c r="AH563" s="4" t="s">
        <v>3020</v>
      </c>
      <c r="AI563" s="8" t="s">
        <v>44</v>
      </c>
      <c r="AJ563" s="4" t="s">
        <v>51</v>
      </c>
      <c r="AK563" s="4" t="s">
        <v>52</v>
      </c>
    </row>
    <row r="564" spans="1:37" ht="14.25" customHeight="1">
      <c r="A564" s="2">
        <v>562</v>
      </c>
      <c r="B564" s="2" t="s">
        <v>2418</v>
      </c>
      <c r="C564" s="5">
        <v>43208</v>
      </c>
      <c r="D564" s="5" t="s">
        <v>134</v>
      </c>
      <c r="E564" s="2" t="s">
        <v>301</v>
      </c>
      <c r="F564" s="2" t="s">
        <v>3045</v>
      </c>
      <c r="G564" s="2" t="s">
        <v>3046</v>
      </c>
      <c r="H564" s="2" t="s">
        <v>3047</v>
      </c>
      <c r="I564" s="3" t="s">
        <v>388</v>
      </c>
      <c r="J564" s="3" t="s">
        <v>172</v>
      </c>
      <c r="K564" s="3">
        <v>1</v>
      </c>
      <c r="L564" s="3" t="s">
        <v>3048</v>
      </c>
      <c r="M564" s="3" t="s">
        <v>307</v>
      </c>
      <c r="N564" s="3" t="s">
        <v>45</v>
      </c>
      <c r="O564" s="3" t="s">
        <v>44</v>
      </c>
      <c r="P564" s="3" t="s">
        <v>44</v>
      </c>
      <c r="Q564" s="3" t="s">
        <v>46</v>
      </c>
      <c r="R564" s="3" t="s">
        <v>46</v>
      </c>
      <c r="S564" s="2">
        <v>0</v>
      </c>
      <c r="T564" s="2" t="s">
        <v>47</v>
      </c>
      <c r="U564" s="7">
        <v>0</v>
      </c>
      <c r="V564" s="7">
        <v>0</v>
      </c>
      <c r="W564" s="3">
        <v>0</v>
      </c>
      <c r="X564" s="3">
        <v>0</v>
      </c>
      <c r="Y564" s="7" t="s">
        <v>44</v>
      </c>
      <c r="Z564" s="3">
        <v>0</v>
      </c>
      <c r="AA564" s="3">
        <v>0</v>
      </c>
      <c r="AB564" s="3">
        <v>0</v>
      </c>
      <c r="AC564" s="7" t="s">
        <v>44</v>
      </c>
      <c r="AD564" s="7" t="s">
        <v>44</v>
      </c>
      <c r="AE564" s="7" t="s">
        <v>44</v>
      </c>
      <c r="AF564" s="3" t="s">
        <v>3049</v>
      </c>
      <c r="AG564" s="6" t="s">
        <v>3050</v>
      </c>
      <c r="AH564" s="4" t="s">
        <v>3051</v>
      </c>
      <c r="AI564" s="8" t="s">
        <v>44</v>
      </c>
      <c r="AJ564" s="4" t="s">
        <v>51</v>
      </c>
      <c r="AK564" s="4" t="s">
        <v>66</v>
      </c>
    </row>
    <row r="565" spans="1:37" ht="14.25" customHeight="1">
      <c r="A565" s="2">
        <v>563</v>
      </c>
      <c r="B565" s="2" t="s">
        <v>2418</v>
      </c>
      <c r="C565" s="5">
        <v>43209</v>
      </c>
      <c r="D565" s="5" t="s">
        <v>38</v>
      </c>
      <c r="E565" s="2" t="s">
        <v>79</v>
      </c>
      <c r="F565" s="2" t="s">
        <v>3052</v>
      </c>
      <c r="G565" s="2" t="s">
        <v>3053</v>
      </c>
      <c r="H565" s="2" t="s">
        <v>3054</v>
      </c>
      <c r="I565" s="3" t="s">
        <v>149</v>
      </c>
      <c r="J565" s="3" t="s">
        <v>150</v>
      </c>
      <c r="K565" s="3">
        <v>1</v>
      </c>
      <c r="L565" s="3" t="s">
        <v>44</v>
      </c>
      <c r="M565" s="3" t="s">
        <v>44</v>
      </c>
      <c r="N565" s="3" t="s">
        <v>45</v>
      </c>
      <c r="O565" s="3" t="s">
        <v>44</v>
      </c>
      <c r="P565" s="3" t="s">
        <v>44</v>
      </c>
      <c r="Q565" s="3" t="s">
        <v>46</v>
      </c>
      <c r="R565" s="3" t="s">
        <v>46</v>
      </c>
      <c r="S565" s="2">
        <v>0</v>
      </c>
      <c r="T565" s="2" t="s">
        <v>47</v>
      </c>
      <c r="U565" s="7">
        <v>0</v>
      </c>
      <c r="V565" s="7">
        <v>0</v>
      </c>
      <c r="W565" s="3">
        <v>0</v>
      </c>
      <c r="X565" s="3">
        <v>0</v>
      </c>
      <c r="Y565" s="7" t="s">
        <v>44</v>
      </c>
      <c r="Z565" s="3">
        <v>0</v>
      </c>
      <c r="AA565" s="3">
        <v>0</v>
      </c>
      <c r="AB565" s="3">
        <v>0</v>
      </c>
      <c r="AC565" s="7" t="s">
        <v>44</v>
      </c>
      <c r="AD565" s="7" t="s">
        <v>44</v>
      </c>
      <c r="AE565" s="7" t="s">
        <v>44</v>
      </c>
      <c r="AF565" s="3" t="s">
        <v>3055</v>
      </c>
      <c r="AG565" s="6" t="s">
        <v>3056</v>
      </c>
      <c r="AH565" s="4" t="s">
        <v>3057</v>
      </c>
      <c r="AI565" s="8" t="s">
        <v>44</v>
      </c>
      <c r="AJ565" s="4" t="s">
        <v>51</v>
      </c>
      <c r="AK565" s="4" t="s">
        <v>52</v>
      </c>
    </row>
    <row r="566" spans="1:37" ht="14.25" customHeight="1">
      <c r="A566" s="2">
        <v>564</v>
      </c>
      <c r="B566" s="2" t="s">
        <v>2418</v>
      </c>
      <c r="C566" s="5">
        <v>43209</v>
      </c>
      <c r="D566" s="5" t="s">
        <v>159</v>
      </c>
      <c r="E566" s="2" t="s">
        <v>160</v>
      </c>
      <c r="F566" s="2" t="s">
        <v>3058</v>
      </c>
      <c r="G566" s="2" t="s">
        <v>3059</v>
      </c>
      <c r="H566" s="2" t="s">
        <v>42</v>
      </c>
      <c r="I566" s="3" t="s">
        <v>42</v>
      </c>
      <c r="J566" s="3" t="s">
        <v>43</v>
      </c>
      <c r="K566" s="3">
        <v>1</v>
      </c>
      <c r="L566" s="3" t="s">
        <v>44</v>
      </c>
      <c r="M566" s="3" t="s">
        <v>44</v>
      </c>
      <c r="N566" s="3" t="s">
        <v>45</v>
      </c>
      <c r="O566" s="3" t="s">
        <v>97</v>
      </c>
      <c r="P566" s="3" t="s">
        <v>74</v>
      </c>
      <c r="Q566" s="3" t="s">
        <v>46</v>
      </c>
      <c r="R566" s="3" t="s">
        <v>46</v>
      </c>
      <c r="S566" s="2">
        <v>1</v>
      </c>
      <c r="T566" s="2" t="s">
        <v>61</v>
      </c>
      <c r="U566" s="3">
        <v>1</v>
      </c>
      <c r="V566" s="3">
        <v>1</v>
      </c>
      <c r="W566" s="3">
        <v>0</v>
      </c>
      <c r="X566" s="3">
        <v>0</v>
      </c>
      <c r="Y566" s="7" t="s">
        <v>44</v>
      </c>
      <c r="Z566" s="3">
        <v>0</v>
      </c>
      <c r="AA566" s="3">
        <v>0</v>
      </c>
      <c r="AB566" s="3">
        <v>0</v>
      </c>
      <c r="AC566" s="7" t="s">
        <v>44</v>
      </c>
      <c r="AD566" s="7" t="s">
        <v>44</v>
      </c>
      <c r="AE566" s="7" t="s">
        <v>44</v>
      </c>
      <c r="AF566" s="3" t="s">
        <v>3060</v>
      </c>
      <c r="AG566" s="6" t="s">
        <v>3061</v>
      </c>
      <c r="AH566" s="4" t="s">
        <v>3062</v>
      </c>
      <c r="AI566" s="8" t="s">
        <v>44</v>
      </c>
      <c r="AJ566" s="4" t="s">
        <v>51</v>
      </c>
      <c r="AK566" s="4" t="s">
        <v>78</v>
      </c>
    </row>
    <row r="567" spans="1:37" ht="14.25" customHeight="1">
      <c r="A567" s="2">
        <v>565</v>
      </c>
      <c r="B567" s="2" t="s">
        <v>2418</v>
      </c>
      <c r="C567" s="5">
        <v>43209</v>
      </c>
      <c r="D567" s="5" t="s">
        <v>38</v>
      </c>
      <c r="E567" s="2" t="s">
        <v>39</v>
      </c>
      <c r="F567" s="2" t="s">
        <v>764</v>
      </c>
      <c r="G567" s="2" t="s">
        <v>765</v>
      </c>
      <c r="H567" s="2" t="s">
        <v>3063</v>
      </c>
      <c r="I567" s="3" t="s">
        <v>130</v>
      </c>
      <c r="J567" s="3" t="s">
        <v>84</v>
      </c>
      <c r="K567" s="3">
        <v>1</v>
      </c>
      <c r="L567" s="3" t="s">
        <v>3064</v>
      </c>
      <c r="M567" s="3" t="s">
        <v>58</v>
      </c>
      <c r="N567" s="3" t="s">
        <v>45</v>
      </c>
      <c r="O567" s="3" t="s">
        <v>574</v>
      </c>
      <c r="P567" s="3" t="s">
        <v>60</v>
      </c>
      <c r="Q567" s="3" t="s">
        <v>46</v>
      </c>
      <c r="R567" s="3" t="s">
        <v>46</v>
      </c>
      <c r="S567" s="2">
        <v>0</v>
      </c>
      <c r="T567" s="2" t="s">
        <v>47</v>
      </c>
      <c r="U567" s="7">
        <v>0</v>
      </c>
      <c r="V567" s="7">
        <v>0</v>
      </c>
      <c r="W567" s="3">
        <v>0</v>
      </c>
      <c r="X567" s="3">
        <v>0</v>
      </c>
      <c r="Y567" s="7" t="s">
        <v>44</v>
      </c>
      <c r="Z567" s="3">
        <v>0</v>
      </c>
      <c r="AA567" s="3">
        <v>0</v>
      </c>
      <c r="AB567" s="3">
        <v>0</v>
      </c>
      <c r="AC567" s="7" t="s">
        <v>44</v>
      </c>
      <c r="AD567" s="7" t="s">
        <v>44</v>
      </c>
      <c r="AE567" s="7" t="s">
        <v>44</v>
      </c>
      <c r="AF567" s="3" t="s">
        <v>3065</v>
      </c>
      <c r="AG567" s="6" t="s">
        <v>3066</v>
      </c>
      <c r="AH567" s="4" t="s">
        <v>3067</v>
      </c>
      <c r="AI567" s="8" t="s">
        <v>44</v>
      </c>
      <c r="AJ567" s="4" t="s">
        <v>51</v>
      </c>
      <c r="AK567" s="4" t="s">
        <v>66</v>
      </c>
    </row>
    <row r="568" spans="1:37" ht="14.25" customHeight="1">
      <c r="A568" s="2">
        <v>566</v>
      </c>
      <c r="B568" s="2" t="s">
        <v>2418</v>
      </c>
      <c r="C568" s="5">
        <v>43209</v>
      </c>
      <c r="D568" s="5" t="s">
        <v>134</v>
      </c>
      <c r="E568" s="2" t="s">
        <v>301</v>
      </c>
      <c r="F568" s="2" t="s">
        <v>302</v>
      </c>
      <c r="G568" s="2" t="s">
        <v>3068</v>
      </c>
      <c r="H568" s="2" t="s">
        <v>3069</v>
      </c>
      <c r="I568" s="3" t="s">
        <v>388</v>
      </c>
      <c r="J568" s="3" t="s">
        <v>172</v>
      </c>
      <c r="K568" s="3">
        <v>1</v>
      </c>
      <c r="L568" s="3" t="s">
        <v>3070</v>
      </c>
      <c r="M568" s="3" t="s">
        <v>307</v>
      </c>
      <c r="N568" s="3" t="s">
        <v>45</v>
      </c>
      <c r="O568" s="3" t="s">
        <v>3071</v>
      </c>
      <c r="P568" s="3" t="s">
        <v>60</v>
      </c>
      <c r="Q568" s="3" t="s">
        <v>46</v>
      </c>
      <c r="R568" s="3" t="s">
        <v>46</v>
      </c>
      <c r="S568" s="2">
        <v>0</v>
      </c>
      <c r="T568" s="2" t="s">
        <v>47</v>
      </c>
      <c r="U568" s="7">
        <v>0</v>
      </c>
      <c r="V568" s="7">
        <v>0</v>
      </c>
      <c r="W568" s="3">
        <v>0</v>
      </c>
      <c r="X568" s="3">
        <v>0</v>
      </c>
      <c r="Y568" s="7" t="s">
        <v>44</v>
      </c>
      <c r="Z568" s="3">
        <v>0</v>
      </c>
      <c r="AA568" s="3">
        <v>0</v>
      </c>
      <c r="AB568" s="3">
        <v>0</v>
      </c>
      <c r="AC568" s="7" t="s">
        <v>44</v>
      </c>
      <c r="AD568" s="3" t="s">
        <v>3072</v>
      </c>
      <c r="AE568" s="7" t="s">
        <v>44</v>
      </c>
      <c r="AF568" s="3" t="s">
        <v>3073</v>
      </c>
      <c r="AG568" s="6" t="s">
        <v>3074</v>
      </c>
      <c r="AH568" s="4" t="s">
        <v>3075</v>
      </c>
      <c r="AI568" s="8" t="s">
        <v>44</v>
      </c>
      <c r="AJ568" s="4" t="s">
        <v>51</v>
      </c>
      <c r="AK568" s="4" t="s">
        <v>66</v>
      </c>
    </row>
    <row r="569" spans="1:37" ht="14.25" customHeight="1">
      <c r="A569" s="2">
        <v>567</v>
      </c>
      <c r="B569" s="2" t="s">
        <v>2418</v>
      </c>
      <c r="C569" s="5">
        <v>43209</v>
      </c>
      <c r="D569" s="5" t="s">
        <v>159</v>
      </c>
      <c r="E569" s="2" t="s">
        <v>160</v>
      </c>
      <c r="F569" s="2" t="s">
        <v>3076</v>
      </c>
      <c r="G569" s="2" t="s">
        <v>3077</v>
      </c>
      <c r="H569" s="2" t="s">
        <v>3078</v>
      </c>
      <c r="I569" s="3" t="s">
        <v>89</v>
      </c>
      <c r="J569" s="3" t="s">
        <v>43</v>
      </c>
      <c r="K569" s="3">
        <v>3</v>
      </c>
      <c r="L569" s="3" t="s">
        <v>44</v>
      </c>
      <c r="M569" s="3" t="s">
        <v>44</v>
      </c>
      <c r="N569" s="3" t="s">
        <v>45</v>
      </c>
      <c r="O569" s="3" t="s">
        <v>44</v>
      </c>
      <c r="P569" s="3" t="s">
        <v>44</v>
      </c>
      <c r="Q569" s="3" t="s">
        <v>46</v>
      </c>
      <c r="R569" s="3" t="s">
        <v>46</v>
      </c>
      <c r="S569" s="2">
        <v>0</v>
      </c>
      <c r="T569" s="2" t="s">
        <v>47</v>
      </c>
      <c r="U569" s="7">
        <v>0</v>
      </c>
      <c r="V569" s="7">
        <v>0</v>
      </c>
      <c r="W569" s="3">
        <v>0</v>
      </c>
      <c r="X569" s="3">
        <v>0</v>
      </c>
      <c r="Y569" s="7" t="s">
        <v>44</v>
      </c>
      <c r="Z569" s="3">
        <v>0</v>
      </c>
      <c r="AA569" s="3">
        <v>0</v>
      </c>
      <c r="AB569" s="3">
        <v>0</v>
      </c>
      <c r="AC569" s="7" t="s">
        <v>44</v>
      </c>
      <c r="AD569" s="7" t="s">
        <v>44</v>
      </c>
      <c r="AE569" s="7" t="s">
        <v>44</v>
      </c>
      <c r="AF569" s="3" t="s">
        <v>3079</v>
      </c>
      <c r="AG569" s="6" t="s">
        <v>3080</v>
      </c>
      <c r="AH569" s="4" t="s">
        <v>3081</v>
      </c>
      <c r="AI569" s="8" t="s">
        <v>44</v>
      </c>
      <c r="AJ569" s="4" t="s">
        <v>51</v>
      </c>
      <c r="AK569" s="4" t="s">
        <v>52</v>
      </c>
    </row>
    <row r="570" spans="1:37" ht="14.25" customHeight="1">
      <c r="A570" s="2">
        <v>568</v>
      </c>
      <c r="B570" s="2" t="s">
        <v>2418</v>
      </c>
      <c r="C570" s="5">
        <v>43209</v>
      </c>
      <c r="D570" s="5" t="s">
        <v>38</v>
      </c>
      <c r="E570" s="2" t="s">
        <v>79</v>
      </c>
      <c r="F570" s="2" t="s">
        <v>3082</v>
      </c>
      <c r="G570" s="2" t="s">
        <v>3083</v>
      </c>
      <c r="H570" s="2" t="s">
        <v>3084</v>
      </c>
      <c r="I570" s="3" t="s">
        <v>877</v>
      </c>
      <c r="J570" s="3" t="s">
        <v>150</v>
      </c>
      <c r="K570" s="3">
        <v>1</v>
      </c>
      <c r="L570" s="3" t="s">
        <v>3085</v>
      </c>
      <c r="M570" s="3" t="s">
        <v>58</v>
      </c>
      <c r="N570" s="3" t="s">
        <v>45</v>
      </c>
      <c r="O570" s="3" t="s">
        <v>44</v>
      </c>
      <c r="P570" s="3" t="s">
        <v>44</v>
      </c>
      <c r="Q570" s="3" t="s">
        <v>46</v>
      </c>
      <c r="R570" s="3" t="s">
        <v>46</v>
      </c>
      <c r="S570" s="2">
        <v>0</v>
      </c>
      <c r="T570" s="2" t="s">
        <v>47</v>
      </c>
      <c r="U570" s="7">
        <v>0</v>
      </c>
      <c r="V570" s="7">
        <v>0</v>
      </c>
      <c r="W570" s="3">
        <v>0</v>
      </c>
      <c r="X570" s="3">
        <v>0</v>
      </c>
      <c r="Y570" s="7" t="s">
        <v>44</v>
      </c>
      <c r="Z570" s="3">
        <v>0</v>
      </c>
      <c r="AA570" s="3">
        <v>0</v>
      </c>
      <c r="AB570" s="3">
        <v>0</v>
      </c>
      <c r="AC570" s="7" t="s">
        <v>44</v>
      </c>
      <c r="AD570" s="7" t="s">
        <v>44</v>
      </c>
      <c r="AE570" s="7" t="s">
        <v>44</v>
      </c>
      <c r="AF570" s="3" t="s">
        <v>3086</v>
      </c>
      <c r="AG570" s="6" t="s">
        <v>3087</v>
      </c>
      <c r="AH570" s="4" t="s">
        <v>3088</v>
      </c>
      <c r="AI570" s="8" t="s">
        <v>44</v>
      </c>
      <c r="AJ570" s="4" t="s">
        <v>51</v>
      </c>
      <c r="AK570" s="4" t="s">
        <v>66</v>
      </c>
    </row>
    <row r="571" spans="1:37" ht="14.25" customHeight="1">
      <c r="A571" s="2">
        <v>569</v>
      </c>
      <c r="B571" s="2" t="s">
        <v>2418</v>
      </c>
      <c r="C571" s="5">
        <v>43209</v>
      </c>
      <c r="D571" s="5" t="s">
        <v>38</v>
      </c>
      <c r="E571" s="2" t="s">
        <v>67</v>
      </c>
      <c r="F571" s="2" t="s">
        <v>121</v>
      </c>
      <c r="G571" s="2" t="s">
        <v>3089</v>
      </c>
      <c r="H571" s="2" t="s">
        <v>42</v>
      </c>
      <c r="I571" s="3" t="s">
        <v>42</v>
      </c>
      <c r="J571" s="3" t="s">
        <v>43</v>
      </c>
      <c r="K571" s="3">
        <v>1</v>
      </c>
      <c r="L571" s="3" t="s">
        <v>3090</v>
      </c>
      <c r="M571" s="3" t="s">
        <v>58</v>
      </c>
      <c r="N571" s="3" t="s">
        <v>45</v>
      </c>
      <c r="O571" s="3" t="s">
        <v>44</v>
      </c>
      <c r="P571" s="3" t="s">
        <v>44</v>
      </c>
      <c r="Q571" s="3" t="s">
        <v>629</v>
      </c>
      <c r="R571" s="3" t="s">
        <v>46</v>
      </c>
      <c r="S571" s="2">
        <v>5</v>
      </c>
      <c r="T571" s="3" t="s">
        <v>123</v>
      </c>
      <c r="U571" s="3">
        <v>5</v>
      </c>
      <c r="V571" s="7">
        <v>0</v>
      </c>
      <c r="W571" s="3">
        <v>0</v>
      </c>
      <c r="X571" s="7">
        <v>5</v>
      </c>
      <c r="Y571" s="7" t="s">
        <v>44</v>
      </c>
      <c r="Z571" s="3">
        <v>0</v>
      </c>
      <c r="AA571" s="3">
        <v>0</v>
      </c>
      <c r="AB571" s="3">
        <v>0</v>
      </c>
      <c r="AC571" s="7" t="s">
        <v>44</v>
      </c>
      <c r="AD571" s="7" t="s">
        <v>44</v>
      </c>
      <c r="AE571" s="7" t="s">
        <v>44</v>
      </c>
      <c r="AF571" s="3" t="s">
        <v>3091</v>
      </c>
      <c r="AG571" s="6" t="s">
        <v>3092</v>
      </c>
      <c r="AH571" s="4" t="s">
        <v>3093</v>
      </c>
      <c r="AI571" s="8" t="s">
        <v>44</v>
      </c>
      <c r="AJ571" s="4" t="s">
        <v>51</v>
      </c>
      <c r="AK571" s="4" t="s">
        <v>66</v>
      </c>
    </row>
    <row r="572" spans="1:37" ht="14.25" customHeight="1">
      <c r="A572" s="2">
        <v>570</v>
      </c>
      <c r="B572" s="2" t="s">
        <v>2418</v>
      </c>
      <c r="C572" s="5">
        <v>43209</v>
      </c>
      <c r="D572" s="5" t="s">
        <v>529</v>
      </c>
      <c r="E572" s="2" t="s">
        <v>530</v>
      </c>
      <c r="F572" s="2" t="s">
        <v>3094</v>
      </c>
      <c r="G572" s="2" t="s">
        <v>3095</v>
      </c>
      <c r="H572" s="2" t="s">
        <v>3096</v>
      </c>
      <c r="I572" s="3" t="s">
        <v>221</v>
      </c>
      <c r="J572" s="3" t="s">
        <v>84</v>
      </c>
      <c r="K572" s="3">
        <v>1</v>
      </c>
      <c r="L572" s="3" t="s">
        <v>44</v>
      </c>
      <c r="M572" s="3" t="s">
        <v>44</v>
      </c>
      <c r="N572" s="3" t="s">
        <v>45</v>
      </c>
      <c r="O572" s="3" t="s">
        <v>44</v>
      </c>
      <c r="P572" s="3" t="s">
        <v>44</v>
      </c>
      <c r="Q572" s="3" t="s">
        <v>46</v>
      </c>
      <c r="R572" s="3" t="s">
        <v>46</v>
      </c>
      <c r="S572" s="2">
        <v>0</v>
      </c>
      <c r="T572" s="2" t="s">
        <v>47</v>
      </c>
      <c r="U572" s="7">
        <v>0</v>
      </c>
      <c r="V572" s="7">
        <v>0</v>
      </c>
      <c r="W572" s="3">
        <v>0</v>
      </c>
      <c r="X572" s="3">
        <v>0</v>
      </c>
      <c r="Y572" s="7" t="s">
        <v>44</v>
      </c>
      <c r="Z572" s="3">
        <v>0</v>
      </c>
      <c r="AA572" s="3">
        <v>0</v>
      </c>
      <c r="AB572" s="3">
        <v>0</v>
      </c>
      <c r="AC572" s="7" t="s">
        <v>44</v>
      </c>
      <c r="AD572" s="7" t="s">
        <v>44</v>
      </c>
      <c r="AE572" s="7" t="s">
        <v>44</v>
      </c>
      <c r="AF572" s="3" t="s">
        <v>3097</v>
      </c>
      <c r="AG572" s="6" t="s">
        <v>3098</v>
      </c>
      <c r="AH572" s="4" t="s">
        <v>3099</v>
      </c>
      <c r="AI572" s="9" t="s">
        <v>44</v>
      </c>
      <c r="AJ572" s="4" t="s">
        <v>51</v>
      </c>
      <c r="AK572" s="4" t="s">
        <v>52</v>
      </c>
    </row>
    <row r="573" spans="1:37" ht="14.25" customHeight="1">
      <c r="A573" s="2">
        <v>571</v>
      </c>
      <c r="B573" s="2" t="s">
        <v>2418</v>
      </c>
      <c r="C573" s="5">
        <v>43209</v>
      </c>
      <c r="D573" s="5" t="s">
        <v>38</v>
      </c>
      <c r="E573" s="2" t="s">
        <v>67</v>
      </c>
      <c r="F573" s="2" t="s">
        <v>748</v>
      </c>
      <c r="G573" s="2" t="s">
        <v>3100</v>
      </c>
      <c r="H573" s="2" t="s">
        <v>748</v>
      </c>
      <c r="I573" s="3" t="s">
        <v>1701</v>
      </c>
      <c r="J573" s="3" t="s">
        <v>72</v>
      </c>
      <c r="K573" s="3">
        <v>1</v>
      </c>
      <c r="L573" s="3" t="s">
        <v>44</v>
      </c>
      <c r="M573" s="3" t="s">
        <v>44</v>
      </c>
      <c r="N573" s="3" t="s">
        <v>45</v>
      </c>
      <c r="O573" s="3" t="s">
        <v>44</v>
      </c>
      <c r="P573" s="3" t="s">
        <v>44</v>
      </c>
      <c r="Q573" s="3" t="s">
        <v>46</v>
      </c>
      <c r="R573" s="3" t="s">
        <v>46</v>
      </c>
      <c r="S573" s="2">
        <v>0</v>
      </c>
      <c r="T573" s="2" t="s">
        <v>47</v>
      </c>
      <c r="U573" s="7">
        <v>0</v>
      </c>
      <c r="V573" s="7">
        <v>0</v>
      </c>
      <c r="W573" s="3">
        <v>0</v>
      </c>
      <c r="X573" s="3">
        <v>0</v>
      </c>
      <c r="Y573" s="7" t="s">
        <v>44</v>
      </c>
      <c r="Z573" s="3">
        <v>0</v>
      </c>
      <c r="AA573" s="3">
        <v>0</v>
      </c>
      <c r="AB573" s="3">
        <v>0</v>
      </c>
      <c r="AC573" s="7" t="s">
        <v>44</v>
      </c>
      <c r="AD573" s="7" t="s">
        <v>44</v>
      </c>
      <c r="AE573" s="7" t="s">
        <v>44</v>
      </c>
      <c r="AF573" s="3" t="s">
        <v>3101</v>
      </c>
      <c r="AG573" s="6" t="s">
        <v>3102</v>
      </c>
      <c r="AH573" s="4" t="s">
        <v>3103</v>
      </c>
      <c r="AI573" s="8" t="s">
        <v>44</v>
      </c>
      <c r="AJ573" s="4" t="s">
        <v>51</v>
      </c>
      <c r="AK573" s="4" t="s">
        <v>52</v>
      </c>
    </row>
    <row r="574" spans="1:37" ht="14.25" customHeight="1">
      <c r="A574" s="2">
        <v>572</v>
      </c>
      <c r="B574" s="2" t="s">
        <v>2418</v>
      </c>
      <c r="C574" s="5">
        <v>43209</v>
      </c>
      <c r="D574" s="5" t="s">
        <v>38</v>
      </c>
      <c r="E574" s="2" t="s">
        <v>67</v>
      </c>
      <c r="F574" s="2" t="s">
        <v>1582</v>
      </c>
      <c r="G574" s="2" t="s">
        <v>1583</v>
      </c>
      <c r="H574" s="2" t="s">
        <v>42</v>
      </c>
      <c r="I574" s="3" t="s">
        <v>42</v>
      </c>
      <c r="J574" s="3" t="s">
        <v>43</v>
      </c>
      <c r="K574" s="3">
        <v>1</v>
      </c>
      <c r="L574" s="3" t="s">
        <v>44</v>
      </c>
      <c r="M574" s="3" t="s">
        <v>44</v>
      </c>
      <c r="N574" s="3" t="s">
        <v>45</v>
      </c>
      <c r="O574" s="3" t="s">
        <v>44</v>
      </c>
      <c r="P574" s="3" t="s">
        <v>44</v>
      </c>
      <c r="Q574" s="3" t="s">
        <v>46</v>
      </c>
      <c r="R574" s="3" t="s">
        <v>46</v>
      </c>
      <c r="S574" s="2">
        <v>0</v>
      </c>
      <c r="T574" s="2" t="s">
        <v>47</v>
      </c>
      <c r="U574" s="7">
        <v>0</v>
      </c>
      <c r="V574" s="7">
        <v>0</v>
      </c>
      <c r="W574" s="3">
        <v>0</v>
      </c>
      <c r="X574" s="3">
        <v>0</v>
      </c>
      <c r="Y574" s="7" t="s">
        <v>44</v>
      </c>
      <c r="Z574" s="3">
        <v>0</v>
      </c>
      <c r="AA574" s="3">
        <v>0</v>
      </c>
      <c r="AB574" s="3">
        <v>0</v>
      </c>
      <c r="AC574" s="7" t="s">
        <v>44</v>
      </c>
      <c r="AD574" s="7" t="s">
        <v>44</v>
      </c>
      <c r="AE574" s="7" t="s">
        <v>44</v>
      </c>
      <c r="AF574" s="3" t="s">
        <v>3104</v>
      </c>
      <c r="AG574" s="6" t="s">
        <v>3105</v>
      </c>
      <c r="AH574" s="4" t="s">
        <v>3106</v>
      </c>
      <c r="AI574" s="8" t="s">
        <v>44</v>
      </c>
      <c r="AJ574" s="4" t="s">
        <v>51</v>
      </c>
      <c r="AK574" s="4" t="s">
        <v>52</v>
      </c>
    </row>
    <row r="575" spans="1:37" ht="14.25" customHeight="1">
      <c r="A575" s="2">
        <v>573</v>
      </c>
      <c r="B575" s="2" t="s">
        <v>2418</v>
      </c>
      <c r="C575" s="5">
        <v>43209</v>
      </c>
      <c r="D575" s="5" t="s">
        <v>53</v>
      </c>
      <c r="E575" s="2" t="s">
        <v>54</v>
      </c>
      <c r="F575" s="2" t="s">
        <v>55</v>
      </c>
      <c r="G575" s="2" t="s">
        <v>3107</v>
      </c>
      <c r="H575" s="2" t="s">
        <v>3108</v>
      </c>
      <c r="I575" s="3" t="s">
        <v>221</v>
      </c>
      <c r="J575" s="3" t="s">
        <v>84</v>
      </c>
      <c r="K575" s="3">
        <v>1</v>
      </c>
      <c r="L575" s="3" t="s">
        <v>44</v>
      </c>
      <c r="M575" s="3" t="s">
        <v>44</v>
      </c>
      <c r="N575" s="3" t="s">
        <v>45</v>
      </c>
      <c r="O575" s="3" t="s">
        <v>44</v>
      </c>
      <c r="P575" s="3" t="s">
        <v>44</v>
      </c>
      <c r="Q575" s="3" t="s">
        <v>46</v>
      </c>
      <c r="R575" s="3" t="s">
        <v>46</v>
      </c>
      <c r="S575" s="2">
        <v>0</v>
      </c>
      <c r="T575" s="2" t="s">
        <v>47</v>
      </c>
      <c r="U575" s="7">
        <v>0</v>
      </c>
      <c r="V575" s="7">
        <v>0</v>
      </c>
      <c r="W575" s="3">
        <v>0</v>
      </c>
      <c r="X575" s="3">
        <v>0</v>
      </c>
      <c r="Y575" s="7" t="s">
        <v>44</v>
      </c>
      <c r="Z575" s="3">
        <v>0</v>
      </c>
      <c r="AA575" s="3">
        <v>0</v>
      </c>
      <c r="AB575" s="3">
        <v>0</v>
      </c>
      <c r="AC575" s="7" t="s">
        <v>44</v>
      </c>
      <c r="AD575" s="3" t="s">
        <v>3109</v>
      </c>
      <c r="AE575" s="7" t="s">
        <v>44</v>
      </c>
      <c r="AF575" s="3" t="s">
        <v>3110</v>
      </c>
      <c r="AG575" s="6" t="s">
        <v>3111</v>
      </c>
      <c r="AH575" s="4" t="s">
        <v>3112</v>
      </c>
      <c r="AI575" s="8" t="s">
        <v>44</v>
      </c>
      <c r="AJ575" s="4" t="s">
        <v>51</v>
      </c>
      <c r="AK575" s="4" t="s">
        <v>66</v>
      </c>
    </row>
    <row r="576" spans="1:37" ht="14.25" customHeight="1">
      <c r="A576" s="2">
        <v>574</v>
      </c>
      <c r="B576" s="2" t="s">
        <v>2418</v>
      </c>
      <c r="C576" s="5">
        <v>43210</v>
      </c>
      <c r="D576" s="5" t="s">
        <v>529</v>
      </c>
      <c r="E576" s="2" t="s">
        <v>530</v>
      </c>
      <c r="F576" s="2" t="s">
        <v>2274</v>
      </c>
      <c r="G576" s="2" t="s">
        <v>3113</v>
      </c>
      <c r="H576" s="2" t="s">
        <v>3114</v>
      </c>
      <c r="I576" s="3" t="s">
        <v>221</v>
      </c>
      <c r="J576" s="3" t="s">
        <v>84</v>
      </c>
      <c r="K576" s="3">
        <v>1</v>
      </c>
      <c r="L576" s="3" t="s">
        <v>3115</v>
      </c>
      <c r="M576" s="3" t="s">
        <v>58</v>
      </c>
      <c r="N576" s="3" t="s">
        <v>45</v>
      </c>
      <c r="O576" s="3" t="s">
        <v>44</v>
      </c>
      <c r="P576" s="3" t="s">
        <v>44</v>
      </c>
      <c r="Q576" s="3" t="s">
        <v>46</v>
      </c>
      <c r="R576" s="3" t="s">
        <v>46</v>
      </c>
      <c r="S576" s="2">
        <v>0</v>
      </c>
      <c r="T576" s="2" t="s">
        <v>47</v>
      </c>
      <c r="U576" s="7">
        <v>0</v>
      </c>
      <c r="V576" s="7">
        <v>0</v>
      </c>
      <c r="W576" s="3">
        <v>0</v>
      </c>
      <c r="X576" s="3">
        <v>0</v>
      </c>
      <c r="Y576" s="7" t="s">
        <v>44</v>
      </c>
      <c r="Z576" s="3">
        <v>0</v>
      </c>
      <c r="AA576" s="3">
        <v>0</v>
      </c>
      <c r="AB576" s="3">
        <v>0</v>
      </c>
      <c r="AC576" s="7" t="s">
        <v>44</v>
      </c>
      <c r="AD576" s="7" t="s">
        <v>44</v>
      </c>
      <c r="AE576" s="7" t="s">
        <v>44</v>
      </c>
      <c r="AF576" s="3" t="s">
        <v>3116</v>
      </c>
      <c r="AG576" s="6" t="s">
        <v>3117</v>
      </c>
      <c r="AH576" s="4" t="s">
        <v>3118</v>
      </c>
      <c r="AI576" s="8" t="s">
        <v>44</v>
      </c>
      <c r="AJ576" s="4" t="s">
        <v>51</v>
      </c>
      <c r="AK576" s="4" t="s">
        <v>66</v>
      </c>
    </row>
    <row r="577" spans="1:37" ht="14.25" customHeight="1">
      <c r="A577" s="2">
        <v>575</v>
      </c>
      <c r="B577" s="2" t="s">
        <v>2418</v>
      </c>
      <c r="C577" s="5">
        <v>43210</v>
      </c>
      <c r="D577" s="5" t="s">
        <v>38</v>
      </c>
      <c r="E577" s="2" t="s">
        <v>79</v>
      </c>
      <c r="F577" s="2" t="s">
        <v>661</v>
      </c>
      <c r="G577" s="2" t="s">
        <v>3119</v>
      </c>
      <c r="H577" s="2" t="s">
        <v>104</v>
      </c>
      <c r="I577" s="3" t="s">
        <v>89</v>
      </c>
      <c r="J577" s="3" t="s">
        <v>43</v>
      </c>
      <c r="K577" s="3">
        <v>1</v>
      </c>
      <c r="L577" s="3" t="s">
        <v>44</v>
      </c>
      <c r="M577" s="3" t="s">
        <v>44</v>
      </c>
      <c r="N577" s="3" t="s">
        <v>45</v>
      </c>
      <c r="O577" s="3" t="s">
        <v>1166</v>
      </c>
      <c r="P577" s="3" t="s">
        <v>60</v>
      </c>
      <c r="Q577" s="3" t="s">
        <v>46</v>
      </c>
      <c r="R577" s="3" t="s">
        <v>46</v>
      </c>
      <c r="S577" s="2">
        <v>4</v>
      </c>
      <c r="T577" s="3" t="s">
        <v>123</v>
      </c>
      <c r="U577" s="3">
        <v>4</v>
      </c>
      <c r="V577" s="7">
        <v>2</v>
      </c>
      <c r="W577" s="7">
        <v>2</v>
      </c>
      <c r="X577" s="3">
        <v>0</v>
      </c>
      <c r="Y577" s="7" t="s">
        <v>44</v>
      </c>
      <c r="Z577" s="3">
        <v>0</v>
      </c>
      <c r="AA577" s="3">
        <v>0</v>
      </c>
      <c r="AB577" s="3">
        <v>0</v>
      </c>
      <c r="AC577" s="7" t="s">
        <v>44</v>
      </c>
      <c r="AD577" s="7" t="s">
        <v>44</v>
      </c>
      <c r="AE577" s="7" t="s">
        <v>44</v>
      </c>
      <c r="AF577" s="3" t="s">
        <v>3120</v>
      </c>
      <c r="AG577" s="6" t="s">
        <v>3121</v>
      </c>
      <c r="AH577" s="4" t="s">
        <v>3122</v>
      </c>
      <c r="AI577" s="8" t="s">
        <v>44</v>
      </c>
      <c r="AJ577" s="4" t="s">
        <v>51</v>
      </c>
      <c r="AK577" s="4" t="s">
        <v>78</v>
      </c>
    </row>
    <row r="578" spans="1:37" ht="14.25" customHeight="1">
      <c r="A578" s="2">
        <v>576</v>
      </c>
      <c r="B578" s="2" t="s">
        <v>2418</v>
      </c>
      <c r="C578" s="5">
        <v>43210</v>
      </c>
      <c r="D578" s="5" t="s">
        <v>53</v>
      </c>
      <c r="E578" s="2" t="s">
        <v>101</v>
      </c>
      <c r="F578" s="2" t="s">
        <v>3123</v>
      </c>
      <c r="G578" s="2" t="s">
        <v>3124</v>
      </c>
      <c r="H578" s="2" t="s">
        <v>3125</v>
      </c>
      <c r="I578" s="3" t="s">
        <v>388</v>
      </c>
      <c r="J578" s="3" t="s">
        <v>172</v>
      </c>
      <c r="K578" s="3">
        <v>1</v>
      </c>
      <c r="L578" s="3" t="s">
        <v>44</v>
      </c>
      <c r="M578" s="3" t="s">
        <v>44</v>
      </c>
      <c r="N578" s="3" t="s">
        <v>45</v>
      </c>
      <c r="O578" s="3" t="s">
        <v>44</v>
      </c>
      <c r="P578" s="3" t="s">
        <v>44</v>
      </c>
      <c r="Q578" s="3" t="s">
        <v>46</v>
      </c>
      <c r="R578" s="3" t="s">
        <v>46</v>
      </c>
      <c r="S578" s="2">
        <v>0</v>
      </c>
      <c r="T578" s="2" t="s">
        <v>47</v>
      </c>
      <c r="U578" s="7">
        <v>0</v>
      </c>
      <c r="V578" s="7">
        <v>0</v>
      </c>
      <c r="W578" s="3">
        <v>0</v>
      </c>
      <c r="X578" s="3">
        <v>0</v>
      </c>
      <c r="Y578" s="7" t="s">
        <v>44</v>
      </c>
      <c r="Z578" s="3">
        <v>0</v>
      </c>
      <c r="AA578" s="3">
        <v>0</v>
      </c>
      <c r="AB578" s="3">
        <v>0</v>
      </c>
      <c r="AC578" s="7" t="s">
        <v>44</v>
      </c>
      <c r="AD578" s="7" t="s">
        <v>44</v>
      </c>
      <c r="AE578" s="7" t="s">
        <v>44</v>
      </c>
      <c r="AF578" s="3" t="s">
        <v>3126</v>
      </c>
      <c r="AG578" s="6" t="s">
        <v>3127</v>
      </c>
      <c r="AH578" s="4" t="s">
        <v>3128</v>
      </c>
      <c r="AI578" s="8" t="s">
        <v>44</v>
      </c>
      <c r="AJ578" s="4" t="s">
        <v>51</v>
      </c>
      <c r="AK578" s="4" t="s">
        <v>52</v>
      </c>
    </row>
    <row r="579" spans="1:37" ht="14.25" customHeight="1">
      <c r="A579" s="2">
        <v>577</v>
      </c>
      <c r="B579" s="2" t="s">
        <v>2418</v>
      </c>
      <c r="C579" s="5">
        <v>43210</v>
      </c>
      <c r="D579" s="5" t="s">
        <v>53</v>
      </c>
      <c r="E579" s="2" t="s">
        <v>101</v>
      </c>
      <c r="F579" s="2" t="s">
        <v>548</v>
      </c>
      <c r="G579" s="2" t="s">
        <v>549</v>
      </c>
      <c r="H579" s="2" t="s">
        <v>3129</v>
      </c>
      <c r="I579" s="3" t="s">
        <v>221</v>
      </c>
      <c r="J579" s="3" t="s">
        <v>84</v>
      </c>
      <c r="K579" s="3">
        <v>1</v>
      </c>
      <c r="L579" s="3" t="s">
        <v>44</v>
      </c>
      <c r="M579" s="3" t="s">
        <v>44</v>
      </c>
      <c r="N579" s="3" t="s">
        <v>45</v>
      </c>
      <c r="O579" s="3" t="s">
        <v>97</v>
      </c>
      <c r="P579" s="3" t="s">
        <v>74</v>
      </c>
      <c r="Q579" s="3" t="s">
        <v>46</v>
      </c>
      <c r="R579" s="3" t="s">
        <v>46</v>
      </c>
      <c r="S579" s="2">
        <v>0</v>
      </c>
      <c r="T579" s="2" t="s">
        <v>47</v>
      </c>
      <c r="U579" s="7">
        <v>0</v>
      </c>
      <c r="V579" s="7">
        <v>0</v>
      </c>
      <c r="W579" s="3">
        <v>0</v>
      </c>
      <c r="X579" s="3">
        <v>0</v>
      </c>
      <c r="Y579" s="7" t="s">
        <v>44</v>
      </c>
      <c r="Z579" s="3">
        <v>0</v>
      </c>
      <c r="AA579" s="3">
        <v>0</v>
      </c>
      <c r="AB579" s="3">
        <v>0</v>
      </c>
      <c r="AC579" s="7" t="s">
        <v>44</v>
      </c>
      <c r="AD579" s="7" t="s">
        <v>44</v>
      </c>
      <c r="AE579" s="7" t="s">
        <v>44</v>
      </c>
      <c r="AF579" s="3" t="s">
        <v>3130</v>
      </c>
      <c r="AG579" s="6" t="s">
        <v>3131</v>
      </c>
      <c r="AH579" s="4" t="s">
        <v>3132</v>
      </c>
      <c r="AI579" s="8" t="s">
        <v>44</v>
      </c>
      <c r="AJ579" s="4" t="s">
        <v>51</v>
      </c>
      <c r="AK579" s="4" t="s">
        <v>78</v>
      </c>
    </row>
    <row r="580" spans="1:37" ht="14.25" customHeight="1">
      <c r="A580" s="2">
        <v>578</v>
      </c>
      <c r="B580" s="2" t="s">
        <v>2418</v>
      </c>
      <c r="C580" s="5">
        <v>43210</v>
      </c>
      <c r="D580" s="5" t="s">
        <v>38</v>
      </c>
      <c r="E580" s="2" t="s">
        <v>39</v>
      </c>
      <c r="F580" s="2" t="s">
        <v>404</v>
      </c>
      <c r="G580" s="2" t="s">
        <v>1886</v>
      </c>
      <c r="H580" s="2" t="s">
        <v>42</v>
      </c>
      <c r="I580" s="3" t="s">
        <v>42</v>
      </c>
      <c r="J580" s="3" t="s">
        <v>43</v>
      </c>
      <c r="K580" s="3">
        <v>1</v>
      </c>
      <c r="L580" s="3" t="s">
        <v>44</v>
      </c>
      <c r="M580" s="3" t="s">
        <v>44</v>
      </c>
      <c r="N580" s="3" t="s">
        <v>45</v>
      </c>
      <c r="O580" s="3" t="s">
        <v>44</v>
      </c>
      <c r="P580" s="3" t="s">
        <v>44</v>
      </c>
      <c r="Q580" s="3" t="s">
        <v>46</v>
      </c>
      <c r="R580" s="3" t="s">
        <v>46</v>
      </c>
      <c r="S580" s="2">
        <v>0</v>
      </c>
      <c r="T580" s="2" t="s">
        <v>47</v>
      </c>
      <c r="U580" s="7">
        <v>0</v>
      </c>
      <c r="V580" s="7">
        <v>0</v>
      </c>
      <c r="W580" s="3">
        <v>0</v>
      </c>
      <c r="X580" s="3">
        <v>0</v>
      </c>
      <c r="Y580" s="7" t="s">
        <v>44</v>
      </c>
      <c r="Z580" s="3">
        <v>0</v>
      </c>
      <c r="AA580" s="3">
        <v>0</v>
      </c>
      <c r="AB580" s="3">
        <v>0</v>
      </c>
      <c r="AC580" s="7" t="s">
        <v>44</v>
      </c>
      <c r="AD580" s="7" t="s">
        <v>44</v>
      </c>
      <c r="AE580" s="7" t="s">
        <v>44</v>
      </c>
      <c r="AF580" s="3" t="s">
        <v>3133</v>
      </c>
      <c r="AG580" s="6" t="s">
        <v>3134</v>
      </c>
      <c r="AH580" s="4" t="s">
        <v>3135</v>
      </c>
      <c r="AI580" s="8" t="s">
        <v>44</v>
      </c>
      <c r="AJ580" s="4" t="s">
        <v>51</v>
      </c>
      <c r="AK580" s="4" t="s">
        <v>52</v>
      </c>
    </row>
    <row r="581" spans="1:37" ht="14.25" customHeight="1">
      <c r="A581" s="2">
        <v>579</v>
      </c>
      <c r="B581" s="2" t="s">
        <v>2418</v>
      </c>
      <c r="C581" s="5">
        <v>43210</v>
      </c>
      <c r="D581" s="5" t="s">
        <v>53</v>
      </c>
      <c r="E581" s="2" t="s">
        <v>54</v>
      </c>
      <c r="F581" s="2" t="s">
        <v>1124</v>
      </c>
      <c r="G581" s="2" t="s">
        <v>2791</v>
      </c>
      <c r="H581" s="2" t="s">
        <v>42</v>
      </c>
      <c r="I581" s="3" t="s">
        <v>42</v>
      </c>
      <c r="J581" s="3" t="s">
        <v>43</v>
      </c>
      <c r="K581" s="3">
        <v>1</v>
      </c>
      <c r="L581" s="3" t="s">
        <v>44</v>
      </c>
      <c r="M581" s="3" t="s">
        <v>44</v>
      </c>
      <c r="N581" s="3" t="s">
        <v>45</v>
      </c>
      <c r="O581" s="3" t="s">
        <v>112</v>
      </c>
      <c r="P581" s="3" t="s">
        <v>60</v>
      </c>
      <c r="Q581" s="3" t="s">
        <v>44</v>
      </c>
      <c r="R581" s="3" t="s">
        <v>46</v>
      </c>
      <c r="S581" s="2">
        <v>3</v>
      </c>
      <c r="T581" s="3" t="s">
        <v>123</v>
      </c>
      <c r="U581" s="3">
        <v>3</v>
      </c>
      <c r="V581" s="3">
        <v>2</v>
      </c>
      <c r="W581" s="3">
        <v>1</v>
      </c>
      <c r="X581" s="3">
        <v>0</v>
      </c>
      <c r="Y581" s="3" t="s">
        <v>3136</v>
      </c>
      <c r="Z581" s="3">
        <v>0</v>
      </c>
      <c r="AA581" s="3">
        <v>0</v>
      </c>
      <c r="AB581" s="3">
        <v>0</v>
      </c>
      <c r="AC581" s="7" t="s">
        <v>44</v>
      </c>
      <c r="AD581" s="7" t="s">
        <v>44</v>
      </c>
      <c r="AE581" s="7" t="s">
        <v>44</v>
      </c>
      <c r="AF581" s="3" t="s">
        <v>3137</v>
      </c>
      <c r="AG581" s="6" t="s">
        <v>3138</v>
      </c>
      <c r="AH581" s="4" t="s">
        <v>3139</v>
      </c>
      <c r="AI581" s="8" t="s">
        <v>44</v>
      </c>
      <c r="AJ581" s="4" t="s">
        <v>51</v>
      </c>
      <c r="AK581" s="4" t="s">
        <v>78</v>
      </c>
    </row>
    <row r="582" spans="1:37" ht="14.25" customHeight="1">
      <c r="A582" s="2">
        <v>580</v>
      </c>
      <c r="B582" s="2" t="s">
        <v>2418</v>
      </c>
      <c r="C582" s="5">
        <v>43210</v>
      </c>
      <c r="D582" s="5" t="s">
        <v>134</v>
      </c>
      <c r="E582" s="2" t="s">
        <v>301</v>
      </c>
      <c r="F582" s="2" t="s">
        <v>1632</v>
      </c>
      <c r="G582" s="2" t="s">
        <v>3140</v>
      </c>
      <c r="H582" s="2" t="s">
        <v>3141</v>
      </c>
      <c r="I582" s="3" t="s">
        <v>388</v>
      </c>
      <c r="J582" s="3" t="s">
        <v>172</v>
      </c>
      <c r="K582" s="3">
        <v>3</v>
      </c>
      <c r="L582" s="3" t="s">
        <v>44</v>
      </c>
      <c r="M582" s="3" t="s">
        <v>44</v>
      </c>
      <c r="N582" s="3" t="s">
        <v>45</v>
      </c>
      <c r="O582" s="3" t="s">
        <v>97</v>
      </c>
      <c r="P582" s="3" t="s">
        <v>74</v>
      </c>
      <c r="Q582" s="3" t="s">
        <v>46</v>
      </c>
      <c r="R582" s="3" t="s">
        <v>46</v>
      </c>
      <c r="S582" s="2">
        <v>0</v>
      </c>
      <c r="T582" s="2" t="s">
        <v>47</v>
      </c>
      <c r="U582" s="7">
        <v>0</v>
      </c>
      <c r="V582" s="7">
        <v>0</v>
      </c>
      <c r="W582" s="3">
        <v>0</v>
      </c>
      <c r="X582" s="3">
        <v>0</v>
      </c>
      <c r="Y582" s="7" t="s">
        <v>44</v>
      </c>
      <c r="Z582" s="3">
        <v>0</v>
      </c>
      <c r="AA582" s="3">
        <v>0</v>
      </c>
      <c r="AB582" s="3">
        <v>0</v>
      </c>
      <c r="AC582" s="7" t="s">
        <v>44</v>
      </c>
      <c r="AD582" s="3" t="s">
        <v>3142</v>
      </c>
      <c r="AE582" s="7" t="s">
        <v>44</v>
      </c>
      <c r="AF582" s="3" t="s">
        <v>3143</v>
      </c>
      <c r="AG582" s="6" t="s">
        <v>3144</v>
      </c>
      <c r="AH582" s="4" t="s">
        <v>3145</v>
      </c>
      <c r="AI582" s="8" t="s">
        <v>44</v>
      </c>
      <c r="AJ582" s="4" t="s">
        <v>51</v>
      </c>
      <c r="AK582" s="4" t="s">
        <v>66</v>
      </c>
    </row>
    <row r="583" spans="1:37" ht="14.25" customHeight="1">
      <c r="A583" s="2">
        <v>581</v>
      </c>
      <c r="B583" s="2" t="s">
        <v>2418</v>
      </c>
      <c r="C583" s="5">
        <v>43210</v>
      </c>
      <c r="D583" s="5" t="s">
        <v>38</v>
      </c>
      <c r="E583" s="2" t="s">
        <v>39</v>
      </c>
      <c r="F583" s="2" t="s">
        <v>795</v>
      </c>
      <c r="G583" s="2" t="s">
        <v>796</v>
      </c>
      <c r="H583" s="2" t="s">
        <v>42</v>
      </c>
      <c r="I583" s="3" t="s">
        <v>42</v>
      </c>
      <c r="J583" s="3" t="s">
        <v>43</v>
      </c>
      <c r="K583" s="3">
        <v>1</v>
      </c>
      <c r="L583" s="3" t="s">
        <v>44</v>
      </c>
      <c r="M583" s="3" t="s">
        <v>44</v>
      </c>
      <c r="N583" s="3" t="s">
        <v>45</v>
      </c>
      <c r="O583" s="3" t="s">
        <v>44</v>
      </c>
      <c r="P583" s="3" t="s">
        <v>44</v>
      </c>
      <c r="Q583" s="3" t="s">
        <v>46</v>
      </c>
      <c r="R583" s="3" t="s">
        <v>46</v>
      </c>
      <c r="S583" s="2">
        <v>1</v>
      </c>
      <c r="T583" s="2" t="s">
        <v>61</v>
      </c>
      <c r="U583" s="3">
        <v>1</v>
      </c>
      <c r="V583" s="3">
        <v>1</v>
      </c>
      <c r="W583" s="3">
        <v>0</v>
      </c>
      <c r="X583" s="3">
        <v>0</v>
      </c>
      <c r="Y583" s="7" t="s">
        <v>44</v>
      </c>
      <c r="Z583" s="3">
        <v>0</v>
      </c>
      <c r="AA583" s="3">
        <v>0</v>
      </c>
      <c r="AB583" s="3">
        <v>0</v>
      </c>
      <c r="AC583" s="7" t="s">
        <v>44</v>
      </c>
      <c r="AD583" s="7" t="s">
        <v>44</v>
      </c>
      <c r="AE583" s="7" t="s">
        <v>44</v>
      </c>
      <c r="AF583" s="3" t="s">
        <v>3146</v>
      </c>
      <c r="AG583" s="6" t="s">
        <v>3147</v>
      </c>
      <c r="AH583" s="4" t="s">
        <v>3148</v>
      </c>
      <c r="AI583" s="8" t="s">
        <v>44</v>
      </c>
      <c r="AJ583" s="4" t="s">
        <v>51</v>
      </c>
      <c r="AK583" s="4" t="s">
        <v>78</v>
      </c>
    </row>
    <row r="584" spans="1:37" ht="14.25" customHeight="1">
      <c r="A584" s="2">
        <v>582</v>
      </c>
      <c r="B584" s="2" t="s">
        <v>2418</v>
      </c>
      <c r="C584" s="5">
        <v>43210</v>
      </c>
      <c r="D584" s="5" t="s">
        <v>53</v>
      </c>
      <c r="E584" s="2" t="s">
        <v>101</v>
      </c>
      <c r="F584" s="2" t="s">
        <v>726</v>
      </c>
      <c r="G584" s="2" t="s">
        <v>1583</v>
      </c>
      <c r="H584" s="2" t="s">
        <v>42</v>
      </c>
      <c r="I584" s="3" t="s">
        <v>42</v>
      </c>
      <c r="J584" s="3" t="s">
        <v>43</v>
      </c>
      <c r="K584" s="3">
        <v>1</v>
      </c>
      <c r="L584" s="3" t="s">
        <v>44</v>
      </c>
      <c r="M584" s="3" t="s">
        <v>44</v>
      </c>
      <c r="N584" s="3" t="s">
        <v>45</v>
      </c>
      <c r="O584" s="3" t="s">
        <v>44</v>
      </c>
      <c r="P584" s="3" t="s">
        <v>44</v>
      </c>
      <c r="Q584" s="3" t="s">
        <v>46</v>
      </c>
      <c r="R584" s="3" t="s">
        <v>46</v>
      </c>
      <c r="S584" s="2">
        <v>0</v>
      </c>
      <c r="T584" s="2" t="s">
        <v>47</v>
      </c>
      <c r="U584" s="7">
        <v>0</v>
      </c>
      <c r="V584" s="7">
        <v>0</v>
      </c>
      <c r="W584" s="3">
        <v>0</v>
      </c>
      <c r="X584" s="3">
        <v>0</v>
      </c>
      <c r="Y584" s="7" t="s">
        <v>44</v>
      </c>
      <c r="Z584" s="3">
        <v>0</v>
      </c>
      <c r="AA584" s="3">
        <v>0</v>
      </c>
      <c r="AB584" s="3">
        <v>0</v>
      </c>
      <c r="AC584" s="7" t="s">
        <v>44</v>
      </c>
      <c r="AD584" s="7" t="s">
        <v>44</v>
      </c>
      <c r="AE584" s="7" t="s">
        <v>44</v>
      </c>
      <c r="AF584" s="3" t="s">
        <v>3149</v>
      </c>
      <c r="AG584" s="6" t="s">
        <v>3150</v>
      </c>
      <c r="AH584" s="4" t="s">
        <v>3151</v>
      </c>
      <c r="AI584" s="8" t="s">
        <v>44</v>
      </c>
      <c r="AJ584" s="4" t="s">
        <v>51</v>
      </c>
      <c r="AK584" s="4" t="s">
        <v>52</v>
      </c>
    </row>
    <row r="585" spans="1:37" ht="14.25" customHeight="1">
      <c r="A585" s="2">
        <v>583</v>
      </c>
      <c r="B585" s="2" t="s">
        <v>2418</v>
      </c>
      <c r="C585" s="5">
        <v>43210</v>
      </c>
      <c r="D585" s="5" t="s">
        <v>134</v>
      </c>
      <c r="E585" s="2" t="s">
        <v>450</v>
      </c>
      <c r="F585" s="2" t="s">
        <v>2027</v>
      </c>
      <c r="G585" s="2" t="s">
        <v>3152</v>
      </c>
      <c r="H585" s="2" t="s">
        <v>3153</v>
      </c>
      <c r="I585" s="3" t="s">
        <v>89</v>
      </c>
      <c r="J585" s="3" t="s">
        <v>43</v>
      </c>
      <c r="K585" s="3">
        <v>5</v>
      </c>
      <c r="L585" s="3" t="s">
        <v>3154</v>
      </c>
      <c r="M585" s="3" t="s">
        <v>58</v>
      </c>
      <c r="N585" s="3" t="s">
        <v>45</v>
      </c>
      <c r="O585" s="3" t="s">
        <v>44</v>
      </c>
      <c r="P585" s="3" t="s">
        <v>44</v>
      </c>
      <c r="Q585" s="3" t="s">
        <v>46</v>
      </c>
      <c r="R585" s="3" t="s">
        <v>46</v>
      </c>
      <c r="S585" s="2">
        <v>0</v>
      </c>
      <c r="T585" s="2" t="s">
        <v>47</v>
      </c>
      <c r="U585" s="3">
        <v>0</v>
      </c>
      <c r="V585" s="3">
        <v>0</v>
      </c>
      <c r="W585" s="3">
        <v>0</v>
      </c>
      <c r="X585" s="3">
        <v>0</v>
      </c>
      <c r="Y585" s="7" t="s">
        <v>44</v>
      </c>
      <c r="Z585" s="3">
        <v>0</v>
      </c>
      <c r="AA585" s="3">
        <v>0</v>
      </c>
      <c r="AB585" s="3">
        <v>0</v>
      </c>
      <c r="AC585" s="7" t="s">
        <v>44</v>
      </c>
      <c r="AD585" s="7" t="s">
        <v>44</v>
      </c>
      <c r="AE585" s="7" t="s">
        <v>44</v>
      </c>
      <c r="AF585" s="3" t="s">
        <v>3155</v>
      </c>
      <c r="AG585" s="6" t="s">
        <v>3156</v>
      </c>
      <c r="AH585" s="4" t="s">
        <v>3157</v>
      </c>
      <c r="AI585" s="8" t="s">
        <v>44</v>
      </c>
      <c r="AJ585" s="4" t="s">
        <v>51</v>
      </c>
      <c r="AK585" s="4" t="s">
        <v>66</v>
      </c>
    </row>
    <row r="586" spans="1:37" ht="14.25" customHeight="1">
      <c r="A586" s="2">
        <v>584</v>
      </c>
      <c r="B586" s="2" t="s">
        <v>2418</v>
      </c>
      <c r="C586" s="5">
        <v>43211</v>
      </c>
      <c r="D586" s="5" t="s">
        <v>53</v>
      </c>
      <c r="E586" s="2" t="s">
        <v>54</v>
      </c>
      <c r="F586" s="2" t="s">
        <v>128</v>
      </c>
      <c r="G586" s="2" t="s">
        <v>1961</v>
      </c>
      <c r="H586" s="2" t="s">
        <v>3158</v>
      </c>
      <c r="I586" s="3" t="s">
        <v>130</v>
      </c>
      <c r="J586" s="3" t="s">
        <v>84</v>
      </c>
      <c r="K586" s="3">
        <v>1</v>
      </c>
      <c r="L586" s="3" t="s">
        <v>3159</v>
      </c>
      <c r="M586" s="3" t="s">
        <v>58</v>
      </c>
      <c r="N586" s="3" t="s">
        <v>45</v>
      </c>
      <c r="O586" s="3" t="s">
        <v>3160</v>
      </c>
      <c r="P586" s="3" t="s">
        <v>60</v>
      </c>
      <c r="Q586" s="3" t="s">
        <v>46</v>
      </c>
      <c r="R586" s="3" t="s">
        <v>46</v>
      </c>
      <c r="S586" s="2">
        <v>0</v>
      </c>
      <c r="T586" s="2" t="s">
        <v>47</v>
      </c>
      <c r="U586" s="7">
        <v>0</v>
      </c>
      <c r="V586" s="7">
        <v>0</v>
      </c>
      <c r="W586" s="3">
        <v>0</v>
      </c>
      <c r="X586" s="3">
        <v>0</v>
      </c>
      <c r="Y586" s="7" t="s">
        <v>44</v>
      </c>
      <c r="Z586" s="3">
        <v>0</v>
      </c>
      <c r="AA586" s="3">
        <v>0</v>
      </c>
      <c r="AB586" s="3">
        <v>0</v>
      </c>
      <c r="AC586" s="7" t="s">
        <v>44</v>
      </c>
      <c r="AD586" s="7" t="s">
        <v>44</v>
      </c>
      <c r="AE586" s="7" t="s">
        <v>44</v>
      </c>
      <c r="AF586" s="3" t="s">
        <v>3161</v>
      </c>
      <c r="AG586" s="6" t="s">
        <v>3162</v>
      </c>
      <c r="AH586" s="4" t="s">
        <v>3163</v>
      </c>
      <c r="AI586" s="8" t="s">
        <v>44</v>
      </c>
      <c r="AJ586" s="4" t="s">
        <v>51</v>
      </c>
      <c r="AK586" s="4" t="s">
        <v>66</v>
      </c>
    </row>
    <row r="587" spans="1:37" ht="14.25" customHeight="1">
      <c r="A587" s="2">
        <v>585</v>
      </c>
      <c r="B587" s="2" t="s">
        <v>2418</v>
      </c>
      <c r="C587" s="5">
        <v>43211</v>
      </c>
      <c r="D587" s="5" t="s">
        <v>338</v>
      </c>
      <c r="E587" s="2" t="s">
        <v>624</v>
      </c>
      <c r="F587" s="2" t="s">
        <v>920</v>
      </c>
      <c r="G587" s="2" t="s">
        <v>3164</v>
      </c>
      <c r="H587" s="2" t="s">
        <v>104</v>
      </c>
      <c r="I587" s="3" t="s">
        <v>89</v>
      </c>
      <c r="J587" s="3" t="s">
        <v>43</v>
      </c>
      <c r="K587" s="3">
        <v>1</v>
      </c>
      <c r="L587" s="3" t="s">
        <v>44</v>
      </c>
      <c r="M587" s="3" t="s">
        <v>44</v>
      </c>
      <c r="N587" s="3" t="s">
        <v>45</v>
      </c>
      <c r="O587" s="3" t="s">
        <v>44</v>
      </c>
      <c r="P587" s="3" t="s">
        <v>44</v>
      </c>
      <c r="Q587" s="3" t="s">
        <v>46</v>
      </c>
      <c r="R587" s="3" t="s">
        <v>46</v>
      </c>
      <c r="S587" s="2">
        <v>0</v>
      </c>
      <c r="T587" s="2" t="s">
        <v>47</v>
      </c>
      <c r="U587" s="3">
        <v>0</v>
      </c>
      <c r="V587" s="3">
        <v>0</v>
      </c>
      <c r="W587" s="3">
        <v>0</v>
      </c>
      <c r="X587" s="3">
        <v>0</v>
      </c>
      <c r="Y587" s="7" t="s">
        <v>44</v>
      </c>
      <c r="Z587" s="3">
        <v>0</v>
      </c>
      <c r="AA587" s="3">
        <v>0</v>
      </c>
      <c r="AB587" s="3">
        <v>0</v>
      </c>
      <c r="AC587" s="7" t="s">
        <v>44</v>
      </c>
      <c r="AD587" s="7" t="s">
        <v>44</v>
      </c>
      <c r="AE587" s="7" t="s">
        <v>44</v>
      </c>
      <c r="AF587" s="3" t="s">
        <v>3165</v>
      </c>
      <c r="AG587" s="6" t="s">
        <v>3166</v>
      </c>
      <c r="AH587" s="4" t="s">
        <v>3167</v>
      </c>
      <c r="AI587" s="8" t="s">
        <v>44</v>
      </c>
      <c r="AJ587" s="4" t="s">
        <v>51</v>
      </c>
      <c r="AK587" s="4" t="s">
        <v>52</v>
      </c>
    </row>
    <row r="588" spans="1:37" ht="14.25" customHeight="1">
      <c r="A588" s="2">
        <v>586</v>
      </c>
      <c r="B588" s="2" t="s">
        <v>2418</v>
      </c>
      <c r="C588" s="5">
        <v>43211</v>
      </c>
      <c r="D588" s="5" t="s">
        <v>134</v>
      </c>
      <c r="E588" s="2" t="s">
        <v>135</v>
      </c>
      <c r="F588" s="2" t="s">
        <v>3168</v>
      </c>
      <c r="G588" s="2" t="s">
        <v>3169</v>
      </c>
      <c r="H588" s="2" t="s">
        <v>104</v>
      </c>
      <c r="I588" s="3" t="s">
        <v>89</v>
      </c>
      <c r="J588" s="3" t="s">
        <v>43</v>
      </c>
      <c r="K588" s="3">
        <v>1</v>
      </c>
      <c r="L588" s="3" t="s">
        <v>44</v>
      </c>
      <c r="M588" s="3" t="s">
        <v>44</v>
      </c>
      <c r="N588" s="3" t="s">
        <v>45</v>
      </c>
      <c r="O588" s="3" t="s">
        <v>3170</v>
      </c>
      <c r="P588" s="3" t="s">
        <v>60</v>
      </c>
      <c r="Q588" s="3" t="s">
        <v>46</v>
      </c>
      <c r="R588" s="3" t="s">
        <v>46</v>
      </c>
      <c r="S588" s="2">
        <v>2</v>
      </c>
      <c r="T588" s="3" t="s">
        <v>123</v>
      </c>
      <c r="U588" s="3">
        <v>2</v>
      </c>
      <c r="V588" s="3">
        <v>1</v>
      </c>
      <c r="W588" s="3">
        <v>1</v>
      </c>
      <c r="X588" s="3">
        <v>0</v>
      </c>
      <c r="Y588" s="3" t="s">
        <v>3171</v>
      </c>
      <c r="Z588" s="3">
        <v>0</v>
      </c>
      <c r="AA588" s="3">
        <v>0</v>
      </c>
      <c r="AB588" s="3">
        <v>0</v>
      </c>
      <c r="AC588" s="7" t="s">
        <v>44</v>
      </c>
      <c r="AD588" s="7" t="s">
        <v>44</v>
      </c>
      <c r="AE588" s="7" t="s">
        <v>44</v>
      </c>
      <c r="AF588" s="3" t="s">
        <v>3172</v>
      </c>
      <c r="AG588" s="6" t="s">
        <v>3173</v>
      </c>
      <c r="AH588" s="4" t="s">
        <v>3174</v>
      </c>
      <c r="AI588" s="8" t="s">
        <v>44</v>
      </c>
      <c r="AJ588" s="4" t="s">
        <v>51</v>
      </c>
      <c r="AK588" s="4" t="s">
        <v>78</v>
      </c>
    </row>
    <row r="589" spans="1:37" ht="14.25" customHeight="1">
      <c r="A589" s="2">
        <v>587</v>
      </c>
      <c r="B589" s="2" t="s">
        <v>2418</v>
      </c>
      <c r="C589" s="5">
        <v>43211</v>
      </c>
      <c r="D589" s="5" t="s">
        <v>53</v>
      </c>
      <c r="E589" s="2" t="s">
        <v>145</v>
      </c>
      <c r="F589" s="2" t="s">
        <v>1706</v>
      </c>
      <c r="G589" s="2" t="s">
        <v>145</v>
      </c>
      <c r="H589" s="2" t="s">
        <v>104</v>
      </c>
      <c r="I589" s="3" t="s">
        <v>89</v>
      </c>
      <c r="J589" s="3" t="s">
        <v>43</v>
      </c>
      <c r="K589" s="3">
        <v>1</v>
      </c>
      <c r="L589" s="3" t="s">
        <v>3175</v>
      </c>
      <c r="M589" s="3" t="s">
        <v>307</v>
      </c>
      <c r="N589" s="3" t="s">
        <v>45</v>
      </c>
      <c r="O589" s="3" t="s">
        <v>97</v>
      </c>
      <c r="P589" s="3" t="s">
        <v>74</v>
      </c>
      <c r="Q589" s="3" t="s">
        <v>46</v>
      </c>
      <c r="R589" s="3" t="s">
        <v>46</v>
      </c>
      <c r="S589" s="2">
        <v>0</v>
      </c>
      <c r="T589" s="2" t="s">
        <v>47</v>
      </c>
      <c r="U589" s="7">
        <v>0</v>
      </c>
      <c r="V589" s="3">
        <v>0</v>
      </c>
      <c r="W589" s="3">
        <v>0</v>
      </c>
      <c r="X589" s="3">
        <v>0</v>
      </c>
      <c r="Y589" s="7" t="s">
        <v>44</v>
      </c>
      <c r="Z589" s="3">
        <v>0</v>
      </c>
      <c r="AA589" s="3">
        <v>0</v>
      </c>
      <c r="AB589" s="3">
        <v>0</v>
      </c>
      <c r="AC589" s="7" t="s">
        <v>44</v>
      </c>
      <c r="AD589" s="3" t="s">
        <v>3176</v>
      </c>
      <c r="AE589" s="7" t="s">
        <v>44</v>
      </c>
      <c r="AF589" s="3" t="s">
        <v>3177</v>
      </c>
      <c r="AG589" s="6" t="s">
        <v>3178</v>
      </c>
      <c r="AH589" s="4" t="s">
        <v>3179</v>
      </c>
      <c r="AI589" s="9" t="s">
        <v>44</v>
      </c>
      <c r="AJ589" s="4" t="s">
        <v>51</v>
      </c>
      <c r="AK589" s="4" t="s">
        <v>66</v>
      </c>
    </row>
    <row r="590" spans="1:37" ht="14.25" customHeight="1">
      <c r="A590" s="2">
        <v>588</v>
      </c>
      <c r="B590" s="2" t="s">
        <v>2418</v>
      </c>
      <c r="C590" s="5">
        <v>43211</v>
      </c>
      <c r="D590" s="5" t="s">
        <v>134</v>
      </c>
      <c r="E590" s="2" t="s">
        <v>301</v>
      </c>
      <c r="F590" s="2" t="s">
        <v>3180</v>
      </c>
      <c r="G590" s="2" t="s">
        <v>3181</v>
      </c>
      <c r="H590" s="2" t="s">
        <v>104</v>
      </c>
      <c r="I590" s="3" t="s">
        <v>89</v>
      </c>
      <c r="J590" s="3" t="s">
        <v>43</v>
      </c>
      <c r="K590" s="3">
        <v>1</v>
      </c>
      <c r="L590" s="3" t="s">
        <v>44</v>
      </c>
      <c r="M590" s="3" t="s">
        <v>44</v>
      </c>
      <c r="N590" s="3" t="s">
        <v>45</v>
      </c>
      <c r="O590" s="3" t="s">
        <v>97</v>
      </c>
      <c r="P590" s="3" t="s">
        <v>74</v>
      </c>
      <c r="Q590" s="3" t="s">
        <v>46</v>
      </c>
      <c r="R590" s="3" t="s">
        <v>46</v>
      </c>
      <c r="S590" s="2">
        <v>0</v>
      </c>
      <c r="T590" s="2" t="s">
        <v>47</v>
      </c>
      <c r="U590" s="3">
        <v>0</v>
      </c>
      <c r="V590" s="3">
        <v>0</v>
      </c>
      <c r="W590" s="3">
        <v>0</v>
      </c>
      <c r="X590" s="3">
        <v>0</v>
      </c>
      <c r="Y590" s="7" t="s">
        <v>44</v>
      </c>
      <c r="Z590" s="3">
        <v>0</v>
      </c>
      <c r="AA590" s="3">
        <v>0</v>
      </c>
      <c r="AB590" s="3">
        <v>0</v>
      </c>
      <c r="AC590" s="7" t="s">
        <v>44</v>
      </c>
      <c r="AD590" s="3" t="s">
        <v>3182</v>
      </c>
      <c r="AE590" s="7" t="s">
        <v>44</v>
      </c>
      <c r="AF590" s="3" t="s">
        <v>3183</v>
      </c>
      <c r="AG590" s="6" t="s">
        <v>3184</v>
      </c>
      <c r="AH590" s="4" t="s">
        <v>3185</v>
      </c>
      <c r="AI590" s="8" t="s">
        <v>44</v>
      </c>
      <c r="AJ590" s="4" t="s">
        <v>51</v>
      </c>
      <c r="AK590" s="4" t="s">
        <v>66</v>
      </c>
    </row>
    <row r="591" spans="1:37" ht="14.25" customHeight="1">
      <c r="A591" s="2">
        <v>589</v>
      </c>
      <c r="B591" s="2" t="s">
        <v>2418</v>
      </c>
      <c r="C591" s="5">
        <v>43212</v>
      </c>
      <c r="D591" s="5" t="s">
        <v>159</v>
      </c>
      <c r="E591" s="2" t="s">
        <v>160</v>
      </c>
      <c r="F591" s="2" t="s">
        <v>1995</v>
      </c>
      <c r="G591" s="2" t="s">
        <v>478</v>
      </c>
      <c r="H591" s="2" t="s">
        <v>3186</v>
      </c>
      <c r="I591" s="3" t="s">
        <v>130</v>
      </c>
      <c r="J591" s="3" t="s">
        <v>84</v>
      </c>
      <c r="K591" s="3">
        <v>1</v>
      </c>
      <c r="L591" s="3" t="s">
        <v>3187</v>
      </c>
      <c r="M591" s="3" t="s">
        <v>58</v>
      </c>
      <c r="N591" s="3" t="s">
        <v>45</v>
      </c>
      <c r="O591" s="3" t="s">
        <v>44</v>
      </c>
      <c r="P591" s="3" t="s">
        <v>44</v>
      </c>
      <c r="Q591" s="3" t="s">
        <v>46</v>
      </c>
      <c r="R591" s="3" t="s">
        <v>46</v>
      </c>
      <c r="S591" s="2">
        <v>0</v>
      </c>
      <c r="T591" s="2" t="s">
        <v>47</v>
      </c>
      <c r="U591" s="3">
        <v>0</v>
      </c>
      <c r="V591" s="3">
        <v>0</v>
      </c>
      <c r="W591" s="3">
        <v>0</v>
      </c>
      <c r="X591" s="3">
        <v>0</v>
      </c>
      <c r="Y591" s="7" t="s">
        <v>44</v>
      </c>
      <c r="Z591" s="3">
        <v>0</v>
      </c>
      <c r="AA591" s="3">
        <v>0</v>
      </c>
      <c r="AB591" s="3">
        <v>0</v>
      </c>
      <c r="AC591" s="7" t="s">
        <v>44</v>
      </c>
      <c r="AD591" s="7" t="s">
        <v>44</v>
      </c>
      <c r="AE591" s="7" t="s">
        <v>44</v>
      </c>
      <c r="AF591" s="3" t="s">
        <v>3188</v>
      </c>
      <c r="AG591" s="6" t="s">
        <v>3189</v>
      </c>
      <c r="AH591" s="4" t="s">
        <v>3190</v>
      </c>
      <c r="AI591" s="8" t="s">
        <v>44</v>
      </c>
      <c r="AJ591" s="4" t="s">
        <v>51</v>
      </c>
      <c r="AK591" s="4" t="s">
        <v>66</v>
      </c>
    </row>
    <row r="592" spans="1:37" ht="14.25" customHeight="1">
      <c r="A592" s="2">
        <v>590</v>
      </c>
      <c r="B592" s="2" t="s">
        <v>2418</v>
      </c>
      <c r="C592" s="5">
        <v>43212</v>
      </c>
      <c r="D592" s="5" t="s">
        <v>38</v>
      </c>
      <c r="E592" s="2" t="s">
        <v>67</v>
      </c>
      <c r="F592" s="2" t="s">
        <v>1129</v>
      </c>
      <c r="G592" s="2" t="s">
        <v>1130</v>
      </c>
      <c r="H592" s="2" t="s">
        <v>42</v>
      </c>
      <c r="I592" s="3" t="s">
        <v>42</v>
      </c>
      <c r="J592" s="3" t="s">
        <v>43</v>
      </c>
      <c r="K592" s="3">
        <v>1</v>
      </c>
      <c r="L592" s="3" t="s">
        <v>44</v>
      </c>
      <c r="M592" s="3" t="s">
        <v>44</v>
      </c>
      <c r="N592" s="3" t="s">
        <v>45</v>
      </c>
      <c r="O592" s="3" t="s">
        <v>44</v>
      </c>
      <c r="P592" s="3" t="s">
        <v>44</v>
      </c>
      <c r="Q592" s="3" t="s">
        <v>46</v>
      </c>
      <c r="R592" s="3" t="s">
        <v>46</v>
      </c>
      <c r="S592" s="2">
        <v>0</v>
      </c>
      <c r="T592" s="2" t="s">
        <v>47</v>
      </c>
      <c r="U592" s="3">
        <v>0</v>
      </c>
      <c r="V592" s="3">
        <v>0</v>
      </c>
      <c r="W592" s="3">
        <v>0</v>
      </c>
      <c r="X592" s="3">
        <v>0</v>
      </c>
      <c r="Y592" s="7" t="s">
        <v>44</v>
      </c>
      <c r="Z592" s="3">
        <v>0</v>
      </c>
      <c r="AA592" s="3">
        <v>0</v>
      </c>
      <c r="AB592" s="3">
        <v>0</v>
      </c>
      <c r="AC592" s="7" t="s">
        <v>44</v>
      </c>
      <c r="AD592" s="7" t="s">
        <v>44</v>
      </c>
      <c r="AE592" s="7" t="s">
        <v>44</v>
      </c>
      <c r="AF592" s="3" t="s">
        <v>3191</v>
      </c>
      <c r="AG592" s="6" t="s">
        <v>3192</v>
      </c>
      <c r="AH592" s="4" t="s">
        <v>3193</v>
      </c>
      <c r="AI592" s="8" t="s">
        <v>44</v>
      </c>
      <c r="AJ592" s="4" t="s">
        <v>51</v>
      </c>
      <c r="AK592" s="4" t="s">
        <v>52</v>
      </c>
    </row>
    <row r="593" spans="1:37" ht="14.25" customHeight="1">
      <c r="A593" s="2">
        <v>591</v>
      </c>
      <c r="B593" s="2" t="s">
        <v>2418</v>
      </c>
      <c r="C593" s="5">
        <v>43212</v>
      </c>
      <c r="D593" s="5" t="s">
        <v>134</v>
      </c>
      <c r="E593" s="2" t="s">
        <v>450</v>
      </c>
      <c r="F593" s="2" t="s">
        <v>451</v>
      </c>
      <c r="G593" s="2" t="s">
        <v>3194</v>
      </c>
      <c r="H593" s="2" t="s">
        <v>3195</v>
      </c>
      <c r="I593" s="3" t="s">
        <v>89</v>
      </c>
      <c r="J593" s="3" t="s">
        <v>43</v>
      </c>
      <c r="K593" s="3">
        <v>20</v>
      </c>
      <c r="L593" s="3" t="s">
        <v>3196</v>
      </c>
      <c r="M593" s="3" t="s">
        <v>58</v>
      </c>
      <c r="N593" s="3" t="s">
        <v>45</v>
      </c>
      <c r="O593" s="3" t="s">
        <v>44</v>
      </c>
      <c r="P593" s="3" t="s">
        <v>44</v>
      </c>
      <c r="Q593" s="3" t="s">
        <v>46</v>
      </c>
      <c r="R593" s="3" t="s">
        <v>46</v>
      </c>
      <c r="S593" s="2">
        <v>8</v>
      </c>
      <c r="T593" s="2" t="s">
        <v>1708</v>
      </c>
      <c r="U593" s="3">
        <v>8</v>
      </c>
      <c r="V593" s="3">
        <v>0</v>
      </c>
      <c r="W593" s="3">
        <v>0</v>
      </c>
      <c r="X593" s="7">
        <v>8</v>
      </c>
      <c r="Y593" s="7" t="s">
        <v>44</v>
      </c>
      <c r="Z593" s="3">
        <v>0</v>
      </c>
      <c r="AA593" s="3">
        <v>0</v>
      </c>
      <c r="AB593" s="3">
        <v>0</v>
      </c>
      <c r="AC593" s="7" t="s">
        <v>44</v>
      </c>
      <c r="AD593" s="7" t="s">
        <v>44</v>
      </c>
      <c r="AE593" s="7" t="s">
        <v>44</v>
      </c>
      <c r="AF593" s="3" t="s">
        <v>3197</v>
      </c>
      <c r="AG593" s="6" t="s">
        <v>3198</v>
      </c>
      <c r="AH593" s="4" t="s">
        <v>3199</v>
      </c>
      <c r="AI593" s="8" t="s">
        <v>44</v>
      </c>
      <c r="AJ593" s="4" t="s">
        <v>51</v>
      </c>
      <c r="AK593" s="4" t="s">
        <v>66</v>
      </c>
    </row>
    <row r="594" spans="1:37" ht="14.25" customHeight="1">
      <c r="A594" s="2">
        <v>592</v>
      </c>
      <c r="B594" s="2" t="s">
        <v>2418</v>
      </c>
      <c r="C594" s="5">
        <v>43212</v>
      </c>
      <c r="D594" s="5" t="s">
        <v>53</v>
      </c>
      <c r="E594" s="2" t="s">
        <v>167</v>
      </c>
      <c r="F594" s="2" t="s">
        <v>1507</v>
      </c>
      <c r="G594" s="2" t="s">
        <v>167</v>
      </c>
      <c r="H594" s="2" t="s">
        <v>139</v>
      </c>
      <c r="I594" s="3" t="s">
        <v>139</v>
      </c>
      <c r="J594" s="3" t="s">
        <v>140</v>
      </c>
      <c r="K594" s="3">
        <v>1</v>
      </c>
      <c r="L594" s="3" t="s">
        <v>3200</v>
      </c>
      <c r="M594" s="3" t="s">
        <v>58</v>
      </c>
      <c r="N594" s="3" t="s">
        <v>45</v>
      </c>
      <c r="O594" s="3" t="s">
        <v>97</v>
      </c>
      <c r="P594" s="3" t="s">
        <v>74</v>
      </c>
      <c r="Q594" s="3" t="s">
        <v>46</v>
      </c>
      <c r="R594" s="3" t="s">
        <v>46</v>
      </c>
      <c r="S594" s="2">
        <v>0</v>
      </c>
      <c r="T594" s="2" t="s">
        <v>47</v>
      </c>
      <c r="U594" s="7">
        <v>0</v>
      </c>
      <c r="V594" s="3">
        <v>0</v>
      </c>
      <c r="W594" s="3">
        <v>0</v>
      </c>
      <c r="X594" s="3">
        <v>0</v>
      </c>
      <c r="Y594" s="7" t="s">
        <v>44</v>
      </c>
      <c r="Z594" s="3">
        <v>0</v>
      </c>
      <c r="AA594" s="3">
        <v>0</v>
      </c>
      <c r="AB594" s="3">
        <v>0</v>
      </c>
      <c r="AC594" s="7" t="s">
        <v>44</v>
      </c>
      <c r="AD594" s="7" t="s">
        <v>44</v>
      </c>
      <c r="AE594" s="7" t="s">
        <v>44</v>
      </c>
      <c r="AF594" s="3" t="s">
        <v>3201</v>
      </c>
      <c r="AG594" s="6" t="s">
        <v>3202</v>
      </c>
      <c r="AH594" s="4" t="s">
        <v>3203</v>
      </c>
      <c r="AI594" s="9" t="s">
        <v>44</v>
      </c>
      <c r="AJ594" s="4" t="s">
        <v>51</v>
      </c>
      <c r="AK594" s="4" t="s">
        <v>66</v>
      </c>
    </row>
    <row r="595" spans="1:37" ht="14.25" customHeight="1">
      <c r="A595" s="2">
        <v>593</v>
      </c>
      <c r="B595" s="2" t="s">
        <v>2418</v>
      </c>
      <c r="C595" s="5">
        <v>43212</v>
      </c>
      <c r="D595" s="5" t="s">
        <v>134</v>
      </c>
      <c r="E595" s="2" t="s">
        <v>450</v>
      </c>
      <c r="F595" s="2" t="s">
        <v>2027</v>
      </c>
      <c r="G595" s="2" t="s">
        <v>3204</v>
      </c>
      <c r="H595" s="2" t="s">
        <v>986</v>
      </c>
      <c r="I595" s="3" t="s">
        <v>171</v>
      </c>
      <c r="J595" s="3" t="s">
        <v>172</v>
      </c>
      <c r="K595" s="3">
        <v>1</v>
      </c>
      <c r="L595" s="3" t="s">
        <v>3205</v>
      </c>
      <c r="M595" s="3" t="s">
        <v>58</v>
      </c>
      <c r="N595" s="3" t="s">
        <v>45</v>
      </c>
      <c r="O595" s="3" t="s">
        <v>97</v>
      </c>
      <c r="P595" s="3" t="s">
        <v>74</v>
      </c>
      <c r="Q595" s="3" t="s">
        <v>46</v>
      </c>
      <c r="R595" s="3" t="s">
        <v>46</v>
      </c>
      <c r="S595" s="2">
        <v>0</v>
      </c>
      <c r="T595" s="2" t="s">
        <v>47</v>
      </c>
      <c r="U595" s="3">
        <v>0</v>
      </c>
      <c r="V595" s="3">
        <v>0</v>
      </c>
      <c r="W595" s="3">
        <v>0</v>
      </c>
      <c r="X595" s="3">
        <v>0</v>
      </c>
      <c r="Y595" s="7" t="s">
        <v>44</v>
      </c>
      <c r="Z595" s="3">
        <v>0</v>
      </c>
      <c r="AA595" s="3">
        <v>0</v>
      </c>
      <c r="AB595" s="3">
        <v>0</v>
      </c>
      <c r="AC595" s="7" t="s">
        <v>44</v>
      </c>
      <c r="AD595" s="7" t="s">
        <v>44</v>
      </c>
      <c r="AE595" s="7" t="s">
        <v>44</v>
      </c>
      <c r="AF595" s="3" t="s">
        <v>3206</v>
      </c>
      <c r="AG595" s="6" t="s">
        <v>3207</v>
      </c>
      <c r="AH595" s="4" t="s">
        <v>3208</v>
      </c>
      <c r="AI595" s="8" t="s">
        <v>44</v>
      </c>
      <c r="AJ595" s="4" t="s">
        <v>51</v>
      </c>
      <c r="AK595" s="4" t="s">
        <v>66</v>
      </c>
    </row>
    <row r="596" spans="1:37" ht="14.25" customHeight="1">
      <c r="A596" s="2">
        <v>594</v>
      </c>
      <c r="B596" s="2" t="s">
        <v>2418</v>
      </c>
      <c r="C596" s="5">
        <v>43212</v>
      </c>
      <c r="D596" s="5" t="s">
        <v>53</v>
      </c>
      <c r="E596" s="2" t="s">
        <v>54</v>
      </c>
      <c r="F596" s="2" t="s">
        <v>572</v>
      </c>
      <c r="G596" s="2" t="s">
        <v>2451</v>
      </c>
      <c r="H596" s="2" t="s">
        <v>304</v>
      </c>
      <c r="I596" s="2" t="s">
        <v>305</v>
      </c>
      <c r="J596" s="3" t="s">
        <v>172</v>
      </c>
      <c r="K596" s="3">
        <v>1</v>
      </c>
      <c r="L596" s="3" t="s">
        <v>3209</v>
      </c>
      <c r="M596" s="3" t="s">
        <v>58</v>
      </c>
      <c r="N596" s="3" t="s">
        <v>45</v>
      </c>
      <c r="O596" s="3" t="s">
        <v>44</v>
      </c>
      <c r="P596" s="3" t="s">
        <v>44</v>
      </c>
      <c r="Q596" s="3" t="s">
        <v>46</v>
      </c>
      <c r="R596" s="3" t="s">
        <v>46</v>
      </c>
      <c r="S596" s="2">
        <v>0</v>
      </c>
      <c r="T596" s="2" t="s">
        <v>47</v>
      </c>
      <c r="U596" s="3">
        <v>0</v>
      </c>
      <c r="V596" s="3">
        <v>0</v>
      </c>
      <c r="W596" s="3">
        <v>0</v>
      </c>
      <c r="X596" s="3">
        <v>0</v>
      </c>
      <c r="Y596" s="7" t="s">
        <v>44</v>
      </c>
      <c r="Z596" s="3">
        <v>0</v>
      </c>
      <c r="AA596" s="3">
        <v>0</v>
      </c>
      <c r="AB596" s="3">
        <v>0</v>
      </c>
      <c r="AC596" s="7" t="s">
        <v>44</v>
      </c>
      <c r="AD596" s="7" t="s">
        <v>44</v>
      </c>
      <c r="AE596" s="7" t="s">
        <v>44</v>
      </c>
      <c r="AF596" s="3" t="s">
        <v>3210</v>
      </c>
      <c r="AG596" s="6" t="s">
        <v>3211</v>
      </c>
      <c r="AH596" s="4" t="s">
        <v>3212</v>
      </c>
      <c r="AI596" s="8" t="s">
        <v>44</v>
      </c>
      <c r="AJ596" s="4" t="s">
        <v>51</v>
      </c>
      <c r="AK596" s="4" t="s">
        <v>66</v>
      </c>
    </row>
    <row r="597" spans="1:37" ht="14.25" customHeight="1">
      <c r="A597" s="2">
        <v>595</v>
      </c>
      <c r="B597" s="2" t="s">
        <v>2418</v>
      </c>
      <c r="C597" s="5">
        <v>43212</v>
      </c>
      <c r="D597" s="5" t="s">
        <v>134</v>
      </c>
      <c r="E597" s="2" t="s">
        <v>450</v>
      </c>
      <c r="F597" s="2" t="s">
        <v>2027</v>
      </c>
      <c r="G597" s="2" t="s">
        <v>3213</v>
      </c>
      <c r="H597" s="2" t="s">
        <v>986</v>
      </c>
      <c r="I597" s="3" t="s">
        <v>171</v>
      </c>
      <c r="J597" s="3" t="s">
        <v>172</v>
      </c>
      <c r="K597" s="3">
        <v>1</v>
      </c>
      <c r="L597" s="3" t="s">
        <v>3214</v>
      </c>
      <c r="M597" s="3" t="s">
        <v>58</v>
      </c>
      <c r="N597" s="3" t="s">
        <v>45</v>
      </c>
      <c r="O597" s="3" t="s">
        <v>97</v>
      </c>
      <c r="P597" s="3" t="s">
        <v>74</v>
      </c>
      <c r="Q597" s="3" t="s">
        <v>46</v>
      </c>
      <c r="R597" s="3" t="s">
        <v>46</v>
      </c>
      <c r="S597" s="2">
        <v>0</v>
      </c>
      <c r="T597" s="2" t="s">
        <v>47</v>
      </c>
      <c r="U597" s="3">
        <v>0</v>
      </c>
      <c r="V597" s="3">
        <v>0</v>
      </c>
      <c r="W597" s="3">
        <v>0</v>
      </c>
      <c r="X597" s="3">
        <v>0</v>
      </c>
      <c r="Y597" s="7" t="s">
        <v>44</v>
      </c>
      <c r="Z597" s="3">
        <v>0</v>
      </c>
      <c r="AA597" s="3">
        <v>0</v>
      </c>
      <c r="AB597" s="3">
        <v>0</v>
      </c>
      <c r="AC597" s="7" t="s">
        <v>44</v>
      </c>
      <c r="AD597" s="7" t="s">
        <v>44</v>
      </c>
      <c r="AE597" s="7" t="s">
        <v>44</v>
      </c>
      <c r="AF597" s="3" t="s">
        <v>3206</v>
      </c>
      <c r="AG597" s="6" t="s">
        <v>3207</v>
      </c>
      <c r="AH597" s="4" t="s">
        <v>3208</v>
      </c>
      <c r="AI597" s="8" t="s">
        <v>44</v>
      </c>
      <c r="AJ597" s="4" t="s">
        <v>51</v>
      </c>
      <c r="AK597" s="4" t="s">
        <v>66</v>
      </c>
    </row>
    <row r="598" spans="1:37" ht="14.25" customHeight="1">
      <c r="A598" s="2">
        <v>596</v>
      </c>
      <c r="B598" s="2" t="s">
        <v>2418</v>
      </c>
      <c r="C598" s="5">
        <v>43212</v>
      </c>
      <c r="D598" s="5" t="s">
        <v>53</v>
      </c>
      <c r="E598" s="2" t="s">
        <v>54</v>
      </c>
      <c r="F598" s="2" t="s">
        <v>1918</v>
      </c>
      <c r="G598" s="2" t="s">
        <v>3215</v>
      </c>
      <c r="H598" s="2" t="s">
        <v>3216</v>
      </c>
      <c r="I598" s="3" t="s">
        <v>388</v>
      </c>
      <c r="J598" s="3" t="s">
        <v>172</v>
      </c>
      <c r="K598" s="3">
        <v>2</v>
      </c>
      <c r="L598" s="3" t="s">
        <v>3217</v>
      </c>
      <c r="M598" s="3" t="s">
        <v>307</v>
      </c>
      <c r="N598" s="3" t="s">
        <v>45</v>
      </c>
      <c r="O598" s="3" t="s">
        <v>44</v>
      </c>
      <c r="P598" s="3" t="s">
        <v>44</v>
      </c>
      <c r="Q598" s="3" t="s">
        <v>46</v>
      </c>
      <c r="R598" s="3" t="s">
        <v>46</v>
      </c>
      <c r="S598" s="2">
        <v>0</v>
      </c>
      <c r="T598" s="2" t="s">
        <v>47</v>
      </c>
      <c r="U598" s="3">
        <v>0</v>
      </c>
      <c r="V598" s="3">
        <v>0</v>
      </c>
      <c r="W598" s="3">
        <v>0</v>
      </c>
      <c r="X598" s="3">
        <v>0</v>
      </c>
      <c r="Y598" s="7" t="s">
        <v>44</v>
      </c>
      <c r="Z598" s="3">
        <v>0</v>
      </c>
      <c r="AA598" s="3">
        <v>0</v>
      </c>
      <c r="AB598" s="3">
        <v>0</v>
      </c>
      <c r="AC598" s="7" t="s">
        <v>44</v>
      </c>
      <c r="AD598" s="7" t="s">
        <v>44</v>
      </c>
      <c r="AE598" s="7" t="s">
        <v>44</v>
      </c>
      <c r="AF598" s="3" t="s">
        <v>3218</v>
      </c>
      <c r="AG598" s="6" t="s">
        <v>3219</v>
      </c>
      <c r="AH598" s="4" t="s">
        <v>3220</v>
      </c>
      <c r="AI598" s="8" t="s">
        <v>44</v>
      </c>
      <c r="AJ598" s="4" t="s">
        <v>51</v>
      </c>
      <c r="AK598" s="4" t="s">
        <v>66</v>
      </c>
    </row>
    <row r="599" spans="1:37" ht="14.25" customHeight="1">
      <c r="A599" s="2">
        <v>597</v>
      </c>
      <c r="B599" s="2" t="s">
        <v>2418</v>
      </c>
      <c r="C599" s="5">
        <v>43212</v>
      </c>
      <c r="D599" s="5" t="s">
        <v>38</v>
      </c>
      <c r="E599" s="2" t="s">
        <v>39</v>
      </c>
      <c r="F599" s="2" t="s">
        <v>44</v>
      </c>
      <c r="G599" s="2" t="s">
        <v>88</v>
      </c>
      <c r="H599" s="2" t="s">
        <v>149</v>
      </c>
      <c r="I599" s="3" t="s">
        <v>149</v>
      </c>
      <c r="J599" s="3" t="s">
        <v>150</v>
      </c>
      <c r="K599" s="3">
        <v>1</v>
      </c>
      <c r="L599" s="3" t="s">
        <v>44</v>
      </c>
      <c r="M599" s="3" t="s">
        <v>44</v>
      </c>
      <c r="N599" s="3" t="s">
        <v>45</v>
      </c>
      <c r="O599" s="3" t="s">
        <v>44</v>
      </c>
      <c r="P599" s="3" t="s">
        <v>44</v>
      </c>
      <c r="Q599" s="3" t="s">
        <v>46</v>
      </c>
      <c r="R599" s="3" t="s">
        <v>46</v>
      </c>
      <c r="S599" s="2">
        <v>0</v>
      </c>
      <c r="T599" s="2" t="s">
        <v>47</v>
      </c>
      <c r="U599" s="3">
        <v>0</v>
      </c>
      <c r="V599" s="3">
        <v>0</v>
      </c>
      <c r="W599" s="3">
        <v>0</v>
      </c>
      <c r="X599" s="3">
        <v>0</v>
      </c>
      <c r="Y599" s="7" t="s">
        <v>44</v>
      </c>
      <c r="Z599" s="3">
        <v>0</v>
      </c>
      <c r="AA599" s="3">
        <v>0</v>
      </c>
      <c r="AB599" s="3">
        <v>0</v>
      </c>
      <c r="AC599" s="7" t="s">
        <v>44</v>
      </c>
      <c r="AD599" s="7" t="s">
        <v>44</v>
      </c>
      <c r="AE599" s="7" t="s">
        <v>44</v>
      </c>
      <c r="AF599" s="3" t="s">
        <v>3221</v>
      </c>
      <c r="AG599" s="6" t="s">
        <v>3222</v>
      </c>
      <c r="AH599" s="4" t="s">
        <v>3223</v>
      </c>
      <c r="AI599" s="8" t="s">
        <v>3224</v>
      </c>
      <c r="AJ599" s="4" t="s">
        <v>51</v>
      </c>
      <c r="AK599" s="4" t="s">
        <v>52</v>
      </c>
    </row>
    <row r="600" spans="1:37" ht="14.25" customHeight="1">
      <c r="A600" s="2">
        <v>598</v>
      </c>
      <c r="B600" s="2" t="s">
        <v>2418</v>
      </c>
      <c r="C600" s="5">
        <v>43212</v>
      </c>
      <c r="D600" s="5" t="s">
        <v>53</v>
      </c>
      <c r="E600" s="2" t="s">
        <v>54</v>
      </c>
      <c r="F600" s="2" t="s">
        <v>1321</v>
      </c>
      <c r="G600" s="2" t="s">
        <v>604</v>
      </c>
      <c r="H600" s="2" t="s">
        <v>3225</v>
      </c>
      <c r="I600" s="3" t="s">
        <v>428</v>
      </c>
      <c r="J600" s="3" t="s">
        <v>150</v>
      </c>
      <c r="K600" s="3">
        <v>1</v>
      </c>
      <c r="L600" s="3" t="s">
        <v>3226</v>
      </c>
      <c r="M600" s="3" t="s">
        <v>58</v>
      </c>
      <c r="N600" s="3" t="s">
        <v>45</v>
      </c>
      <c r="O600" s="3" t="s">
        <v>3227</v>
      </c>
      <c r="P600" s="3" t="s">
        <v>60</v>
      </c>
      <c r="Q600" s="3" t="s">
        <v>46</v>
      </c>
      <c r="R600" s="3" t="s">
        <v>46</v>
      </c>
      <c r="S600" s="2">
        <v>0</v>
      </c>
      <c r="T600" s="2" t="s">
        <v>47</v>
      </c>
      <c r="U600" s="3">
        <v>0</v>
      </c>
      <c r="V600" s="3">
        <v>0</v>
      </c>
      <c r="W600" s="3">
        <v>0</v>
      </c>
      <c r="X600" s="3">
        <v>0</v>
      </c>
      <c r="Y600" s="7" t="s">
        <v>44</v>
      </c>
      <c r="Z600" s="3">
        <v>0</v>
      </c>
      <c r="AA600" s="3">
        <v>0</v>
      </c>
      <c r="AB600" s="3">
        <v>0</v>
      </c>
      <c r="AC600" s="7" t="s">
        <v>44</v>
      </c>
      <c r="AD600" s="7" t="s">
        <v>44</v>
      </c>
      <c r="AE600" s="7" t="s">
        <v>44</v>
      </c>
      <c r="AF600" s="3" t="s">
        <v>3228</v>
      </c>
      <c r="AG600" s="6" t="s">
        <v>3229</v>
      </c>
      <c r="AH600" s="4" t="s">
        <v>3230</v>
      </c>
      <c r="AI600" s="8" t="s">
        <v>44</v>
      </c>
      <c r="AJ600" s="4" t="s">
        <v>51</v>
      </c>
      <c r="AK600" s="4" t="s">
        <v>66</v>
      </c>
    </row>
    <row r="601" spans="1:37" ht="14.25" customHeight="1">
      <c r="A601" s="2">
        <v>599</v>
      </c>
      <c r="B601" s="2" t="s">
        <v>2418</v>
      </c>
      <c r="C601" s="5">
        <v>43212</v>
      </c>
      <c r="D601" s="5" t="s">
        <v>38</v>
      </c>
      <c r="E601" s="2" t="s">
        <v>39</v>
      </c>
      <c r="F601" s="2" t="s">
        <v>3231</v>
      </c>
      <c r="G601" s="2" t="s">
        <v>3232</v>
      </c>
      <c r="H601" s="2" t="s">
        <v>2063</v>
      </c>
      <c r="I601" s="3" t="s">
        <v>2064</v>
      </c>
      <c r="J601" s="3" t="s">
        <v>150</v>
      </c>
      <c r="K601" s="3">
        <v>1</v>
      </c>
      <c r="L601" s="3" t="s">
        <v>44</v>
      </c>
      <c r="M601" s="3" t="s">
        <v>44</v>
      </c>
      <c r="N601" s="3" t="s">
        <v>45</v>
      </c>
      <c r="O601" s="3" t="s">
        <v>44</v>
      </c>
      <c r="P601" s="3" t="s">
        <v>44</v>
      </c>
      <c r="Q601" s="3" t="s">
        <v>46</v>
      </c>
      <c r="R601" s="3" t="s">
        <v>46</v>
      </c>
      <c r="S601" s="2">
        <v>0</v>
      </c>
      <c r="T601" s="2" t="s">
        <v>47</v>
      </c>
      <c r="U601" s="3">
        <v>0</v>
      </c>
      <c r="V601" s="3">
        <v>0</v>
      </c>
      <c r="W601" s="3">
        <v>0</v>
      </c>
      <c r="X601" s="3">
        <v>0</v>
      </c>
      <c r="Y601" s="7" t="s">
        <v>44</v>
      </c>
      <c r="Z601" s="3">
        <v>0</v>
      </c>
      <c r="AA601" s="3">
        <v>0</v>
      </c>
      <c r="AB601" s="3">
        <v>0</v>
      </c>
      <c r="AC601" s="7" t="s">
        <v>44</v>
      </c>
      <c r="AD601" s="7" t="s">
        <v>44</v>
      </c>
      <c r="AE601" s="7" t="s">
        <v>44</v>
      </c>
      <c r="AF601" s="3" t="s">
        <v>3233</v>
      </c>
      <c r="AG601" s="6" t="s">
        <v>3234</v>
      </c>
      <c r="AH601" s="4" t="s">
        <v>3235</v>
      </c>
      <c r="AI601" s="8" t="s">
        <v>44</v>
      </c>
      <c r="AJ601" s="4" t="s">
        <v>51</v>
      </c>
      <c r="AK601" s="4" t="s">
        <v>52</v>
      </c>
    </row>
    <row r="602" spans="1:37" ht="14.25" customHeight="1">
      <c r="A602" s="2">
        <v>600</v>
      </c>
      <c r="B602" s="2" t="s">
        <v>2418</v>
      </c>
      <c r="C602" s="5">
        <v>43212</v>
      </c>
      <c r="D602" s="5" t="s">
        <v>134</v>
      </c>
      <c r="E602" s="2" t="s">
        <v>135</v>
      </c>
      <c r="F602" s="2" t="s">
        <v>3236</v>
      </c>
      <c r="G602" s="2" t="s">
        <v>3237</v>
      </c>
      <c r="H602" s="2" t="s">
        <v>104</v>
      </c>
      <c r="I602" s="3" t="s">
        <v>89</v>
      </c>
      <c r="J602" s="3" t="s">
        <v>43</v>
      </c>
      <c r="K602" s="3">
        <v>1</v>
      </c>
      <c r="L602" s="3" t="s">
        <v>44</v>
      </c>
      <c r="M602" s="3" t="s">
        <v>44</v>
      </c>
      <c r="N602" s="3" t="s">
        <v>45</v>
      </c>
      <c r="O602" s="3" t="s">
        <v>44</v>
      </c>
      <c r="P602" s="3" t="s">
        <v>44</v>
      </c>
      <c r="Q602" s="3" t="s">
        <v>44</v>
      </c>
      <c r="R602" s="3" t="s">
        <v>46</v>
      </c>
      <c r="S602" s="2">
        <v>1</v>
      </c>
      <c r="T602" s="2" t="s">
        <v>61</v>
      </c>
      <c r="U602" s="3">
        <v>1</v>
      </c>
      <c r="V602" s="3">
        <v>1</v>
      </c>
      <c r="W602" s="3">
        <v>0</v>
      </c>
      <c r="X602" s="3">
        <v>0</v>
      </c>
      <c r="Y602" s="3" t="s">
        <v>3238</v>
      </c>
      <c r="Z602" s="3">
        <v>0</v>
      </c>
      <c r="AA602" s="3">
        <v>0</v>
      </c>
      <c r="AB602" s="3">
        <v>0</v>
      </c>
      <c r="AC602" s="7" t="s">
        <v>44</v>
      </c>
      <c r="AD602" s="7" t="s">
        <v>44</v>
      </c>
      <c r="AE602" s="7" t="s">
        <v>44</v>
      </c>
      <c r="AF602" s="3" t="s">
        <v>3239</v>
      </c>
      <c r="AG602" s="6" t="s">
        <v>3240</v>
      </c>
      <c r="AH602" s="4" t="s">
        <v>3241</v>
      </c>
      <c r="AI602" s="9" t="s">
        <v>44</v>
      </c>
      <c r="AJ602" s="4" t="s">
        <v>51</v>
      </c>
      <c r="AK602" s="4" t="s">
        <v>78</v>
      </c>
    </row>
    <row r="603" spans="1:37" ht="14.25" customHeight="1">
      <c r="A603" s="2">
        <v>601</v>
      </c>
      <c r="B603" s="2" t="s">
        <v>2418</v>
      </c>
      <c r="C603" s="5">
        <v>43213</v>
      </c>
      <c r="D603" s="5" t="s">
        <v>338</v>
      </c>
      <c r="E603" s="2" t="s">
        <v>624</v>
      </c>
      <c r="F603" s="2" t="s">
        <v>3242</v>
      </c>
      <c r="G603" s="2" t="s">
        <v>3243</v>
      </c>
      <c r="H603" s="2" t="s">
        <v>3244</v>
      </c>
      <c r="I603" s="3" t="s">
        <v>1368</v>
      </c>
      <c r="J603" s="3" t="s">
        <v>172</v>
      </c>
      <c r="K603" s="3">
        <v>1</v>
      </c>
      <c r="L603" s="3" t="s">
        <v>44</v>
      </c>
      <c r="M603" s="3" t="s">
        <v>44</v>
      </c>
      <c r="N603" s="3" t="s">
        <v>45</v>
      </c>
      <c r="O603" s="3" t="s">
        <v>44</v>
      </c>
      <c r="P603" s="3" t="s">
        <v>44</v>
      </c>
      <c r="Q603" s="3" t="s">
        <v>46</v>
      </c>
      <c r="R603" s="3" t="s">
        <v>46</v>
      </c>
      <c r="S603" s="2">
        <v>0</v>
      </c>
      <c r="T603" s="2" t="s">
        <v>47</v>
      </c>
      <c r="U603" s="3">
        <v>0</v>
      </c>
      <c r="V603" s="3">
        <v>0</v>
      </c>
      <c r="W603" s="3">
        <v>0</v>
      </c>
      <c r="X603" s="3">
        <v>0</v>
      </c>
      <c r="Y603" s="7" t="s">
        <v>44</v>
      </c>
      <c r="Z603" s="3">
        <v>0</v>
      </c>
      <c r="AA603" s="3">
        <v>0</v>
      </c>
      <c r="AB603" s="3">
        <v>0</v>
      </c>
      <c r="AC603" s="7" t="s">
        <v>44</v>
      </c>
      <c r="AD603" s="7" t="s">
        <v>44</v>
      </c>
      <c r="AE603" s="7" t="s">
        <v>44</v>
      </c>
      <c r="AF603" s="3" t="s">
        <v>3245</v>
      </c>
      <c r="AG603" s="6" t="s">
        <v>3246</v>
      </c>
      <c r="AH603" s="4" t="s">
        <v>3247</v>
      </c>
      <c r="AI603" s="8" t="s">
        <v>44</v>
      </c>
      <c r="AJ603" s="4" t="s">
        <v>51</v>
      </c>
      <c r="AK603" s="4" t="s">
        <v>52</v>
      </c>
    </row>
    <row r="604" spans="1:37" ht="14.25" customHeight="1">
      <c r="A604" s="2">
        <v>602</v>
      </c>
      <c r="B604" s="2" t="s">
        <v>2418</v>
      </c>
      <c r="C604" s="5">
        <v>43213</v>
      </c>
      <c r="D604" s="5" t="s">
        <v>107</v>
      </c>
      <c r="E604" s="2" t="s">
        <v>108</v>
      </c>
      <c r="F604" s="2" t="s">
        <v>1151</v>
      </c>
      <c r="G604" s="2" t="s">
        <v>1538</v>
      </c>
      <c r="H604" s="2" t="s">
        <v>3248</v>
      </c>
      <c r="I604" s="3" t="s">
        <v>229</v>
      </c>
      <c r="J604" s="3" t="s">
        <v>230</v>
      </c>
      <c r="K604" s="3">
        <v>1</v>
      </c>
      <c r="L604" s="3" t="s">
        <v>44</v>
      </c>
      <c r="M604" s="3" t="s">
        <v>44</v>
      </c>
      <c r="N604" s="3" t="s">
        <v>45</v>
      </c>
      <c r="O604" s="3" t="s">
        <v>97</v>
      </c>
      <c r="P604" s="3" t="s">
        <v>74</v>
      </c>
      <c r="Q604" s="3" t="s">
        <v>46</v>
      </c>
      <c r="R604" s="3" t="s">
        <v>46</v>
      </c>
      <c r="S604" s="2">
        <v>0</v>
      </c>
      <c r="T604" s="2" t="s">
        <v>47</v>
      </c>
      <c r="U604" s="3">
        <v>0</v>
      </c>
      <c r="V604" s="3">
        <v>0</v>
      </c>
      <c r="W604" s="3">
        <v>0</v>
      </c>
      <c r="X604" s="3">
        <v>0</v>
      </c>
      <c r="Y604" s="7" t="s">
        <v>44</v>
      </c>
      <c r="Z604" s="3">
        <v>0</v>
      </c>
      <c r="AA604" s="3">
        <v>0</v>
      </c>
      <c r="AB604" s="3">
        <v>0</v>
      </c>
      <c r="AC604" s="7" t="s">
        <v>44</v>
      </c>
      <c r="AD604" s="7" t="s">
        <v>44</v>
      </c>
      <c r="AE604" s="7" t="s">
        <v>44</v>
      </c>
      <c r="AF604" s="3" t="s">
        <v>3249</v>
      </c>
      <c r="AG604" s="6" t="s">
        <v>3250</v>
      </c>
      <c r="AH604" s="4" t="s">
        <v>3251</v>
      </c>
      <c r="AI604" s="8" t="s">
        <v>44</v>
      </c>
      <c r="AJ604" s="4" t="s">
        <v>51</v>
      </c>
      <c r="AK604" s="4" t="s">
        <v>78</v>
      </c>
    </row>
    <row r="605" spans="1:37" ht="14.25" customHeight="1">
      <c r="A605" s="2">
        <v>603</v>
      </c>
      <c r="B605" s="2" t="s">
        <v>2418</v>
      </c>
      <c r="C605" s="5">
        <v>43213</v>
      </c>
      <c r="D605" s="5" t="s">
        <v>38</v>
      </c>
      <c r="E605" s="2" t="s">
        <v>67</v>
      </c>
      <c r="F605" s="2" t="s">
        <v>121</v>
      </c>
      <c r="G605" s="2" t="s">
        <v>122</v>
      </c>
      <c r="H605" s="2" t="s">
        <v>42</v>
      </c>
      <c r="I605" s="3" t="s">
        <v>42</v>
      </c>
      <c r="J605" s="3" t="s">
        <v>43</v>
      </c>
      <c r="K605" s="3">
        <v>1</v>
      </c>
      <c r="L605" s="3" t="s">
        <v>44</v>
      </c>
      <c r="M605" s="3" t="s">
        <v>44</v>
      </c>
      <c r="N605" s="3" t="s">
        <v>45</v>
      </c>
      <c r="O605" s="3" t="s">
        <v>44</v>
      </c>
      <c r="P605" s="3" t="s">
        <v>44</v>
      </c>
      <c r="Q605" s="3" t="s">
        <v>46</v>
      </c>
      <c r="R605" s="3" t="s">
        <v>46</v>
      </c>
      <c r="S605" s="2">
        <v>0</v>
      </c>
      <c r="T605" s="2" t="s">
        <v>47</v>
      </c>
      <c r="U605" s="3">
        <v>0</v>
      </c>
      <c r="V605" s="3">
        <v>0</v>
      </c>
      <c r="W605" s="3">
        <v>0</v>
      </c>
      <c r="X605" s="3">
        <v>0</v>
      </c>
      <c r="Y605" s="7" t="s">
        <v>44</v>
      </c>
      <c r="Z605" s="3">
        <v>0</v>
      </c>
      <c r="AA605" s="3">
        <v>0</v>
      </c>
      <c r="AB605" s="3">
        <v>0</v>
      </c>
      <c r="AC605" s="7" t="s">
        <v>44</v>
      </c>
      <c r="AD605" s="7" t="s">
        <v>44</v>
      </c>
      <c r="AE605" s="7" t="s">
        <v>44</v>
      </c>
      <c r="AF605" s="3" t="s">
        <v>3252</v>
      </c>
      <c r="AG605" s="6" t="s">
        <v>3253</v>
      </c>
      <c r="AH605" s="4" t="s">
        <v>3254</v>
      </c>
      <c r="AI605" s="8" t="s">
        <v>44</v>
      </c>
      <c r="AJ605" s="4" t="s">
        <v>51</v>
      </c>
      <c r="AK605" s="4" t="s">
        <v>52</v>
      </c>
    </row>
    <row r="606" spans="1:37" ht="14.25" customHeight="1">
      <c r="A606" s="2">
        <v>604</v>
      </c>
      <c r="B606" s="2" t="s">
        <v>2418</v>
      </c>
      <c r="C606" s="5">
        <v>43213</v>
      </c>
      <c r="D606" s="5" t="s">
        <v>107</v>
      </c>
      <c r="E606" s="2" t="s">
        <v>469</v>
      </c>
      <c r="F606" s="2" t="s">
        <v>470</v>
      </c>
      <c r="G606" s="2" t="s">
        <v>3255</v>
      </c>
      <c r="H606" s="2" t="s">
        <v>3256</v>
      </c>
      <c r="I606" s="3" t="s">
        <v>83</v>
      </c>
      <c r="J606" s="3" t="s">
        <v>84</v>
      </c>
      <c r="K606" s="3">
        <v>1</v>
      </c>
      <c r="L606" s="3" t="s">
        <v>44</v>
      </c>
      <c r="M606" s="3" t="s">
        <v>44</v>
      </c>
      <c r="N606" s="3" t="s">
        <v>45</v>
      </c>
      <c r="O606" s="3" t="s">
        <v>97</v>
      </c>
      <c r="P606" s="3" t="s">
        <v>74</v>
      </c>
      <c r="Q606" s="3" t="s">
        <v>46</v>
      </c>
      <c r="R606" s="3" t="s">
        <v>46</v>
      </c>
      <c r="S606" s="2">
        <v>1</v>
      </c>
      <c r="T606" s="2" t="s">
        <v>61</v>
      </c>
      <c r="U606" s="3">
        <v>1</v>
      </c>
      <c r="V606" s="3">
        <v>1</v>
      </c>
      <c r="W606" s="3">
        <v>0</v>
      </c>
      <c r="X606" s="3">
        <v>0</v>
      </c>
      <c r="Y606" s="3" t="s">
        <v>3257</v>
      </c>
      <c r="Z606" s="3">
        <v>0</v>
      </c>
      <c r="AA606" s="3">
        <v>0</v>
      </c>
      <c r="AB606" s="3">
        <v>0</v>
      </c>
      <c r="AC606" s="7" t="s">
        <v>44</v>
      </c>
      <c r="AD606" s="7" t="s">
        <v>44</v>
      </c>
      <c r="AE606" s="7" t="s">
        <v>44</v>
      </c>
      <c r="AF606" s="3" t="s">
        <v>3258</v>
      </c>
      <c r="AG606" s="6" t="s">
        <v>3259</v>
      </c>
      <c r="AH606" s="4" t="s">
        <v>3260</v>
      </c>
      <c r="AI606" s="8" t="s">
        <v>44</v>
      </c>
      <c r="AJ606" s="4" t="s">
        <v>51</v>
      </c>
      <c r="AK606" s="4" t="s">
        <v>78</v>
      </c>
    </row>
    <row r="607" spans="1:37" ht="14.25" customHeight="1">
      <c r="A607" s="2">
        <v>605</v>
      </c>
      <c r="B607" s="2" t="s">
        <v>2418</v>
      </c>
      <c r="C607" s="5">
        <v>43213</v>
      </c>
      <c r="D607" s="5" t="s">
        <v>159</v>
      </c>
      <c r="E607" s="2" t="s">
        <v>957</v>
      </c>
      <c r="F607" s="2" t="s">
        <v>3261</v>
      </c>
      <c r="G607" s="2" t="s">
        <v>3262</v>
      </c>
      <c r="H607" s="2" t="s">
        <v>3263</v>
      </c>
      <c r="I607" s="3" t="s">
        <v>3264</v>
      </c>
      <c r="J607" s="3" t="s">
        <v>72</v>
      </c>
      <c r="K607" s="3">
        <v>1</v>
      </c>
      <c r="L607" s="3" t="s">
        <v>44</v>
      </c>
      <c r="M607" s="3" t="s">
        <v>44</v>
      </c>
      <c r="N607" s="3" t="s">
        <v>45</v>
      </c>
      <c r="O607" s="3" t="s">
        <v>97</v>
      </c>
      <c r="P607" s="3" t="s">
        <v>74</v>
      </c>
      <c r="Q607" s="3" t="s">
        <v>46</v>
      </c>
      <c r="R607" s="3" t="s">
        <v>46</v>
      </c>
      <c r="S607" s="2">
        <v>0</v>
      </c>
      <c r="T607" s="2" t="s">
        <v>47</v>
      </c>
      <c r="U607" s="3">
        <v>0</v>
      </c>
      <c r="V607" s="3">
        <v>0</v>
      </c>
      <c r="W607" s="3">
        <v>0</v>
      </c>
      <c r="X607" s="3">
        <v>0</v>
      </c>
      <c r="Y607" s="7" t="s">
        <v>44</v>
      </c>
      <c r="Z607" s="3">
        <v>0</v>
      </c>
      <c r="AA607" s="3">
        <v>0</v>
      </c>
      <c r="AB607" s="3">
        <v>0</v>
      </c>
      <c r="AC607" s="7" t="s">
        <v>44</v>
      </c>
      <c r="AD607" s="7" t="s">
        <v>44</v>
      </c>
      <c r="AE607" s="7" t="s">
        <v>44</v>
      </c>
      <c r="AF607" s="3" t="s">
        <v>3265</v>
      </c>
      <c r="AG607" s="6" t="s">
        <v>3266</v>
      </c>
      <c r="AH607" s="4" t="s">
        <v>3267</v>
      </c>
      <c r="AI607" s="8" t="s">
        <v>44</v>
      </c>
      <c r="AJ607" s="4" t="s">
        <v>51</v>
      </c>
      <c r="AK607" s="4" t="s">
        <v>78</v>
      </c>
    </row>
    <row r="608" spans="1:37" ht="14.25" customHeight="1">
      <c r="A608" s="2">
        <v>606</v>
      </c>
      <c r="B608" s="2" t="s">
        <v>2418</v>
      </c>
      <c r="C608" s="5">
        <v>43213</v>
      </c>
      <c r="D608" s="5" t="s">
        <v>338</v>
      </c>
      <c r="E608" s="2" t="s">
        <v>624</v>
      </c>
      <c r="F608" s="2" t="s">
        <v>3268</v>
      </c>
      <c r="G608" s="2" t="s">
        <v>3269</v>
      </c>
      <c r="H608" s="2" t="s">
        <v>42</v>
      </c>
      <c r="I608" s="3" t="s">
        <v>42</v>
      </c>
      <c r="J608" s="3" t="s">
        <v>43</v>
      </c>
      <c r="K608" s="3">
        <v>1</v>
      </c>
      <c r="L608" s="3" t="s">
        <v>44</v>
      </c>
      <c r="M608" s="3" t="s">
        <v>44</v>
      </c>
      <c r="N608" s="3" t="s">
        <v>272</v>
      </c>
      <c r="O608" s="3" t="s">
        <v>97</v>
      </c>
      <c r="P608" s="3" t="s">
        <v>74</v>
      </c>
      <c r="Q608" s="3" t="s">
        <v>46</v>
      </c>
      <c r="R608" s="3" t="s">
        <v>46</v>
      </c>
      <c r="S608" s="2">
        <v>0</v>
      </c>
      <c r="T608" s="2" t="s">
        <v>47</v>
      </c>
      <c r="U608" s="3">
        <v>0</v>
      </c>
      <c r="V608" s="3">
        <v>0</v>
      </c>
      <c r="W608" s="3">
        <v>0</v>
      </c>
      <c r="X608" s="3">
        <v>0</v>
      </c>
      <c r="Y608" s="7" t="s">
        <v>44</v>
      </c>
      <c r="Z608" s="3">
        <v>0</v>
      </c>
      <c r="AA608" s="3">
        <v>0</v>
      </c>
      <c r="AB608" s="3">
        <v>0</v>
      </c>
      <c r="AC608" s="7" t="s">
        <v>44</v>
      </c>
      <c r="AD608" s="7" t="s">
        <v>44</v>
      </c>
      <c r="AE608" s="7" t="s">
        <v>44</v>
      </c>
      <c r="AF608" s="3" t="s">
        <v>3270</v>
      </c>
      <c r="AG608" s="6" t="s">
        <v>3271</v>
      </c>
      <c r="AH608" s="4" t="s">
        <v>3272</v>
      </c>
      <c r="AI608" s="8" t="s">
        <v>44</v>
      </c>
      <c r="AJ608" s="4" t="s">
        <v>51</v>
      </c>
      <c r="AK608" s="4" t="s">
        <v>66</v>
      </c>
    </row>
    <row r="609" spans="1:37" ht="14.25" customHeight="1">
      <c r="A609" s="2">
        <v>607</v>
      </c>
      <c r="B609" s="2" t="s">
        <v>2418</v>
      </c>
      <c r="C609" s="5">
        <v>43213</v>
      </c>
      <c r="D609" s="5" t="s">
        <v>107</v>
      </c>
      <c r="E609" s="2" t="s">
        <v>469</v>
      </c>
      <c r="F609" s="2" t="s">
        <v>2282</v>
      </c>
      <c r="G609" s="2" t="s">
        <v>3273</v>
      </c>
      <c r="H609" s="2" t="s">
        <v>3274</v>
      </c>
      <c r="I609" s="3" t="s">
        <v>89</v>
      </c>
      <c r="J609" s="3" t="s">
        <v>43</v>
      </c>
      <c r="K609" s="3">
        <v>6</v>
      </c>
      <c r="L609" s="3" t="s">
        <v>3275</v>
      </c>
      <c r="M609" s="3" t="s">
        <v>307</v>
      </c>
      <c r="N609" s="3" t="s">
        <v>45</v>
      </c>
      <c r="O609" s="3" t="s">
        <v>3276</v>
      </c>
      <c r="P609" s="3" t="s">
        <v>60</v>
      </c>
      <c r="Q609" s="3" t="s">
        <v>46</v>
      </c>
      <c r="R609" s="3" t="s">
        <v>46</v>
      </c>
      <c r="S609" s="2">
        <v>0</v>
      </c>
      <c r="T609" s="2" t="s">
        <v>47</v>
      </c>
      <c r="U609" s="7">
        <v>0</v>
      </c>
      <c r="V609" s="7">
        <v>0</v>
      </c>
      <c r="W609" s="3">
        <v>0</v>
      </c>
      <c r="X609" s="3">
        <v>0</v>
      </c>
      <c r="Y609" s="7" t="s">
        <v>44</v>
      </c>
      <c r="Z609" s="3">
        <v>0</v>
      </c>
      <c r="AA609" s="3">
        <v>0</v>
      </c>
      <c r="AB609" s="3">
        <v>0</v>
      </c>
      <c r="AC609" s="7" t="s">
        <v>44</v>
      </c>
      <c r="AD609" s="7" t="s">
        <v>44</v>
      </c>
      <c r="AE609" s="7" t="s">
        <v>44</v>
      </c>
      <c r="AF609" s="3" t="s">
        <v>3277</v>
      </c>
      <c r="AG609" s="6" t="s">
        <v>3278</v>
      </c>
      <c r="AH609" s="4" t="s">
        <v>3279</v>
      </c>
      <c r="AI609" s="8" t="s">
        <v>44</v>
      </c>
      <c r="AJ609" s="4" t="s">
        <v>51</v>
      </c>
      <c r="AK609" s="4" t="s">
        <v>66</v>
      </c>
    </row>
    <row r="610" spans="1:37" ht="14.25" customHeight="1">
      <c r="A610" s="2">
        <v>608</v>
      </c>
      <c r="B610" s="2" t="s">
        <v>2418</v>
      </c>
      <c r="C610" s="5">
        <v>43213</v>
      </c>
      <c r="D610" s="5" t="s">
        <v>53</v>
      </c>
      <c r="E610" s="2" t="s">
        <v>54</v>
      </c>
      <c r="F610" s="2" t="s">
        <v>603</v>
      </c>
      <c r="G610" s="2" t="s">
        <v>604</v>
      </c>
      <c r="H610" s="2" t="s">
        <v>428</v>
      </c>
      <c r="I610" s="3" t="s">
        <v>428</v>
      </c>
      <c r="J610" s="3" t="s">
        <v>150</v>
      </c>
      <c r="K610" s="3">
        <v>1</v>
      </c>
      <c r="L610" s="3" t="s">
        <v>3280</v>
      </c>
      <c r="M610" s="3" t="s">
        <v>58</v>
      </c>
      <c r="N610" s="3" t="s">
        <v>45</v>
      </c>
      <c r="O610" s="3" t="s">
        <v>3281</v>
      </c>
      <c r="P610" s="3" t="s">
        <v>60</v>
      </c>
      <c r="Q610" s="3" t="s">
        <v>46</v>
      </c>
      <c r="R610" s="3" t="s">
        <v>46</v>
      </c>
      <c r="S610" s="2">
        <v>0</v>
      </c>
      <c r="T610" s="2" t="s">
        <v>47</v>
      </c>
      <c r="U610" s="7">
        <v>0</v>
      </c>
      <c r="V610" s="7">
        <v>0</v>
      </c>
      <c r="W610" s="7">
        <v>0</v>
      </c>
      <c r="X610" s="7">
        <v>0</v>
      </c>
      <c r="Y610" s="7" t="s">
        <v>44</v>
      </c>
      <c r="Z610" s="3">
        <v>0</v>
      </c>
      <c r="AA610" s="3">
        <v>0</v>
      </c>
      <c r="AB610" s="3">
        <v>0</v>
      </c>
      <c r="AC610" s="7" t="s">
        <v>44</v>
      </c>
      <c r="AD610" s="7" t="s">
        <v>44</v>
      </c>
      <c r="AE610" s="7" t="s">
        <v>44</v>
      </c>
      <c r="AF610" s="3" t="s">
        <v>3282</v>
      </c>
      <c r="AG610" s="6" t="s">
        <v>3283</v>
      </c>
      <c r="AH610" s="4" t="s">
        <v>3284</v>
      </c>
      <c r="AI610" s="8" t="s">
        <v>44</v>
      </c>
      <c r="AJ610" s="4" t="s">
        <v>51</v>
      </c>
      <c r="AK610" s="4" t="s">
        <v>66</v>
      </c>
    </row>
    <row r="611" spans="1:37" ht="14.25" customHeight="1">
      <c r="A611" s="2">
        <v>609</v>
      </c>
      <c r="B611" s="2" t="s">
        <v>2418</v>
      </c>
      <c r="C611" s="5">
        <v>43213</v>
      </c>
      <c r="D611" s="5" t="s">
        <v>338</v>
      </c>
      <c r="E611" s="2" t="s">
        <v>1037</v>
      </c>
      <c r="F611" s="2" t="s">
        <v>1344</v>
      </c>
      <c r="G611" s="2" t="s">
        <v>3285</v>
      </c>
      <c r="H611" s="2" t="s">
        <v>42</v>
      </c>
      <c r="I611" s="3" t="s">
        <v>42</v>
      </c>
      <c r="J611" s="3" t="s">
        <v>43</v>
      </c>
      <c r="K611" s="3">
        <v>1</v>
      </c>
      <c r="L611" s="3" t="s">
        <v>1628</v>
      </c>
      <c r="M611" s="3" t="s">
        <v>58</v>
      </c>
      <c r="N611" s="3" t="s">
        <v>45</v>
      </c>
      <c r="O611" s="3" t="s">
        <v>44</v>
      </c>
      <c r="P611" s="3" t="s">
        <v>44</v>
      </c>
      <c r="Q611" s="3" t="s">
        <v>46</v>
      </c>
      <c r="R611" s="3" t="s">
        <v>46</v>
      </c>
      <c r="S611" s="2">
        <v>0</v>
      </c>
      <c r="T611" s="2" t="s">
        <v>47</v>
      </c>
      <c r="U611" s="3">
        <v>0</v>
      </c>
      <c r="V611" s="3">
        <v>0</v>
      </c>
      <c r="W611" s="3">
        <v>0</v>
      </c>
      <c r="X611" s="3">
        <v>0</v>
      </c>
      <c r="Y611" s="7" t="s">
        <v>44</v>
      </c>
      <c r="Z611" s="3">
        <v>0</v>
      </c>
      <c r="AA611" s="3">
        <v>0</v>
      </c>
      <c r="AB611" s="3">
        <v>0</v>
      </c>
      <c r="AC611" s="7" t="s">
        <v>44</v>
      </c>
      <c r="AD611" s="7" t="s">
        <v>44</v>
      </c>
      <c r="AE611" s="7" t="s">
        <v>44</v>
      </c>
      <c r="AF611" s="3" t="s">
        <v>3286</v>
      </c>
      <c r="AG611" s="6" t="s">
        <v>3287</v>
      </c>
      <c r="AH611" s="4" t="s">
        <v>3288</v>
      </c>
      <c r="AI611" s="8" t="s">
        <v>44</v>
      </c>
      <c r="AJ611" s="4" t="s">
        <v>51</v>
      </c>
      <c r="AK611" s="4" t="s">
        <v>66</v>
      </c>
    </row>
    <row r="612" spans="1:37" ht="14.25" customHeight="1">
      <c r="A612" s="2">
        <v>610</v>
      </c>
      <c r="B612" s="2" t="s">
        <v>2418</v>
      </c>
      <c r="C612" s="5">
        <v>43213</v>
      </c>
      <c r="D612" s="5" t="s">
        <v>38</v>
      </c>
      <c r="E612" s="2" t="s">
        <v>39</v>
      </c>
      <c r="F612" s="2" t="s">
        <v>3289</v>
      </c>
      <c r="G612" s="2" t="s">
        <v>3290</v>
      </c>
      <c r="H612" s="2" t="s">
        <v>42</v>
      </c>
      <c r="I612" s="3" t="s">
        <v>42</v>
      </c>
      <c r="J612" s="3" t="s">
        <v>43</v>
      </c>
      <c r="K612" s="3">
        <v>1</v>
      </c>
      <c r="L612" s="3" t="s">
        <v>44</v>
      </c>
      <c r="M612" s="3" t="s">
        <v>44</v>
      </c>
      <c r="N612" s="3" t="s">
        <v>45</v>
      </c>
      <c r="O612" s="3" t="s">
        <v>44</v>
      </c>
      <c r="P612" s="3" t="s">
        <v>44</v>
      </c>
      <c r="Q612" s="3" t="s">
        <v>46</v>
      </c>
      <c r="R612" s="3" t="s">
        <v>46</v>
      </c>
      <c r="S612" s="2">
        <v>0</v>
      </c>
      <c r="T612" s="2" t="s">
        <v>47</v>
      </c>
      <c r="U612" s="3">
        <v>0</v>
      </c>
      <c r="V612" s="3">
        <v>0</v>
      </c>
      <c r="W612" s="3">
        <v>0</v>
      </c>
      <c r="X612" s="3">
        <v>0</v>
      </c>
      <c r="Y612" s="7" t="s">
        <v>44</v>
      </c>
      <c r="Z612" s="3">
        <v>0</v>
      </c>
      <c r="AA612" s="3">
        <v>0</v>
      </c>
      <c r="AB612" s="3">
        <v>0</v>
      </c>
      <c r="AC612" s="7" t="s">
        <v>44</v>
      </c>
      <c r="AD612" s="7" t="s">
        <v>44</v>
      </c>
      <c r="AE612" s="7" t="s">
        <v>44</v>
      </c>
      <c r="AF612" s="3" t="s">
        <v>3291</v>
      </c>
      <c r="AG612" s="6" t="s">
        <v>3292</v>
      </c>
      <c r="AH612" s="4" t="s">
        <v>3293</v>
      </c>
      <c r="AI612" s="8" t="s">
        <v>44</v>
      </c>
      <c r="AJ612" s="4" t="s">
        <v>51</v>
      </c>
      <c r="AK612" s="4" t="s">
        <v>52</v>
      </c>
    </row>
    <row r="613" spans="1:37" ht="14.25" customHeight="1">
      <c r="A613" s="2">
        <v>611</v>
      </c>
      <c r="B613" s="2" t="s">
        <v>2418</v>
      </c>
      <c r="C613" s="5">
        <v>43213</v>
      </c>
      <c r="D613" s="5" t="s">
        <v>53</v>
      </c>
      <c r="E613" s="2" t="s">
        <v>167</v>
      </c>
      <c r="F613" s="2" t="s">
        <v>1113</v>
      </c>
      <c r="G613" s="2" t="s">
        <v>3294</v>
      </c>
      <c r="H613" s="2" t="s">
        <v>42</v>
      </c>
      <c r="I613" s="3" t="s">
        <v>42</v>
      </c>
      <c r="J613" s="3" t="s">
        <v>43</v>
      </c>
      <c r="K613" s="3">
        <v>1</v>
      </c>
      <c r="L613" s="3" t="s">
        <v>44</v>
      </c>
      <c r="M613" s="3" t="s">
        <v>44</v>
      </c>
      <c r="N613" s="3" t="s">
        <v>45</v>
      </c>
      <c r="O613" s="3" t="s">
        <v>44</v>
      </c>
      <c r="P613" s="3" t="s">
        <v>44</v>
      </c>
      <c r="Q613" s="3" t="s">
        <v>46</v>
      </c>
      <c r="R613" s="3" t="s">
        <v>46</v>
      </c>
      <c r="S613" s="2">
        <v>0</v>
      </c>
      <c r="T613" s="2" t="s">
        <v>47</v>
      </c>
      <c r="U613" s="3">
        <v>0</v>
      </c>
      <c r="V613" s="3">
        <v>0</v>
      </c>
      <c r="W613" s="3">
        <v>0</v>
      </c>
      <c r="X613" s="3">
        <v>0</v>
      </c>
      <c r="Y613" s="7" t="s">
        <v>44</v>
      </c>
      <c r="Z613" s="3">
        <v>0</v>
      </c>
      <c r="AA613" s="3">
        <v>0</v>
      </c>
      <c r="AB613" s="3">
        <v>0</v>
      </c>
      <c r="AC613" s="7" t="s">
        <v>44</v>
      </c>
      <c r="AD613" s="7" t="s">
        <v>44</v>
      </c>
      <c r="AE613" s="7" t="s">
        <v>44</v>
      </c>
      <c r="AF613" s="3" t="s">
        <v>3295</v>
      </c>
      <c r="AG613" s="6" t="s">
        <v>3296</v>
      </c>
      <c r="AH613" s="4" t="s">
        <v>3297</v>
      </c>
      <c r="AI613" s="8" t="s">
        <v>44</v>
      </c>
      <c r="AJ613" s="4" t="s">
        <v>51</v>
      </c>
      <c r="AK613" s="4" t="s">
        <v>52</v>
      </c>
    </row>
    <row r="614" spans="1:37" ht="14.25" customHeight="1">
      <c r="A614" s="2">
        <v>612</v>
      </c>
      <c r="B614" s="2" t="s">
        <v>2418</v>
      </c>
      <c r="C614" s="5">
        <v>43213</v>
      </c>
      <c r="D614" s="5" t="s">
        <v>38</v>
      </c>
      <c r="E614" s="2" t="s">
        <v>39</v>
      </c>
      <c r="F614" s="2" t="s">
        <v>633</v>
      </c>
      <c r="G614" s="2" t="s">
        <v>634</v>
      </c>
      <c r="H614" s="2" t="s">
        <v>42</v>
      </c>
      <c r="I614" s="3" t="s">
        <v>42</v>
      </c>
      <c r="J614" s="3" t="s">
        <v>43</v>
      </c>
      <c r="K614" s="3">
        <v>1</v>
      </c>
      <c r="L614" s="3" t="s">
        <v>44</v>
      </c>
      <c r="M614" s="3" t="s">
        <v>44</v>
      </c>
      <c r="N614" s="3" t="s">
        <v>45</v>
      </c>
      <c r="O614" s="3" t="s">
        <v>44</v>
      </c>
      <c r="P614" s="3" t="s">
        <v>44</v>
      </c>
      <c r="Q614" s="3" t="s">
        <v>46</v>
      </c>
      <c r="R614" s="3" t="s">
        <v>46</v>
      </c>
      <c r="S614" s="2">
        <v>0</v>
      </c>
      <c r="T614" s="2" t="s">
        <v>47</v>
      </c>
      <c r="U614" s="7">
        <v>0</v>
      </c>
      <c r="V614" s="3">
        <v>0</v>
      </c>
      <c r="W614" s="7">
        <v>0</v>
      </c>
      <c r="X614" s="7">
        <v>0</v>
      </c>
      <c r="Y614" s="7" t="s">
        <v>44</v>
      </c>
      <c r="Z614" s="3">
        <v>0</v>
      </c>
      <c r="AA614" s="3">
        <v>0</v>
      </c>
      <c r="AB614" s="3">
        <v>0</v>
      </c>
      <c r="AC614" s="7" t="s">
        <v>44</v>
      </c>
      <c r="AD614" s="7" t="s">
        <v>44</v>
      </c>
      <c r="AE614" s="7" t="s">
        <v>44</v>
      </c>
      <c r="AF614" s="3" t="s">
        <v>3298</v>
      </c>
      <c r="AG614" s="6" t="s">
        <v>3299</v>
      </c>
      <c r="AH614" s="4" t="s">
        <v>3300</v>
      </c>
      <c r="AI614" s="8" t="s">
        <v>44</v>
      </c>
      <c r="AJ614" s="4" t="s">
        <v>51</v>
      </c>
      <c r="AK614" s="4" t="s">
        <v>52</v>
      </c>
    </row>
    <row r="615" spans="1:37" ht="14.25" customHeight="1">
      <c r="A615" s="2">
        <v>613</v>
      </c>
      <c r="B615" s="2" t="s">
        <v>2418</v>
      </c>
      <c r="C615" s="5">
        <v>43213</v>
      </c>
      <c r="D615" s="5" t="s">
        <v>38</v>
      </c>
      <c r="E615" s="2" t="s">
        <v>39</v>
      </c>
      <c r="F615" s="2" t="s">
        <v>1614</v>
      </c>
      <c r="G615" s="2" t="s">
        <v>3301</v>
      </c>
      <c r="H615" s="2" t="s">
        <v>3302</v>
      </c>
      <c r="I615" s="3" t="s">
        <v>1374</v>
      </c>
      <c r="J615" s="3" t="s">
        <v>194</v>
      </c>
      <c r="K615" s="3">
        <v>1</v>
      </c>
      <c r="L615" s="3" t="s">
        <v>44</v>
      </c>
      <c r="M615" s="3" t="s">
        <v>44</v>
      </c>
      <c r="N615" s="3" t="s">
        <v>45</v>
      </c>
      <c r="O615" s="3" t="s">
        <v>3303</v>
      </c>
      <c r="P615" s="3" t="s">
        <v>60</v>
      </c>
      <c r="Q615" s="3" t="s">
        <v>46</v>
      </c>
      <c r="R615" s="3" t="s">
        <v>46</v>
      </c>
      <c r="S615" s="2">
        <v>0</v>
      </c>
      <c r="T615" s="2" t="s">
        <v>47</v>
      </c>
      <c r="U615" s="3">
        <v>0</v>
      </c>
      <c r="V615" s="3">
        <v>0</v>
      </c>
      <c r="W615" s="3">
        <v>0</v>
      </c>
      <c r="X615" s="3">
        <v>0</v>
      </c>
      <c r="Y615" s="7" t="s">
        <v>44</v>
      </c>
      <c r="Z615" s="3">
        <v>0</v>
      </c>
      <c r="AA615" s="3">
        <v>0</v>
      </c>
      <c r="AB615" s="3">
        <v>0</v>
      </c>
      <c r="AC615" s="7" t="s">
        <v>44</v>
      </c>
      <c r="AD615" s="7" t="s">
        <v>44</v>
      </c>
      <c r="AE615" s="7" t="s">
        <v>44</v>
      </c>
      <c r="AF615" s="3" t="s">
        <v>3304</v>
      </c>
      <c r="AG615" s="6" t="s">
        <v>3305</v>
      </c>
      <c r="AH615" s="4" t="s">
        <v>3306</v>
      </c>
      <c r="AI615" s="8" t="s">
        <v>44</v>
      </c>
      <c r="AJ615" s="4" t="s">
        <v>51</v>
      </c>
      <c r="AK615" s="4" t="s">
        <v>78</v>
      </c>
    </row>
    <row r="616" spans="1:37" ht="14.25" customHeight="1">
      <c r="A616" s="2">
        <v>614</v>
      </c>
      <c r="B616" s="2" t="s">
        <v>2418</v>
      </c>
      <c r="C616" s="5">
        <v>43213</v>
      </c>
      <c r="D616" s="5" t="s">
        <v>38</v>
      </c>
      <c r="E616" s="2" t="s">
        <v>39</v>
      </c>
      <c r="F616" s="2" t="s">
        <v>1609</v>
      </c>
      <c r="G616" s="2" t="s">
        <v>3307</v>
      </c>
      <c r="H616" s="2" t="s">
        <v>3308</v>
      </c>
      <c r="I616" s="3" t="s">
        <v>42</v>
      </c>
      <c r="J616" s="3" t="s">
        <v>43</v>
      </c>
      <c r="K616" s="3">
        <v>2</v>
      </c>
      <c r="L616" s="3" t="s">
        <v>44</v>
      </c>
      <c r="M616" s="3" t="s">
        <v>44</v>
      </c>
      <c r="N616" s="3" t="s">
        <v>45</v>
      </c>
      <c r="O616" s="3" t="s">
        <v>44</v>
      </c>
      <c r="P616" s="3" t="s">
        <v>44</v>
      </c>
      <c r="Q616" s="3" t="s">
        <v>46</v>
      </c>
      <c r="R616" s="3" t="s">
        <v>46</v>
      </c>
      <c r="S616" s="2">
        <v>0</v>
      </c>
      <c r="T616" s="2" t="s">
        <v>47</v>
      </c>
      <c r="U616" s="3">
        <v>0</v>
      </c>
      <c r="V616" s="3">
        <v>0</v>
      </c>
      <c r="W616" s="3">
        <v>0</v>
      </c>
      <c r="X616" s="3">
        <v>0</v>
      </c>
      <c r="Y616" s="7" t="s">
        <v>44</v>
      </c>
      <c r="Z616" s="3">
        <v>0</v>
      </c>
      <c r="AA616" s="3">
        <v>0</v>
      </c>
      <c r="AB616" s="3">
        <v>0</v>
      </c>
      <c r="AC616" s="7" t="s">
        <v>44</v>
      </c>
      <c r="AD616" s="7" t="s">
        <v>44</v>
      </c>
      <c r="AE616" s="7" t="s">
        <v>44</v>
      </c>
      <c r="AF616" s="3" t="s">
        <v>3309</v>
      </c>
      <c r="AG616" s="6" t="s">
        <v>3310</v>
      </c>
      <c r="AH616" s="4" t="s">
        <v>3311</v>
      </c>
      <c r="AI616" s="8" t="s">
        <v>44</v>
      </c>
      <c r="AJ616" s="4" t="s">
        <v>51</v>
      </c>
      <c r="AK616" s="4" t="s">
        <v>52</v>
      </c>
    </row>
    <row r="617" spans="1:37" ht="14.25" customHeight="1">
      <c r="A617" s="2">
        <v>615</v>
      </c>
      <c r="B617" s="2" t="s">
        <v>2418</v>
      </c>
      <c r="C617" s="5">
        <v>43213</v>
      </c>
      <c r="D617" s="5" t="s">
        <v>38</v>
      </c>
      <c r="E617" s="2" t="s">
        <v>39</v>
      </c>
      <c r="F617" s="2" t="s">
        <v>211</v>
      </c>
      <c r="G617" s="2" t="s">
        <v>3312</v>
      </c>
      <c r="H617" s="2" t="s">
        <v>3313</v>
      </c>
      <c r="I617" s="3" t="s">
        <v>171</v>
      </c>
      <c r="J617" s="3" t="s">
        <v>172</v>
      </c>
      <c r="K617" s="3">
        <v>1</v>
      </c>
      <c r="L617" s="3" t="s">
        <v>3314</v>
      </c>
      <c r="M617" s="3" t="s">
        <v>58</v>
      </c>
      <c r="N617" s="3" t="s">
        <v>45</v>
      </c>
      <c r="O617" s="3" t="s">
        <v>44</v>
      </c>
      <c r="P617" s="3" t="s">
        <v>44</v>
      </c>
      <c r="Q617" s="3" t="s">
        <v>46</v>
      </c>
      <c r="R617" s="3" t="s">
        <v>46</v>
      </c>
      <c r="S617" s="2">
        <v>0</v>
      </c>
      <c r="T617" s="2" t="s">
        <v>47</v>
      </c>
      <c r="U617" s="3">
        <v>0</v>
      </c>
      <c r="V617" s="3">
        <v>0</v>
      </c>
      <c r="W617" s="3">
        <v>0</v>
      </c>
      <c r="X617" s="3">
        <v>0</v>
      </c>
      <c r="Y617" s="7" t="s">
        <v>44</v>
      </c>
      <c r="Z617" s="7">
        <v>0</v>
      </c>
      <c r="AA617" s="3">
        <v>0</v>
      </c>
      <c r="AB617" s="7">
        <v>0</v>
      </c>
      <c r="AC617" s="7" t="s">
        <v>44</v>
      </c>
      <c r="AD617" s="7" t="s">
        <v>44</v>
      </c>
      <c r="AE617" s="7" t="s">
        <v>44</v>
      </c>
      <c r="AF617" s="3" t="s">
        <v>3315</v>
      </c>
      <c r="AG617" s="6" t="s">
        <v>3316</v>
      </c>
      <c r="AH617" s="4" t="s">
        <v>3317</v>
      </c>
      <c r="AI617" s="8" t="s">
        <v>44</v>
      </c>
      <c r="AJ617" s="4" t="s">
        <v>51</v>
      </c>
      <c r="AK617" s="4" t="s">
        <v>66</v>
      </c>
    </row>
    <row r="618" spans="1:37" ht="14.25" customHeight="1">
      <c r="A618" s="2">
        <v>616</v>
      </c>
      <c r="B618" s="2" t="s">
        <v>2418</v>
      </c>
      <c r="C618" s="5">
        <v>43214</v>
      </c>
      <c r="D618" s="5" t="s">
        <v>38</v>
      </c>
      <c r="E618" s="2" t="s">
        <v>67</v>
      </c>
      <c r="F618" s="2" t="s">
        <v>696</v>
      </c>
      <c r="G618" s="2" t="s">
        <v>697</v>
      </c>
      <c r="H618" s="2" t="s">
        <v>3318</v>
      </c>
      <c r="I618" s="3" t="s">
        <v>2405</v>
      </c>
      <c r="J618" s="3" t="s">
        <v>84</v>
      </c>
      <c r="K618" s="3">
        <v>1</v>
      </c>
      <c r="L618" s="3" t="s">
        <v>44</v>
      </c>
      <c r="M618" s="3" t="s">
        <v>44</v>
      </c>
      <c r="N618" s="3" t="s">
        <v>45</v>
      </c>
      <c r="O618" s="3" t="s">
        <v>3319</v>
      </c>
      <c r="P618" s="3" t="s">
        <v>74</v>
      </c>
      <c r="Q618" s="3" t="s">
        <v>46</v>
      </c>
      <c r="R618" s="3" t="s">
        <v>46</v>
      </c>
      <c r="S618" s="2">
        <v>0</v>
      </c>
      <c r="T618" s="2" t="s">
        <v>47</v>
      </c>
      <c r="U618" s="7">
        <v>0</v>
      </c>
      <c r="V618" s="7">
        <v>0</v>
      </c>
      <c r="W618" s="3">
        <v>0</v>
      </c>
      <c r="X618" s="3">
        <v>0</v>
      </c>
      <c r="Y618" s="7" t="s">
        <v>44</v>
      </c>
      <c r="Z618" s="3">
        <v>0</v>
      </c>
      <c r="AA618" s="3">
        <v>0</v>
      </c>
      <c r="AB618" s="3">
        <v>0</v>
      </c>
      <c r="AC618" s="7" t="s">
        <v>44</v>
      </c>
      <c r="AD618" s="7" t="s">
        <v>44</v>
      </c>
      <c r="AE618" s="7" t="s">
        <v>44</v>
      </c>
      <c r="AF618" s="3" t="s">
        <v>3320</v>
      </c>
      <c r="AG618" s="6" t="s">
        <v>3321</v>
      </c>
      <c r="AH618" s="4" t="s">
        <v>3322</v>
      </c>
      <c r="AI618" s="8" t="s">
        <v>44</v>
      </c>
      <c r="AJ618" s="4" t="s">
        <v>51</v>
      </c>
      <c r="AK618" s="4" t="s">
        <v>78</v>
      </c>
    </row>
    <row r="619" spans="1:37" ht="14.25" customHeight="1">
      <c r="A619" s="2">
        <v>617</v>
      </c>
      <c r="B619" s="2" t="s">
        <v>2418</v>
      </c>
      <c r="C619" s="5">
        <v>43214</v>
      </c>
      <c r="D619" s="5" t="s">
        <v>38</v>
      </c>
      <c r="E619" s="2" t="s">
        <v>39</v>
      </c>
      <c r="F619" s="2" t="s">
        <v>858</v>
      </c>
      <c r="G619" s="2" t="s">
        <v>3323</v>
      </c>
      <c r="H619" s="2" t="s">
        <v>42</v>
      </c>
      <c r="I619" s="3" t="s">
        <v>42</v>
      </c>
      <c r="J619" s="3" t="s">
        <v>43</v>
      </c>
      <c r="K619" s="3">
        <v>1</v>
      </c>
      <c r="L619" s="3" t="s">
        <v>44</v>
      </c>
      <c r="M619" s="3" t="s">
        <v>44</v>
      </c>
      <c r="N619" s="3" t="s">
        <v>45</v>
      </c>
      <c r="O619" s="3" t="s">
        <v>44</v>
      </c>
      <c r="P619" s="3" t="s">
        <v>44</v>
      </c>
      <c r="Q619" s="3" t="s">
        <v>44</v>
      </c>
      <c r="R619" s="3" t="s">
        <v>46</v>
      </c>
      <c r="S619" s="2">
        <v>1</v>
      </c>
      <c r="T619" s="2" t="s">
        <v>61</v>
      </c>
      <c r="U619" s="7">
        <v>0</v>
      </c>
      <c r="V619" s="3">
        <v>0</v>
      </c>
      <c r="W619" s="7">
        <v>0</v>
      </c>
      <c r="X619" s="7">
        <v>0</v>
      </c>
      <c r="Y619" s="7" t="s">
        <v>44</v>
      </c>
      <c r="Z619" s="3">
        <v>1</v>
      </c>
      <c r="AA619" s="3">
        <v>0</v>
      </c>
      <c r="AB619" s="3">
        <v>1</v>
      </c>
      <c r="AC619" s="3" t="s">
        <v>3324</v>
      </c>
      <c r="AD619" s="7" t="s">
        <v>44</v>
      </c>
      <c r="AE619" s="7" t="s">
        <v>44</v>
      </c>
      <c r="AF619" s="3" t="s">
        <v>3325</v>
      </c>
      <c r="AG619" s="6" t="s">
        <v>3326</v>
      </c>
      <c r="AH619" s="4" t="s">
        <v>3327</v>
      </c>
      <c r="AI619" s="8" t="s">
        <v>44</v>
      </c>
      <c r="AJ619" s="4" t="s">
        <v>51</v>
      </c>
      <c r="AK619" s="4" t="s">
        <v>78</v>
      </c>
    </row>
    <row r="620" spans="1:37" ht="14.25" customHeight="1">
      <c r="A620" s="2">
        <v>618</v>
      </c>
      <c r="B620" s="2" t="s">
        <v>2418</v>
      </c>
      <c r="C620" s="5">
        <v>43214</v>
      </c>
      <c r="D620" s="5" t="s">
        <v>53</v>
      </c>
      <c r="E620" s="2" t="s">
        <v>145</v>
      </c>
      <c r="F620" s="2" t="s">
        <v>3328</v>
      </c>
      <c r="G620" s="2" t="s">
        <v>3329</v>
      </c>
      <c r="H620" s="2" t="s">
        <v>3330</v>
      </c>
      <c r="I620" s="3" t="s">
        <v>130</v>
      </c>
      <c r="J620" s="3" t="s">
        <v>84</v>
      </c>
      <c r="K620" s="3">
        <v>1</v>
      </c>
      <c r="L620" s="3" t="s">
        <v>3331</v>
      </c>
      <c r="M620" s="3" t="s">
        <v>58</v>
      </c>
      <c r="N620" s="3" t="s">
        <v>45</v>
      </c>
      <c r="O620" s="3" t="s">
        <v>97</v>
      </c>
      <c r="P620" s="3" t="s">
        <v>74</v>
      </c>
      <c r="Q620" s="3" t="s">
        <v>46</v>
      </c>
      <c r="R620" s="3" t="s">
        <v>46</v>
      </c>
      <c r="S620" s="2">
        <v>0</v>
      </c>
      <c r="T620" s="2" t="s">
        <v>47</v>
      </c>
      <c r="U620" s="7">
        <v>0</v>
      </c>
      <c r="V620" s="7">
        <v>0</v>
      </c>
      <c r="W620" s="7">
        <v>0</v>
      </c>
      <c r="X620" s="7">
        <v>0</v>
      </c>
      <c r="Y620" s="7" t="s">
        <v>44</v>
      </c>
      <c r="Z620" s="3">
        <v>0</v>
      </c>
      <c r="AA620" s="3">
        <v>0</v>
      </c>
      <c r="AB620" s="3">
        <v>0</v>
      </c>
      <c r="AC620" s="7" t="s">
        <v>44</v>
      </c>
      <c r="AD620" s="7" t="s">
        <v>44</v>
      </c>
      <c r="AE620" s="7" t="s">
        <v>44</v>
      </c>
      <c r="AF620" s="3" t="s">
        <v>3332</v>
      </c>
      <c r="AG620" s="6" t="s">
        <v>3333</v>
      </c>
      <c r="AH620" s="4" t="s">
        <v>3334</v>
      </c>
      <c r="AI620" s="8" t="s">
        <v>44</v>
      </c>
      <c r="AJ620" s="4" t="s">
        <v>51</v>
      </c>
      <c r="AK620" s="4" t="s">
        <v>66</v>
      </c>
    </row>
    <row r="621" spans="1:37" ht="14.25" customHeight="1">
      <c r="A621" s="2">
        <v>619</v>
      </c>
      <c r="B621" s="2" t="s">
        <v>2418</v>
      </c>
      <c r="C621" s="5">
        <v>43214</v>
      </c>
      <c r="D621" s="5" t="s">
        <v>38</v>
      </c>
      <c r="E621" s="2" t="s">
        <v>39</v>
      </c>
      <c r="F621" s="2" t="s">
        <v>1395</v>
      </c>
      <c r="G621" s="2" t="s">
        <v>1396</v>
      </c>
      <c r="H621" s="2" t="s">
        <v>42</v>
      </c>
      <c r="I621" s="3" t="s">
        <v>42</v>
      </c>
      <c r="J621" s="3" t="s">
        <v>43</v>
      </c>
      <c r="K621" s="3">
        <v>1</v>
      </c>
      <c r="L621" s="3" t="s">
        <v>44</v>
      </c>
      <c r="M621" s="3" t="s">
        <v>44</v>
      </c>
      <c r="N621" s="3" t="s">
        <v>45</v>
      </c>
      <c r="O621" s="3" t="s">
        <v>97</v>
      </c>
      <c r="P621" s="3" t="s">
        <v>74</v>
      </c>
      <c r="Q621" s="3" t="s">
        <v>46</v>
      </c>
      <c r="R621" s="3" t="s">
        <v>46</v>
      </c>
      <c r="S621" s="2">
        <v>0</v>
      </c>
      <c r="T621" s="2" t="s">
        <v>47</v>
      </c>
      <c r="U621" s="7">
        <v>0</v>
      </c>
      <c r="V621" s="3">
        <v>0</v>
      </c>
      <c r="W621" s="3">
        <v>0</v>
      </c>
      <c r="X621" s="3">
        <v>0</v>
      </c>
      <c r="Y621" s="7" t="s">
        <v>44</v>
      </c>
      <c r="Z621" s="3">
        <v>0</v>
      </c>
      <c r="AA621" s="3">
        <v>0</v>
      </c>
      <c r="AB621" s="3">
        <v>0</v>
      </c>
      <c r="AC621" s="7" t="s">
        <v>44</v>
      </c>
      <c r="AD621" s="7" t="s">
        <v>44</v>
      </c>
      <c r="AE621" s="7" t="s">
        <v>44</v>
      </c>
      <c r="AF621" s="3" t="s">
        <v>3335</v>
      </c>
      <c r="AG621" s="6" t="s">
        <v>3336</v>
      </c>
      <c r="AH621" s="4" t="s">
        <v>3337</v>
      </c>
      <c r="AI621" s="9" t="s">
        <v>44</v>
      </c>
      <c r="AJ621" s="4" t="s">
        <v>51</v>
      </c>
      <c r="AK621" s="4" t="s">
        <v>78</v>
      </c>
    </row>
    <row r="622" spans="1:37" ht="14.25" customHeight="1">
      <c r="A622" s="2">
        <v>620</v>
      </c>
      <c r="B622" s="2" t="s">
        <v>2418</v>
      </c>
      <c r="C622" s="5">
        <v>43214</v>
      </c>
      <c r="D622" s="5" t="s">
        <v>338</v>
      </c>
      <c r="E622" s="2" t="s">
        <v>1037</v>
      </c>
      <c r="F622" s="2" t="s">
        <v>1344</v>
      </c>
      <c r="G622" s="2" t="s">
        <v>3338</v>
      </c>
      <c r="H622" s="2" t="s">
        <v>104</v>
      </c>
      <c r="I622" s="3" t="s">
        <v>89</v>
      </c>
      <c r="J622" s="3" t="s">
        <v>43</v>
      </c>
      <c r="K622" s="3">
        <v>1</v>
      </c>
      <c r="L622" s="3" t="s">
        <v>3339</v>
      </c>
      <c r="M622" s="3" t="s">
        <v>58</v>
      </c>
      <c r="N622" s="3" t="s">
        <v>45</v>
      </c>
      <c r="O622" s="3" t="s">
        <v>97</v>
      </c>
      <c r="P622" s="3" t="s">
        <v>74</v>
      </c>
      <c r="Q622" s="3" t="s">
        <v>46</v>
      </c>
      <c r="R622" s="3" t="s">
        <v>46</v>
      </c>
      <c r="S622" s="2">
        <v>0</v>
      </c>
      <c r="T622" s="2" t="s">
        <v>47</v>
      </c>
      <c r="U622" s="7">
        <v>0</v>
      </c>
      <c r="V622" s="7">
        <v>0</v>
      </c>
      <c r="W622" s="3">
        <v>0</v>
      </c>
      <c r="X622" s="3">
        <v>0</v>
      </c>
      <c r="Y622" s="7" t="s">
        <v>44</v>
      </c>
      <c r="Z622" s="3">
        <v>0</v>
      </c>
      <c r="AA622" s="3">
        <v>0</v>
      </c>
      <c r="AB622" s="3">
        <v>0</v>
      </c>
      <c r="AC622" s="7" t="s">
        <v>44</v>
      </c>
      <c r="AD622" s="7" t="s">
        <v>44</v>
      </c>
      <c r="AE622" s="7" t="s">
        <v>44</v>
      </c>
      <c r="AF622" s="3" t="s">
        <v>3340</v>
      </c>
      <c r="AG622" s="6" t="s">
        <v>3341</v>
      </c>
      <c r="AH622" s="4" t="s">
        <v>3342</v>
      </c>
      <c r="AI622" s="8" t="s">
        <v>44</v>
      </c>
      <c r="AJ622" s="4" t="s">
        <v>51</v>
      </c>
      <c r="AK622" s="4" t="s">
        <v>66</v>
      </c>
    </row>
    <row r="623" spans="1:37" ht="14.25" customHeight="1">
      <c r="A623" s="2">
        <v>621</v>
      </c>
      <c r="B623" s="2" t="s">
        <v>2418</v>
      </c>
      <c r="C623" s="5">
        <v>43214</v>
      </c>
      <c r="D623" s="5" t="s">
        <v>53</v>
      </c>
      <c r="E623" s="2" t="s">
        <v>54</v>
      </c>
      <c r="F623" s="2" t="s">
        <v>603</v>
      </c>
      <c r="G623" s="2" t="s">
        <v>1603</v>
      </c>
      <c r="H623" s="2" t="s">
        <v>388</v>
      </c>
      <c r="I623" s="3" t="s">
        <v>388</v>
      </c>
      <c r="J623" s="3" t="s">
        <v>172</v>
      </c>
      <c r="K623" s="3">
        <v>1</v>
      </c>
      <c r="L623" s="3" t="s">
        <v>3343</v>
      </c>
      <c r="M623" s="3" t="s">
        <v>307</v>
      </c>
      <c r="N623" s="3" t="s">
        <v>45</v>
      </c>
      <c r="O623" s="3" t="s">
        <v>97</v>
      </c>
      <c r="P623" s="3" t="s">
        <v>74</v>
      </c>
      <c r="Q623" s="3" t="s">
        <v>46</v>
      </c>
      <c r="R623" s="3" t="s">
        <v>46</v>
      </c>
      <c r="S623" s="2">
        <v>0</v>
      </c>
      <c r="T623" s="2" t="s">
        <v>47</v>
      </c>
      <c r="U623" s="7">
        <v>0</v>
      </c>
      <c r="V623" s="3">
        <v>0</v>
      </c>
      <c r="W623" s="3">
        <v>0</v>
      </c>
      <c r="X623" s="3">
        <v>0</v>
      </c>
      <c r="Y623" s="7" t="s">
        <v>44</v>
      </c>
      <c r="Z623" s="3">
        <v>0</v>
      </c>
      <c r="AA623" s="3">
        <v>0</v>
      </c>
      <c r="AB623" s="3">
        <v>0</v>
      </c>
      <c r="AC623" s="7" t="s">
        <v>44</v>
      </c>
      <c r="AD623" s="7" t="s">
        <v>44</v>
      </c>
      <c r="AE623" s="7" t="s">
        <v>44</v>
      </c>
      <c r="AF623" s="3" t="s">
        <v>3344</v>
      </c>
      <c r="AG623" s="6" t="s">
        <v>3345</v>
      </c>
      <c r="AH623" s="4" t="s">
        <v>3346</v>
      </c>
      <c r="AI623" s="8" t="s">
        <v>44</v>
      </c>
      <c r="AJ623" s="4" t="s">
        <v>51</v>
      </c>
      <c r="AK623" s="4" t="s">
        <v>66</v>
      </c>
    </row>
    <row r="624" spans="1:37" ht="14.25" customHeight="1">
      <c r="A624" s="2">
        <v>622</v>
      </c>
      <c r="B624" s="2" t="s">
        <v>2418</v>
      </c>
      <c r="C624" s="5">
        <v>43214</v>
      </c>
      <c r="D624" s="5" t="s">
        <v>338</v>
      </c>
      <c r="E624" s="2" t="s">
        <v>1037</v>
      </c>
      <c r="F624" s="2" t="s">
        <v>1038</v>
      </c>
      <c r="G624" s="2" t="s">
        <v>3347</v>
      </c>
      <c r="H624" s="2" t="s">
        <v>3348</v>
      </c>
      <c r="I624" s="3" t="s">
        <v>171</v>
      </c>
      <c r="J624" s="3" t="s">
        <v>172</v>
      </c>
      <c r="K624" s="3">
        <v>1</v>
      </c>
      <c r="L624" s="3" t="s">
        <v>44</v>
      </c>
      <c r="M624" s="3" t="s">
        <v>44</v>
      </c>
      <c r="N624" s="3" t="s">
        <v>45</v>
      </c>
      <c r="O624" s="3" t="s">
        <v>3349</v>
      </c>
      <c r="P624" s="3" t="s">
        <v>60</v>
      </c>
      <c r="Q624" s="3" t="s">
        <v>46</v>
      </c>
      <c r="R624" s="3" t="s">
        <v>46</v>
      </c>
      <c r="S624" s="2">
        <v>0</v>
      </c>
      <c r="T624" s="2" t="s">
        <v>47</v>
      </c>
      <c r="U624" s="7">
        <v>0</v>
      </c>
      <c r="V624" s="7">
        <v>0</v>
      </c>
      <c r="W624" s="3">
        <v>0</v>
      </c>
      <c r="X624" s="3">
        <v>0</v>
      </c>
      <c r="Y624" s="7" t="s">
        <v>44</v>
      </c>
      <c r="Z624" s="3">
        <v>0</v>
      </c>
      <c r="AA624" s="3">
        <v>0</v>
      </c>
      <c r="AB624" s="3">
        <v>0</v>
      </c>
      <c r="AC624" s="7" t="s">
        <v>44</v>
      </c>
      <c r="AD624" s="7" t="s">
        <v>44</v>
      </c>
      <c r="AE624" s="7" t="s">
        <v>44</v>
      </c>
      <c r="AF624" s="3" t="s">
        <v>3350</v>
      </c>
      <c r="AG624" s="6" t="s">
        <v>3351</v>
      </c>
      <c r="AH624" s="4" t="s">
        <v>3352</v>
      </c>
      <c r="AI624" s="8" t="s">
        <v>44</v>
      </c>
      <c r="AJ624" s="4" t="s">
        <v>51</v>
      </c>
      <c r="AK624" s="4" t="s">
        <v>78</v>
      </c>
    </row>
    <row r="625" spans="1:37" ht="14.25" customHeight="1">
      <c r="A625" s="2">
        <v>623</v>
      </c>
      <c r="B625" s="2" t="s">
        <v>2418</v>
      </c>
      <c r="C625" s="5">
        <v>43214</v>
      </c>
      <c r="D625" s="5" t="s">
        <v>38</v>
      </c>
      <c r="E625" s="2" t="s">
        <v>39</v>
      </c>
      <c r="F625" s="2" t="s">
        <v>795</v>
      </c>
      <c r="G625" s="2" t="s">
        <v>796</v>
      </c>
      <c r="H625" s="2" t="s">
        <v>2611</v>
      </c>
      <c r="I625" s="3" t="s">
        <v>149</v>
      </c>
      <c r="J625" s="3" t="s">
        <v>150</v>
      </c>
      <c r="K625" s="3">
        <v>1</v>
      </c>
      <c r="L625" s="3" t="s">
        <v>44</v>
      </c>
      <c r="M625" s="3" t="s">
        <v>44</v>
      </c>
      <c r="N625" s="3" t="s">
        <v>45</v>
      </c>
      <c r="O625" s="3" t="s">
        <v>44</v>
      </c>
      <c r="P625" s="3" t="s">
        <v>44</v>
      </c>
      <c r="Q625" s="3" t="s">
        <v>46</v>
      </c>
      <c r="R625" s="3" t="s">
        <v>46</v>
      </c>
      <c r="S625" s="2">
        <v>0</v>
      </c>
      <c r="T625" s="2" t="s">
        <v>47</v>
      </c>
      <c r="U625" s="7">
        <v>0</v>
      </c>
      <c r="V625" s="3">
        <v>0</v>
      </c>
      <c r="W625" s="3">
        <v>0</v>
      </c>
      <c r="X625" s="3">
        <v>0</v>
      </c>
      <c r="Y625" s="7" t="s">
        <v>44</v>
      </c>
      <c r="Z625" s="3">
        <v>0</v>
      </c>
      <c r="AA625" s="3">
        <v>0</v>
      </c>
      <c r="AB625" s="3">
        <v>0</v>
      </c>
      <c r="AC625" s="7" t="s">
        <v>44</v>
      </c>
      <c r="AD625" s="7" t="s">
        <v>44</v>
      </c>
      <c r="AE625" s="7" t="s">
        <v>44</v>
      </c>
      <c r="AF625" s="3" t="s">
        <v>3353</v>
      </c>
      <c r="AG625" s="6" t="s">
        <v>3354</v>
      </c>
      <c r="AH625" s="4" t="s">
        <v>3355</v>
      </c>
      <c r="AI625" s="8" t="s">
        <v>44</v>
      </c>
      <c r="AJ625" s="4" t="s">
        <v>51</v>
      </c>
      <c r="AK625" s="4" t="s">
        <v>52</v>
      </c>
    </row>
    <row r="626" spans="1:37" ht="14.25" customHeight="1">
      <c r="A626" s="2">
        <v>624</v>
      </c>
      <c r="B626" s="2" t="s">
        <v>2418</v>
      </c>
      <c r="C626" s="5">
        <v>43214</v>
      </c>
      <c r="D626" s="5" t="s">
        <v>38</v>
      </c>
      <c r="E626" s="2" t="s">
        <v>67</v>
      </c>
      <c r="F626" s="2" t="s">
        <v>380</v>
      </c>
      <c r="G626" s="2" t="s">
        <v>381</v>
      </c>
      <c r="H626" s="2" t="s">
        <v>42</v>
      </c>
      <c r="I626" s="3" t="s">
        <v>42</v>
      </c>
      <c r="J626" s="3" t="s">
        <v>43</v>
      </c>
      <c r="K626" s="3">
        <v>1</v>
      </c>
      <c r="L626" s="3" t="s">
        <v>44</v>
      </c>
      <c r="M626" s="3" t="s">
        <v>44</v>
      </c>
      <c r="N626" s="3" t="s">
        <v>45</v>
      </c>
      <c r="O626" s="3" t="s">
        <v>44</v>
      </c>
      <c r="P626" s="3" t="s">
        <v>44</v>
      </c>
      <c r="Q626" s="3" t="s">
        <v>46</v>
      </c>
      <c r="R626" s="3" t="s">
        <v>46</v>
      </c>
      <c r="S626" s="2">
        <v>0</v>
      </c>
      <c r="T626" s="2" t="s">
        <v>47</v>
      </c>
      <c r="U626" s="7">
        <v>0</v>
      </c>
      <c r="V626" s="7">
        <v>0</v>
      </c>
      <c r="W626" s="3">
        <v>0</v>
      </c>
      <c r="X626" s="3">
        <v>0</v>
      </c>
      <c r="Y626" s="7" t="s">
        <v>44</v>
      </c>
      <c r="Z626" s="3">
        <v>0</v>
      </c>
      <c r="AA626" s="3">
        <v>0</v>
      </c>
      <c r="AB626" s="3">
        <v>0</v>
      </c>
      <c r="AC626" s="7" t="s">
        <v>44</v>
      </c>
      <c r="AD626" s="7" t="s">
        <v>44</v>
      </c>
      <c r="AE626" s="7" t="s">
        <v>44</v>
      </c>
      <c r="AF626" s="3" t="s">
        <v>3356</v>
      </c>
      <c r="AG626" s="6" t="s">
        <v>3357</v>
      </c>
      <c r="AH626" s="4" t="s">
        <v>3358</v>
      </c>
      <c r="AI626" s="8" t="s">
        <v>44</v>
      </c>
      <c r="AJ626" s="4" t="s">
        <v>51</v>
      </c>
      <c r="AK626" s="4" t="s">
        <v>52</v>
      </c>
    </row>
    <row r="627" spans="1:37" ht="14.25" customHeight="1">
      <c r="A627" s="2">
        <v>625</v>
      </c>
      <c r="B627" s="2" t="s">
        <v>2418</v>
      </c>
      <c r="C627" s="5">
        <v>43214</v>
      </c>
      <c r="D627" s="5" t="s">
        <v>134</v>
      </c>
      <c r="E627" s="2" t="s">
        <v>135</v>
      </c>
      <c r="F627" s="2" t="s">
        <v>136</v>
      </c>
      <c r="G627" s="2" t="s">
        <v>137</v>
      </c>
      <c r="H627" s="2" t="s">
        <v>42</v>
      </c>
      <c r="I627" s="3" t="s">
        <v>42</v>
      </c>
      <c r="J627" s="3" t="s">
        <v>43</v>
      </c>
      <c r="K627" s="3">
        <v>1</v>
      </c>
      <c r="L627" s="3" t="s">
        <v>3359</v>
      </c>
      <c r="M627" s="3" t="s">
        <v>58</v>
      </c>
      <c r="N627" s="3" t="s">
        <v>45</v>
      </c>
      <c r="O627" s="3" t="s">
        <v>97</v>
      </c>
      <c r="P627" s="3" t="s">
        <v>74</v>
      </c>
      <c r="Q627" s="3" t="s">
        <v>46</v>
      </c>
      <c r="R627" s="3" t="s">
        <v>46</v>
      </c>
      <c r="S627" s="2">
        <v>0</v>
      </c>
      <c r="T627" s="2" t="s">
        <v>47</v>
      </c>
      <c r="U627" s="7">
        <v>0</v>
      </c>
      <c r="V627" s="3">
        <v>0</v>
      </c>
      <c r="W627" s="3">
        <v>0</v>
      </c>
      <c r="X627" s="3">
        <v>0</v>
      </c>
      <c r="Y627" s="7" t="s">
        <v>44</v>
      </c>
      <c r="Z627" s="3">
        <v>0</v>
      </c>
      <c r="AA627" s="3">
        <v>0</v>
      </c>
      <c r="AB627" s="3">
        <v>0</v>
      </c>
      <c r="AC627" s="7" t="s">
        <v>44</v>
      </c>
      <c r="AD627" s="7" t="s">
        <v>44</v>
      </c>
      <c r="AE627" s="7" t="s">
        <v>44</v>
      </c>
      <c r="AF627" s="3" t="s">
        <v>3360</v>
      </c>
      <c r="AG627" s="6" t="s">
        <v>3361</v>
      </c>
      <c r="AH627" s="4" t="s">
        <v>3362</v>
      </c>
      <c r="AI627" s="8" t="s">
        <v>44</v>
      </c>
      <c r="AJ627" s="4" t="s">
        <v>51</v>
      </c>
      <c r="AK627" s="4" t="s">
        <v>66</v>
      </c>
    </row>
    <row r="628" spans="1:37" ht="14.25" customHeight="1">
      <c r="A628" s="2">
        <v>626</v>
      </c>
      <c r="B628" s="2" t="s">
        <v>2418</v>
      </c>
      <c r="C628" s="5">
        <v>43215</v>
      </c>
      <c r="D628" s="5" t="s">
        <v>53</v>
      </c>
      <c r="E628" s="2" t="s">
        <v>278</v>
      </c>
      <c r="F628" s="2" t="s">
        <v>3363</v>
      </c>
      <c r="G628" s="2" t="s">
        <v>3364</v>
      </c>
      <c r="H628" s="2" t="s">
        <v>3365</v>
      </c>
      <c r="I628" s="3" t="s">
        <v>130</v>
      </c>
      <c r="J628" s="3" t="s">
        <v>84</v>
      </c>
      <c r="K628" s="3">
        <v>1</v>
      </c>
      <c r="L628" s="3" t="s">
        <v>44</v>
      </c>
      <c r="M628" s="3" t="s">
        <v>44</v>
      </c>
      <c r="N628" s="3" t="s">
        <v>45</v>
      </c>
      <c r="O628" s="3" t="s">
        <v>3366</v>
      </c>
      <c r="P628" s="3" t="s">
        <v>74</v>
      </c>
      <c r="Q628" s="3" t="s">
        <v>46</v>
      </c>
      <c r="R628" s="3" t="s">
        <v>46</v>
      </c>
      <c r="S628" s="2">
        <v>0</v>
      </c>
      <c r="T628" s="2" t="s">
        <v>47</v>
      </c>
      <c r="U628" s="7">
        <v>0</v>
      </c>
      <c r="V628" s="7">
        <v>0</v>
      </c>
      <c r="W628" s="3">
        <v>0</v>
      </c>
      <c r="X628" s="3">
        <v>0</v>
      </c>
      <c r="Y628" s="7" t="s">
        <v>44</v>
      </c>
      <c r="Z628" s="3">
        <v>0</v>
      </c>
      <c r="AA628" s="3">
        <v>0</v>
      </c>
      <c r="AB628" s="3">
        <v>0</v>
      </c>
      <c r="AC628" s="7" t="s">
        <v>44</v>
      </c>
      <c r="AD628" s="7" t="s">
        <v>44</v>
      </c>
      <c r="AE628" s="7" t="s">
        <v>44</v>
      </c>
      <c r="AF628" s="3" t="s">
        <v>3367</v>
      </c>
      <c r="AG628" s="6" t="s">
        <v>3368</v>
      </c>
      <c r="AH628" s="4" t="s">
        <v>3369</v>
      </c>
      <c r="AI628" s="8" t="s">
        <v>44</v>
      </c>
      <c r="AJ628" s="4" t="s">
        <v>51</v>
      </c>
      <c r="AK628" s="4" t="s">
        <v>78</v>
      </c>
    </row>
    <row r="629" spans="1:37" ht="14.25" customHeight="1">
      <c r="A629" s="2">
        <v>627</v>
      </c>
      <c r="B629" s="2" t="s">
        <v>2418</v>
      </c>
      <c r="C629" s="5">
        <v>43215</v>
      </c>
      <c r="D629" s="5" t="s">
        <v>159</v>
      </c>
      <c r="E629" s="2" t="s">
        <v>160</v>
      </c>
      <c r="F629" s="2" t="s">
        <v>2872</v>
      </c>
      <c r="G629" s="2" t="s">
        <v>3370</v>
      </c>
      <c r="H629" s="2" t="s">
        <v>3371</v>
      </c>
      <c r="I629" s="3" t="s">
        <v>193</v>
      </c>
      <c r="J629" s="3" t="s">
        <v>194</v>
      </c>
      <c r="K629" s="3">
        <v>1</v>
      </c>
      <c r="L629" s="3" t="s">
        <v>3372</v>
      </c>
      <c r="M629" s="3" t="s">
        <v>58</v>
      </c>
      <c r="N629" s="3" t="s">
        <v>45</v>
      </c>
      <c r="O629" s="3" t="s">
        <v>3373</v>
      </c>
      <c r="P629" s="3" t="s">
        <v>60</v>
      </c>
      <c r="Q629" s="3" t="s">
        <v>46</v>
      </c>
      <c r="R629" s="3" t="s">
        <v>46</v>
      </c>
      <c r="S629" s="2">
        <v>0</v>
      </c>
      <c r="T629" s="2" t="s">
        <v>47</v>
      </c>
      <c r="U629" s="7">
        <v>0</v>
      </c>
      <c r="V629" s="3">
        <v>0</v>
      </c>
      <c r="W629" s="3">
        <v>0</v>
      </c>
      <c r="X629" s="3">
        <v>0</v>
      </c>
      <c r="Y629" s="7" t="s">
        <v>44</v>
      </c>
      <c r="Z629" s="3">
        <v>0</v>
      </c>
      <c r="AA629" s="3">
        <v>0</v>
      </c>
      <c r="AB629" s="3">
        <v>0</v>
      </c>
      <c r="AC629" s="7" t="s">
        <v>44</v>
      </c>
      <c r="AD629" s="7" t="s">
        <v>44</v>
      </c>
      <c r="AE629" s="7" t="s">
        <v>44</v>
      </c>
      <c r="AF629" s="3" t="s">
        <v>3374</v>
      </c>
      <c r="AG629" s="6" t="s">
        <v>3375</v>
      </c>
      <c r="AH629" s="4" t="s">
        <v>3376</v>
      </c>
      <c r="AI629" s="9" t="s">
        <v>44</v>
      </c>
      <c r="AJ629" s="4" t="s">
        <v>51</v>
      </c>
      <c r="AK629" s="4" t="s">
        <v>66</v>
      </c>
    </row>
    <row r="630" spans="1:37" ht="14.25" customHeight="1">
      <c r="A630" s="2">
        <v>628</v>
      </c>
      <c r="B630" s="2" t="s">
        <v>2418</v>
      </c>
      <c r="C630" s="5">
        <v>43215</v>
      </c>
      <c r="D630" s="5" t="s">
        <v>134</v>
      </c>
      <c r="E630" s="2" t="s">
        <v>1293</v>
      </c>
      <c r="F630" s="2" t="s">
        <v>2015</v>
      </c>
      <c r="G630" s="2" t="s">
        <v>3377</v>
      </c>
      <c r="H630" s="2" t="s">
        <v>104</v>
      </c>
      <c r="I630" s="3" t="s">
        <v>89</v>
      </c>
      <c r="J630" s="3" t="s">
        <v>43</v>
      </c>
      <c r="K630" s="3">
        <v>1</v>
      </c>
      <c r="L630" s="3" t="s">
        <v>44</v>
      </c>
      <c r="M630" s="3" t="s">
        <v>44</v>
      </c>
      <c r="N630" s="3" t="s">
        <v>272</v>
      </c>
      <c r="O630" s="3" t="s">
        <v>44</v>
      </c>
      <c r="P630" s="3" t="s">
        <v>60</v>
      </c>
      <c r="Q630" s="3" t="s">
        <v>46</v>
      </c>
      <c r="R630" s="3" t="s">
        <v>46</v>
      </c>
      <c r="S630" s="2">
        <v>6</v>
      </c>
      <c r="T630" s="2" t="s">
        <v>1708</v>
      </c>
      <c r="U630" s="3">
        <v>6</v>
      </c>
      <c r="V630" s="7">
        <v>0</v>
      </c>
      <c r="W630" s="3">
        <v>0</v>
      </c>
      <c r="X630" s="7">
        <v>6</v>
      </c>
      <c r="Y630" s="7" t="s">
        <v>44</v>
      </c>
      <c r="Z630" s="3">
        <v>0</v>
      </c>
      <c r="AA630" s="3">
        <v>0</v>
      </c>
      <c r="AB630" s="3">
        <v>0</v>
      </c>
      <c r="AC630" s="7" t="s">
        <v>44</v>
      </c>
      <c r="AD630" s="7" t="s">
        <v>44</v>
      </c>
      <c r="AE630" s="7" t="s">
        <v>44</v>
      </c>
      <c r="AF630" s="3" t="s">
        <v>3378</v>
      </c>
      <c r="AG630" s="6" t="s">
        <v>3379</v>
      </c>
      <c r="AH630" s="4" t="s">
        <v>3380</v>
      </c>
      <c r="AI630" s="8" t="s">
        <v>44</v>
      </c>
      <c r="AJ630" s="4" t="s">
        <v>51</v>
      </c>
      <c r="AK630" s="4" t="s">
        <v>66</v>
      </c>
    </row>
    <row r="631" spans="1:37" ht="14.25" customHeight="1">
      <c r="A631" s="2">
        <v>629</v>
      </c>
      <c r="B631" s="2" t="s">
        <v>2418</v>
      </c>
      <c r="C631" s="5">
        <v>43215</v>
      </c>
      <c r="D631" s="5" t="s">
        <v>38</v>
      </c>
      <c r="E631" s="2" t="s">
        <v>67</v>
      </c>
      <c r="F631" s="2" t="s">
        <v>1129</v>
      </c>
      <c r="G631" s="2" t="s">
        <v>1130</v>
      </c>
      <c r="H631" s="2" t="s">
        <v>42</v>
      </c>
      <c r="I631" s="3" t="s">
        <v>42</v>
      </c>
      <c r="J631" s="3" t="s">
        <v>43</v>
      </c>
      <c r="K631" s="3">
        <v>1</v>
      </c>
      <c r="L631" s="3" t="s">
        <v>44</v>
      </c>
      <c r="M631" s="3" t="s">
        <v>44</v>
      </c>
      <c r="N631" s="3" t="s">
        <v>45</v>
      </c>
      <c r="O631" s="3" t="s">
        <v>44</v>
      </c>
      <c r="P631" s="3" t="s">
        <v>44</v>
      </c>
      <c r="Q631" s="3" t="s">
        <v>46</v>
      </c>
      <c r="R631" s="3" t="s">
        <v>46</v>
      </c>
      <c r="S631" s="2">
        <v>0</v>
      </c>
      <c r="T631" s="2" t="s">
        <v>47</v>
      </c>
      <c r="U631" s="7">
        <v>0</v>
      </c>
      <c r="V631" s="7">
        <v>0</v>
      </c>
      <c r="W631" s="3">
        <v>0</v>
      </c>
      <c r="X631" s="3">
        <v>0</v>
      </c>
      <c r="Y631" s="7" t="s">
        <v>44</v>
      </c>
      <c r="Z631" s="3">
        <v>0</v>
      </c>
      <c r="AA631" s="3">
        <v>0</v>
      </c>
      <c r="AB631" s="3">
        <v>0</v>
      </c>
      <c r="AC631" s="7" t="s">
        <v>44</v>
      </c>
      <c r="AD631" s="7" t="s">
        <v>44</v>
      </c>
      <c r="AE631" s="7" t="s">
        <v>44</v>
      </c>
      <c r="AF631" s="3" t="s">
        <v>3381</v>
      </c>
      <c r="AG631" s="6" t="s">
        <v>3382</v>
      </c>
      <c r="AH631" s="4" t="s">
        <v>3383</v>
      </c>
      <c r="AI631" s="8" t="s">
        <v>44</v>
      </c>
      <c r="AJ631" s="4" t="s">
        <v>51</v>
      </c>
      <c r="AK631" s="4" t="s">
        <v>52</v>
      </c>
    </row>
    <row r="632" spans="1:37" ht="14.25" customHeight="1">
      <c r="A632" s="2">
        <v>630</v>
      </c>
      <c r="B632" s="2" t="s">
        <v>2418</v>
      </c>
      <c r="C632" s="5">
        <v>43215</v>
      </c>
      <c r="D632" s="5" t="s">
        <v>38</v>
      </c>
      <c r="E632" s="2" t="s">
        <v>39</v>
      </c>
      <c r="F632" s="2" t="s">
        <v>2804</v>
      </c>
      <c r="G632" s="2" t="s">
        <v>2078</v>
      </c>
      <c r="H632" s="2" t="s">
        <v>42</v>
      </c>
      <c r="I632" s="3" t="s">
        <v>42</v>
      </c>
      <c r="J632" s="3" t="s">
        <v>43</v>
      </c>
      <c r="K632" s="3">
        <v>1</v>
      </c>
      <c r="L632" s="3" t="s">
        <v>44</v>
      </c>
      <c r="M632" s="3" t="s">
        <v>44</v>
      </c>
      <c r="N632" s="3" t="s">
        <v>45</v>
      </c>
      <c r="O632" s="3" t="s">
        <v>44</v>
      </c>
      <c r="P632" s="3" t="s">
        <v>44</v>
      </c>
      <c r="Q632" s="3" t="s">
        <v>46</v>
      </c>
      <c r="R632" s="3" t="s">
        <v>46</v>
      </c>
      <c r="S632" s="2">
        <v>0</v>
      </c>
      <c r="T632" s="2" t="s">
        <v>47</v>
      </c>
      <c r="U632" s="7">
        <v>0</v>
      </c>
      <c r="V632" s="7">
        <v>0</v>
      </c>
      <c r="W632" s="3">
        <v>0</v>
      </c>
      <c r="X632" s="3">
        <v>0</v>
      </c>
      <c r="Y632" s="7" t="s">
        <v>44</v>
      </c>
      <c r="Z632" s="3">
        <v>0</v>
      </c>
      <c r="AA632" s="3">
        <v>0</v>
      </c>
      <c r="AB632" s="3">
        <v>0</v>
      </c>
      <c r="AC632" s="7" t="s">
        <v>44</v>
      </c>
      <c r="AD632" s="7" t="s">
        <v>44</v>
      </c>
      <c r="AE632" s="7" t="s">
        <v>44</v>
      </c>
      <c r="AF632" s="3" t="s">
        <v>3384</v>
      </c>
      <c r="AG632" s="6" t="s">
        <v>3385</v>
      </c>
      <c r="AH632" s="4" t="s">
        <v>3386</v>
      </c>
      <c r="AI632" s="8" t="s">
        <v>44</v>
      </c>
      <c r="AJ632" s="4" t="s">
        <v>51</v>
      </c>
      <c r="AK632" s="4" t="s">
        <v>52</v>
      </c>
    </row>
    <row r="633" spans="1:37" ht="14.25" customHeight="1">
      <c r="A633" s="2">
        <v>631</v>
      </c>
      <c r="B633" s="2" t="s">
        <v>2418</v>
      </c>
      <c r="C633" s="5">
        <v>43215</v>
      </c>
      <c r="D633" s="5" t="s">
        <v>338</v>
      </c>
      <c r="E633" s="2" t="s">
        <v>624</v>
      </c>
      <c r="F633" s="2" t="s">
        <v>625</v>
      </c>
      <c r="G633" s="2" t="s">
        <v>3387</v>
      </c>
      <c r="H633" s="2" t="s">
        <v>42</v>
      </c>
      <c r="I633" s="3" t="s">
        <v>42</v>
      </c>
      <c r="J633" s="3" t="s">
        <v>43</v>
      </c>
      <c r="K633" s="3">
        <v>1</v>
      </c>
      <c r="L633" s="3" t="s">
        <v>44</v>
      </c>
      <c r="M633" s="3" t="s">
        <v>44</v>
      </c>
      <c r="N633" s="3" t="s">
        <v>45</v>
      </c>
      <c r="O633" s="3" t="s">
        <v>3388</v>
      </c>
      <c r="P633" s="3" t="s">
        <v>60</v>
      </c>
      <c r="Q633" s="3" t="s">
        <v>46</v>
      </c>
      <c r="R633" s="3" t="s">
        <v>46</v>
      </c>
      <c r="S633" s="2">
        <v>0</v>
      </c>
      <c r="T633" s="2" t="s">
        <v>47</v>
      </c>
      <c r="U633" s="7">
        <v>0</v>
      </c>
      <c r="V633" s="7">
        <v>0</v>
      </c>
      <c r="W633" s="3">
        <v>0</v>
      </c>
      <c r="X633" s="3">
        <v>0</v>
      </c>
      <c r="Y633" s="7" t="s">
        <v>44</v>
      </c>
      <c r="Z633" s="3">
        <v>0</v>
      </c>
      <c r="AA633" s="3">
        <v>0</v>
      </c>
      <c r="AB633" s="3">
        <v>0</v>
      </c>
      <c r="AC633" s="7" t="s">
        <v>44</v>
      </c>
      <c r="AD633" s="7" t="s">
        <v>44</v>
      </c>
      <c r="AE633" s="7" t="s">
        <v>44</v>
      </c>
      <c r="AF633" s="3" t="s">
        <v>3389</v>
      </c>
      <c r="AG633" s="6" t="s">
        <v>3390</v>
      </c>
      <c r="AH633" s="4" t="s">
        <v>3391</v>
      </c>
      <c r="AI633" s="8" t="s">
        <v>44</v>
      </c>
      <c r="AJ633" s="4" t="s">
        <v>51</v>
      </c>
      <c r="AK633" s="4" t="s">
        <v>78</v>
      </c>
    </row>
    <row r="634" spans="1:37" ht="14.25" customHeight="1">
      <c r="A634" s="2">
        <v>632</v>
      </c>
      <c r="B634" s="2" t="s">
        <v>2418</v>
      </c>
      <c r="C634" s="5">
        <v>43215</v>
      </c>
      <c r="D634" s="5" t="s">
        <v>38</v>
      </c>
      <c r="E634" s="2" t="s">
        <v>79</v>
      </c>
      <c r="F634" s="2" t="s">
        <v>3082</v>
      </c>
      <c r="G634" s="2" t="s">
        <v>3392</v>
      </c>
      <c r="H634" s="2" t="s">
        <v>89</v>
      </c>
      <c r="I634" s="3" t="s">
        <v>89</v>
      </c>
      <c r="J634" s="3" t="s">
        <v>43</v>
      </c>
      <c r="K634" s="3">
        <v>1</v>
      </c>
      <c r="L634" s="3" t="s">
        <v>44</v>
      </c>
      <c r="M634" s="3" t="s">
        <v>44</v>
      </c>
      <c r="N634" s="3" t="s">
        <v>45</v>
      </c>
      <c r="O634" s="3" t="s">
        <v>97</v>
      </c>
      <c r="P634" s="3" t="s">
        <v>74</v>
      </c>
      <c r="Q634" s="3" t="s">
        <v>46</v>
      </c>
      <c r="R634" s="3" t="s">
        <v>46</v>
      </c>
      <c r="S634" s="2">
        <v>0</v>
      </c>
      <c r="T634" s="2" t="s">
        <v>47</v>
      </c>
      <c r="U634" s="7">
        <v>0</v>
      </c>
      <c r="V634" s="7">
        <v>0</v>
      </c>
      <c r="W634" s="3">
        <v>0</v>
      </c>
      <c r="X634" s="3">
        <v>0</v>
      </c>
      <c r="Y634" s="7" t="s">
        <v>44</v>
      </c>
      <c r="Z634" s="3">
        <v>0</v>
      </c>
      <c r="AA634" s="3">
        <v>0</v>
      </c>
      <c r="AB634" s="3">
        <v>0</v>
      </c>
      <c r="AC634" s="7" t="s">
        <v>44</v>
      </c>
      <c r="AD634" s="7" t="s">
        <v>44</v>
      </c>
      <c r="AE634" s="7" t="s">
        <v>44</v>
      </c>
      <c r="AF634" s="3" t="s">
        <v>3393</v>
      </c>
      <c r="AG634" s="6" t="s">
        <v>3394</v>
      </c>
      <c r="AH634" s="4" t="s">
        <v>3395</v>
      </c>
      <c r="AI634" s="8" t="s">
        <v>44</v>
      </c>
      <c r="AJ634" s="4" t="s">
        <v>51</v>
      </c>
      <c r="AK634" s="4" t="s">
        <v>78</v>
      </c>
    </row>
    <row r="635" spans="1:37" ht="14.25" customHeight="1">
      <c r="A635" s="2">
        <v>633</v>
      </c>
      <c r="B635" s="2" t="s">
        <v>2418</v>
      </c>
      <c r="C635" s="5">
        <v>43215</v>
      </c>
      <c r="D635" s="5" t="s">
        <v>38</v>
      </c>
      <c r="E635" s="2" t="s">
        <v>39</v>
      </c>
      <c r="F635" s="2" t="s">
        <v>795</v>
      </c>
      <c r="G635" s="2" t="s">
        <v>796</v>
      </c>
      <c r="H635" s="2" t="s">
        <v>42</v>
      </c>
      <c r="I635" s="3" t="s">
        <v>42</v>
      </c>
      <c r="J635" s="3" t="s">
        <v>43</v>
      </c>
      <c r="K635" s="3">
        <v>1</v>
      </c>
      <c r="L635" s="3" t="s">
        <v>44</v>
      </c>
      <c r="M635" s="3" t="s">
        <v>44</v>
      </c>
      <c r="N635" s="3" t="s">
        <v>45</v>
      </c>
      <c r="O635" s="3" t="s">
        <v>44</v>
      </c>
      <c r="P635" s="3" t="s">
        <v>44</v>
      </c>
      <c r="Q635" s="3" t="s">
        <v>46</v>
      </c>
      <c r="R635" s="3" t="s">
        <v>46</v>
      </c>
      <c r="S635" s="2">
        <v>0</v>
      </c>
      <c r="T635" s="2" t="s">
        <v>47</v>
      </c>
      <c r="U635" s="7">
        <v>0</v>
      </c>
      <c r="V635" s="7">
        <v>0</v>
      </c>
      <c r="W635" s="3">
        <v>0</v>
      </c>
      <c r="X635" s="3">
        <v>0</v>
      </c>
      <c r="Y635" s="7" t="s">
        <v>44</v>
      </c>
      <c r="Z635" s="3">
        <v>0</v>
      </c>
      <c r="AA635" s="3">
        <v>0</v>
      </c>
      <c r="AB635" s="3">
        <v>0</v>
      </c>
      <c r="AC635" s="7" t="s">
        <v>44</v>
      </c>
      <c r="AD635" s="7" t="s">
        <v>44</v>
      </c>
      <c r="AE635" s="7" t="s">
        <v>44</v>
      </c>
      <c r="AF635" s="3" t="s">
        <v>3396</v>
      </c>
      <c r="AG635" s="6" t="s">
        <v>3397</v>
      </c>
      <c r="AH635" s="4" t="s">
        <v>3398</v>
      </c>
      <c r="AI635" s="8" t="s">
        <v>44</v>
      </c>
      <c r="AJ635" s="4" t="s">
        <v>51</v>
      </c>
      <c r="AK635" s="4" t="s">
        <v>52</v>
      </c>
    </row>
    <row r="636" spans="1:37" ht="14.25" customHeight="1">
      <c r="A636" s="2">
        <v>634</v>
      </c>
      <c r="B636" s="2" t="s">
        <v>2418</v>
      </c>
      <c r="C636" s="5">
        <v>43216</v>
      </c>
      <c r="D636" s="5" t="s">
        <v>38</v>
      </c>
      <c r="E636" s="2" t="s">
        <v>39</v>
      </c>
      <c r="F636" s="2" t="s">
        <v>264</v>
      </c>
      <c r="G636" s="2" t="s">
        <v>3399</v>
      </c>
      <c r="H636" s="2" t="s">
        <v>42</v>
      </c>
      <c r="I636" s="3" t="s">
        <v>42</v>
      </c>
      <c r="J636" s="3" t="s">
        <v>43</v>
      </c>
      <c r="K636" s="3">
        <v>1</v>
      </c>
      <c r="L636" s="3" t="s">
        <v>44</v>
      </c>
      <c r="M636" s="3" t="s">
        <v>44</v>
      </c>
      <c r="N636" s="3" t="s">
        <v>45</v>
      </c>
      <c r="O636" s="3" t="s">
        <v>44</v>
      </c>
      <c r="P636" s="3" t="s">
        <v>44</v>
      </c>
      <c r="Q636" s="3" t="s">
        <v>46</v>
      </c>
      <c r="R636" s="3" t="s">
        <v>46</v>
      </c>
      <c r="S636" s="2">
        <v>0</v>
      </c>
      <c r="T636" s="2" t="s">
        <v>47</v>
      </c>
      <c r="U636" s="7">
        <v>0</v>
      </c>
      <c r="V636" s="7">
        <v>0</v>
      </c>
      <c r="W636" s="3">
        <v>0</v>
      </c>
      <c r="X636" s="3">
        <v>0</v>
      </c>
      <c r="Y636" s="7" t="s">
        <v>44</v>
      </c>
      <c r="Z636" s="3">
        <v>0</v>
      </c>
      <c r="AA636" s="3">
        <v>0</v>
      </c>
      <c r="AB636" s="3">
        <v>0</v>
      </c>
      <c r="AC636" s="7" t="s">
        <v>44</v>
      </c>
      <c r="AD636" s="7" t="s">
        <v>44</v>
      </c>
      <c r="AE636" s="7" t="s">
        <v>44</v>
      </c>
      <c r="AF636" s="3" t="s">
        <v>3400</v>
      </c>
      <c r="AG636" s="6" t="s">
        <v>3401</v>
      </c>
      <c r="AH636" s="4" t="s">
        <v>3402</v>
      </c>
      <c r="AI636" s="8" t="s">
        <v>44</v>
      </c>
      <c r="AJ636" s="4" t="s">
        <v>51</v>
      </c>
      <c r="AK636" s="4" t="s">
        <v>52</v>
      </c>
    </row>
    <row r="637" spans="1:37" ht="14.25" customHeight="1">
      <c r="A637" s="2">
        <v>635</v>
      </c>
      <c r="B637" s="2" t="s">
        <v>2418</v>
      </c>
      <c r="C637" s="5">
        <v>43216</v>
      </c>
      <c r="D637" s="5" t="s">
        <v>107</v>
      </c>
      <c r="E637" s="2" t="s">
        <v>108</v>
      </c>
      <c r="F637" s="2" t="s">
        <v>3403</v>
      </c>
      <c r="G637" s="2" t="s">
        <v>3404</v>
      </c>
      <c r="H637" s="2" t="s">
        <v>3405</v>
      </c>
      <c r="I637" s="3" t="s">
        <v>221</v>
      </c>
      <c r="J637" s="3" t="s">
        <v>84</v>
      </c>
      <c r="K637" s="3">
        <v>1</v>
      </c>
      <c r="L637" s="3" t="s">
        <v>3406</v>
      </c>
      <c r="M637" s="3" t="s">
        <v>58</v>
      </c>
      <c r="N637" s="3" t="s">
        <v>45</v>
      </c>
      <c r="O637" s="3" t="s">
        <v>3407</v>
      </c>
      <c r="P637" s="3" t="s">
        <v>60</v>
      </c>
      <c r="Q637" s="3" t="s">
        <v>46</v>
      </c>
      <c r="R637" s="3" t="s">
        <v>46</v>
      </c>
      <c r="S637" s="2">
        <v>0</v>
      </c>
      <c r="T637" s="2" t="s">
        <v>47</v>
      </c>
      <c r="U637" s="7">
        <v>0</v>
      </c>
      <c r="V637" s="7">
        <v>0</v>
      </c>
      <c r="W637" s="3">
        <v>0</v>
      </c>
      <c r="X637" s="3">
        <v>0</v>
      </c>
      <c r="Y637" s="7" t="s">
        <v>44</v>
      </c>
      <c r="Z637" s="3">
        <v>0</v>
      </c>
      <c r="AA637" s="3">
        <v>0</v>
      </c>
      <c r="AB637" s="3">
        <v>0</v>
      </c>
      <c r="AC637" s="7" t="s">
        <v>44</v>
      </c>
      <c r="AD637" s="7" t="s">
        <v>44</v>
      </c>
      <c r="AE637" s="7" t="s">
        <v>44</v>
      </c>
      <c r="AF637" s="3" t="s">
        <v>3408</v>
      </c>
      <c r="AG637" s="6" t="s">
        <v>3409</v>
      </c>
      <c r="AH637" s="4" t="s">
        <v>3410</v>
      </c>
      <c r="AI637" s="8" t="s">
        <v>44</v>
      </c>
      <c r="AJ637" s="4" t="s">
        <v>51</v>
      </c>
      <c r="AK637" s="4" t="s">
        <v>66</v>
      </c>
    </row>
    <row r="638" spans="1:37" ht="14.25" customHeight="1">
      <c r="A638" s="2">
        <v>636</v>
      </c>
      <c r="B638" s="2" t="s">
        <v>2418</v>
      </c>
      <c r="C638" s="5">
        <v>43216</v>
      </c>
      <c r="D638" s="5" t="s">
        <v>107</v>
      </c>
      <c r="E638" s="2" t="s">
        <v>469</v>
      </c>
      <c r="F638" s="2" t="s">
        <v>2282</v>
      </c>
      <c r="G638" s="2" t="s">
        <v>3411</v>
      </c>
      <c r="H638" s="2" t="s">
        <v>42</v>
      </c>
      <c r="I638" s="3" t="s">
        <v>42</v>
      </c>
      <c r="J638" s="3" t="s">
        <v>43</v>
      </c>
      <c r="K638" s="3">
        <v>1</v>
      </c>
      <c r="L638" s="3" t="s">
        <v>44</v>
      </c>
      <c r="M638" s="3" t="s">
        <v>44</v>
      </c>
      <c r="N638" s="3" t="s">
        <v>45</v>
      </c>
      <c r="O638" s="3" t="s">
        <v>112</v>
      </c>
      <c r="P638" s="3" t="s">
        <v>60</v>
      </c>
      <c r="Q638" s="3" t="s">
        <v>44</v>
      </c>
      <c r="R638" s="3" t="s">
        <v>46</v>
      </c>
      <c r="S638" s="2">
        <v>1</v>
      </c>
      <c r="T638" s="2" t="s">
        <v>61</v>
      </c>
      <c r="U638" s="7">
        <v>0</v>
      </c>
      <c r="V638" s="7">
        <v>0</v>
      </c>
      <c r="W638" s="3">
        <v>0</v>
      </c>
      <c r="X638" s="3">
        <v>0</v>
      </c>
      <c r="Y638" s="7" t="s">
        <v>44</v>
      </c>
      <c r="Z638" s="3">
        <v>1</v>
      </c>
      <c r="AA638" s="3">
        <v>0</v>
      </c>
      <c r="AB638" s="3">
        <v>1</v>
      </c>
      <c r="AC638" s="3" t="s">
        <v>3412</v>
      </c>
      <c r="AD638" s="3" t="s">
        <v>3413</v>
      </c>
      <c r="AE638" s="7" t="s">
        <v>44</v>
      </c>
      <c r="AF638" s="3" t="s">
        <v>3414</v>
      </c>
      <c r="AG638" s="6" t="s">
        <v>3415</v>
      </c>
      <c r="AH638" s="4" t="s">
        <v>3416</v>
      </c>
      <c r="AI638" s="8" t="s">
        <v>44</v>
      </c>
      <c r="AJ638" s="4" t="s">
        <v>51</v>
      </c>
      <c r="AK638" s="4" t="s">
        <v>66</v>
      </c>
    </row>
    <row r="639" spans="1:37" ht="14.25" customHeight="1">
      <c r="A639" s="2">
        <v>637</v>
      </c>
      <c r="B639" s="2" t="s">
        <v>2418</v>
      </c>
      <c r="C639" s="5">
        <v>43216</v>
      </c>
      <c r="D639" s="5" t="s">
        <v>134</v>
      </c>
      <c r="E639" s="2" t="s">
        <v>301</v>
      </c>
      <c r="F639" s="2" t="s">
        <v>2515</v>
      </c>
      <c r="G639" s="2" t="s">
        <v>301</v>
      </c>
      <c r="H639" s="2" t="s">
        <v>42</v>
      </c>
      <c r="I639" s="3" t="s">
        <v>42</v>
      </c>
      <c r="J639" s="3" t="s">
        <v>43</v>
      </c>
      <c r="K639" s="3">
        <v>1</v>
      </c>
      <c r="L639" s="3" t="s">
        <v>3417</v>
      </c>
      <c r="M639" s="3" t="s">
        <v>58</v>
      </c>
      <c r="N639" s="3" t="s">
        <v>45</v>
      </c>
      <c r="O639" s="3" t="s">
        <v>3418</v>
      </c>
      <c r="P639" s="3" t="s">
        <v>60</v>
      </c>
      <c r="Q639" s="3" t="s">
        <v>46</v>
      </c>
      <c r="R639" s="3" t="s">
        <v>46</v>
      </c>
      <c r="S639" s="2">
        <v>0</v>
      </c>
      <c r="T639" s="2" t="s">
        <v>47</v>
      </c>
      <c r="U639" s="7">
        <v>0</v>
      </c>
      <c r="V639" s="7">
        <v>0</v>
      </c>
      <c r="W639" s="3">
        <v>0</v>
      </c>
      <c r="X639" s="3">
        <v>0</v>
      </c>
      <c r="Y639" s="7" t="s">
        <v>44</v>
      </c>
      <c r="Z639" s="3">
        <v>0</v>
      </c>
      <c r="AA639" s="3">
        <v>0</v>
      </c>
      <c r="AB639" s="3">
        <v>0</v>
      </c>
      <c r="AC639" s="7" t="s">
        <v>44</v>
      </c>
      <c r="AD639" s="3" t="s">
        <v>3419</v>
      </c>
      <c r="AE639" s="7" t="s">
        <v>44</v>
      </c>
      <c r="AF639" s="3" t="s">
        <v>3420</v>
      </c>
      <c r="AG639" s="6" t="s">
        <v>3421</v>
      </c>
      <c r="AH639" s="4" t="s">
        <v>3422</v>
      </c>
      <c r="AI639" s="8" t="s">
        <v>44</v>
      </c>
      <c r="AJ639" s="4" t="s">
        <v>51</v>
      </c>
      <c r="AK639" s="4" t="s">
        <v>66</v>
      </c>
    </row>
    <row r="640" spans="1:37" ht="14.25" customHeight="1">
      <c r="A640" s="2">
        <v>638</v>
      </c>
      <c r="B640" s="2" t="s">
        <v>2418</v>
      </c>
      <c r="C640" s="5">
        <v>43216</v>
      </c>
      <c r="D640" s="5" t="s">
        <v>38</v>
      </c>
      <c r="E640" s="2" t="s">
        <v>79</v>
      </c>
      <c r="F640" s="2" t="s">
        <v>3052</v>
      </c>
      <c r="G640" s="2" t="s">
        <v>2707</v>
      </c>
      <c r="H640" s="2" t="s">
        <v>3423</v>
      </c>
      <c r="I640" s="3" t="s">
        <v>465</v>
      </c>
      <c r="J640" s="3" t="s">
        <v>84</v>
      </c>
      <c r="K640" s="3">
        <v>1</v>
      </c>
      <c r="L640" s="3" t="s">
        <v>44</v>
      </c>
      <c r="M640" s="3" t="s">
        <v>44</v>
      </c>
      <c r="N640" s="3" t="s">
        <v>45</v>
      </c>
      <c r="O640" s="3" t="s">
        <v>44</v>
      </c>
      <c r="P640" s="3" t="s">
        <v>44</v>
      </c>
      <c r="Q640" s="3" t="s">
        <v>46</v>
      </c>
      <c r="R640" s="3" t="s">
        <v>46</v>
      </c>
      <c r="S640" s="2">
        <v>0</v>
      </c>
      <c r="T640" s="2" t="s">
        <v>47</v>
      </c>
      <c r="U640" s="7">
        <v>0</v>
      </c>
      <c r="V640" s="7">
        <v>0</v>
      </c>
      <c r="W640" s="3">
        <v>0</v>
      </c>
      <c r="X640" s="3">
        <v>0</v>
      </c>
      <c r="Y640" s="7" t="s">
        <v>44</v>
      </c>
      <c r="Z640" s="3">
        <v>0</v>
      </c>
      <c r="AA640" s="3">
        <v>0</v>
      </c>
      <c r="AB640" s="3">
        <v>0</v>
      </c>
      <c r="AC640" s="7" t="s">
        <v>44</v>
      </c>
      <c r="AD640" s="7" t="s">
        <v>44</v>
      </c>
      <c r="AE640" s="7" t="s">
        <v>44</v>
      </c>
      <c r="AF640" s="3" t="s">
        <v>3424</v>
      </c>
      <c r="AG640" s="6" t="s">
        <v>3425</v>
      </c>
      <c r="AH640" s="4" t="s">
        <v>3426</v>
      </c>
      <c r="AI640" s="9" t="s">
        <v>44</v>
      </c>
      <c r="AJ640" s="4" t="s">
        <v>51</v>
      </c>
      <c r="AK640" s="4" t="s">
        <v>52</v>
      </c>
    </row>
    <row r="641" spans="1:37" ht="14.25" customHeight="1">
      <c r="A641" s="2">
        <v>639</v>
      </c>
      <c r="B641" s="2" t="s">
        <v>2418</v>
      </c>
      <c r="C641" s="5">
        <v>43216</v>
      </c>
      <c r="D641" s="5" t="s">
        <v>38</v>
      </c>
      <c r="E641" s="2" t="s">
        <v>79</v>
      </c>
      <c r="F641" s="2" t="s">
        <v>3052</v>
      </c>
      <c r="G641" s="2" t="s">
        <v>3053</v>
      </c>
      <c r="H641" s="2" t="s">
        <v>70</v>
      </c>
      <c r="I641" s="3" t="s">
        <v>71</v>
      </c>
      <c r="J641" s="3" t="s">
        <v>72</v>
      </c>
      <c r="K641" s="3">
        <v>1</v>
      </c>
      <c r="L641" s="3" t="s">
        <v>44</v>
      </c>
      <c r="M641" s="3" t="s">
        <v>44</v>
      </c>
      <c r="N641" s="3" t="s">
        <v>45</v>
      </c>
      <c r="O641" s="3" t="s">
        <v>44</v>
      </c>
      <c r="P641" s="3" t="s">
        <v>44</v>
      </c>
      <c r="Q641" s="3" t="s">
        <v>44</v>
      </c>
      <c r="R641" s="3" t="s">
        <v>46</v>
      </c>
      <c r="S641" s="2">
        <v>0</v>
      </c>
      <c r="T641" s="2" t="s">
        <v>47</v>
      </c>
      <c r="U641" s="7">
        <v>0</v>
      </c>
      <c r="V641" s="7">
        <v>0</v>
      </c>
      <c r="W641" s="3">
        <v>0</v>
      </c>
      <c r="X641" s="3">
        <v>0</v>
      </c>
      <c r="Y641" s="7" t="s">
        <v>44</v>
      </c>
      <c r="Z641" s="3">
        <v>0</v>
      </c>
      <c r="AA641" s="3">
        <v>0</v>
      </c>
      <c r="AB641" s="3">
        <v>0</v>
      </c>
      <c r="AC641" s="7" t="s">
        <v>44</v>
      </c>
      <c r="AD641" s="3" t="s">
        <v>3427</v>
      </c>
      <c r="AE641" s="7" t="s">
        <v>44</v>
      </c>
      <c r="AF641" s="3" t="s">
        <v>3428</v>
      </c>
      <c r="AG641" s="6" t="s">
        <v>3429</v>
      </c>
      <c r="AH641" s="4" t="s">
        <v>3430</v>
      </c>
      <c r="AI641" s="8" t="s">
        <v>44</v>
      </c>
      <c r="AJ641" s="4" t="s">
        <v>51</v>
      </c>
      <c r="AK641" s="4" t="s">
        <v>66</v>
      </c>
    </row>
    <row r="642" spans="1:37" ht="14.25" customHeight="1">
      <c r="A642" s="2">
        <v>640</v>
      </c>
      <c r="B642" s="2" t="s">
        <v>2418</v>
      </c>
      <c r="C642" s="5">
        <v>43216</v>
      </c>
      <c r="D642" s="5" t="s">
        <v>159</v>
      </c>
      <c r="E642" s="2" t="s">
        <v>160</v>
      </c>
      <c r="F642" s="2" t="s">
        <v>398</v>
      </c>
      <c r="G642" s="2" t="s">
        <v>3431</v>
      </c>
      <c r="H642" s="2" t="s">
        <v>1850</v>
      </c>
      <c r="I642" s="3" t="s">
        <v>89</v>
      </c>
      <c r="J642" s="3" t="s">
        <v>43</v>
      </c>
      <c r="K642" s="3">
        <v>1</v>
      </c>
      <c r="L642" s="3" t="s">
        <v>3432</v>
      </c>
      <c r="M642" s="3" t="s">
        <v>58</v>
      </c>
      <c r="N642" s="3" t="s">
        <v>45</v>
      </c>
      <c r="O642" s="3" t="s">
        <v>44</v>
      </c>
      <c r="P642" s="3" t="s">
        <v>44</v>
      </c>
      <c r="Q642" s="3" t="s">
        <v>46</v>
      </c>
      <c r="R642" s="3" t="s">
        <v>46</v>
      </c>
      <c r="S642" s="2">
        <v>0</v>
      </c>
      <c r="T642" s="2" t="s">
        <v>47</v>
      </c>
      <c r="U642" s="7">
        <v>0</v>
      </c>
      <c r="V642" s="7">
        <v>0</v>
      </c>
      <c r="W642" s="3">
        <v>0</v>
      </c>
      <c r="X642" s="3">
        <v>0</v>
      </c>
      <c r="Y642" s="7" t="s">
        <v>44</v>
      </c>
      <c r="Z642" s="3">
        <v>0</v>
      </c>
      <c r="AA642" s="3">
        <v>0</v>
      </c>
      <c r="AB642" s="3">
        <v>0</v>
      </c>
      <c r="AC642" s="7" t="s">
        <v>44</v>
      </c>
      <c r="AD642" s="3" t="s">
        <v>44</v>
      </c>
      <c r="AE642" s="7" t="s">
        <v>44</v>
      </c>
      <c r="AF642" s="3" t="s">
        <v>3433</v>
      </c>
      <c r="AG642" s="6" t="s">
        <v>3434</v>
      </c>
      <c r="AH642" s="4" t="s">
        <v>3435</v>
      </c>
      <c r="AI642" s="8" t="s">
        <v>44</v>
      </c>
      <c r="AJ642" s="4" t="s">
        <v>51</v>
      </c>
      <c r="AK642" s="4" t="s">
        <v>66</v>
      </c>
    </row>
    <row r="643" spans="1:37" ht="14.25" customHeight="1">
      <c r="A643" s="2">
        <v>641</v>
      </c>
      <c r="B643" s="2" t="s">
        <v>2418</v>
      </c>
      <c r="C643" s="5">
        <v>43216</v>
      </c>
      <c r="D643" s="5" t="s">
        <v>38</v>
      </c>
      <c r="E643" s="2" t="s">
        <v>67</v>
      </c>
      <c r="F643" s="2" t="s">
        <v>696</v>
      </c>
      <c r="G643" s="2" t="s">
        <v>697</v>
      </c>
      <c r="H643" s="2" t="s">
        <v>42</v>
      </c>
      <c r="I643" s="3" t="s">
        <v>42</v>
      </c>
      <c r="J643" s="3" t="s">
        <v>43</v>
      </c>
      <c r="K643" s="3">
        <v>1</v>
      </c>
      <c r="L643" s="3" t="s">
        <v>44</v>
      </c>
      <c r="M643" s="3" t="s">
        <v>44</v>
      </c>
      <c r="N643" s="3" t="s">
        <v>45</v>
      </c>
      <c r="O643" s="3" t="s">
        <v>44</v>
      </c>
      <c r="P643" s="3" t="s">
        <v>44</v>
      </c>
      <c r="Q643" s="3" t="s">
        <v>46</v>
      </c>
      <c r="R643" s="3" t="s">
        <v>46</v>
      </c>
      <c r="S643" s="2">
        <v>0</v>
      </c>
      <c r="T643" s="2" t="s">
        <v>47</v>
      </c>
      <c r="U643" s="7">
        <v>0</v>
      </c>
      <c r="V643" s="7">
        <v>0</v>
      </c>
      <c r="W643" s="3">
        <v>0</v>
      </c>
      <c r="X643" s="3">
        <v>0</v>
      </c>
      <c r="Y643" s="7" t="s">
        <v>44</v>
      </c>
      <c r="Z643" s="3">
        <v>0</v>
      </c>
      <c r="AA643" s="3">
        <v>0</v>
      </c>
      <c r="AB643" s="3">
        <v>0</v>
      </c>
      <c r="AC643" s="7" t="s">
        <v>44</v>
      </c>
      <c r="AD643" s="3" t="s">
        <v>44</v>
      </c>
      <c r="AE643" s="7" t="s">
        <v>44</v>
      </c>
      <c r="AF643" s="3" t="s">
        <v>3436</v>
      </c>
      <c r="AG643" s="6" t="s">
        <v>3437</v>
      </c>
      <c r="AH643" s="4" t="s">
        <v>3438</v>
      </c>
      <c r="AI643" s="9" t="s">
        <v>44</v>
      </c>
      <c r="AJ643" s="4" t="s">
        <v>51</v>
      </c>
      <c r="AK643" s="4" t="s">
        <v>52</v>
      </c>
    </row>
    <row r="644" spans="1:37" ht="14.25" customHeight="1">
      <c r="A644" s="2">
        <v>642</v>
      </c>
      <c r="B644" s="2" t="s">
        <v>2418</v>
      </c>
      <c r="C644" s="5">
        <v>43216</v>
      </c>
      <c r="D644" s="5" t="s">
        <v>38</v>
      </c>
      <c r="E644" s="2" t="s">
        <v>67</v>
      </c>
      <c r="F644" s="2" t="s">
        <v>1866</v>
      </c>
      <c r="G644" s="2" t="s">
        <v>1867</v>
      </c>
      <c r="H644" s="2" t="s">
        <v>3439</v>
      </c>
      <c r="I644" s="3" t="s">
        <v>130</v>
      </c>
      <c r="J644" s="3" t="s">
        <v>84</v>
      </c>
      <c r="K644" s="3">
        <v>1</v>
      </c>
      <c r="L644" s="3" t="s">
        <v>3440</v>
      </c>
      <c r="M644" s="3" t="s">
        <v>58</v>
      </c>
      <c r="N644" s="3" t="s">
        <v>45</v>
      </c>
      <c r="O644" s="3" t="s">
        <v>44</v>
      </c>
      <c r="P644" s="3" t="s">
        <v>44</v>
      </c>
      <c r="Q644" s="3" t="s">
        <v>46</v>
      </c>
      <c r="R644" s="3" t="s">
        <v>46</v>
      </c>
      <c r="S644" s="2">
        <v>0</v>
      </c>
      <c r="T644" s="2" t="s">
        <v>47</v>
      </c>
      <c r="U644" s="7">
        <v>0</v>
      </c>
      <c r="V644" s="7">
        <v>0</v>
      </c>
      <c r="W644" s="3">
        <v>0</v>
      </c>
      <c r="X644" s="3">
        <v>0</v>
      </c>
      <c r="Y644" s="7" t="s">
        <v>44</v>
      </c>
      <c r="Z644" s="3">
        <v>0</v>
      </c>
      <c r="AA644" s="3">
        <v>0</v>
      </c>
      <c r="AB644" s="3">
        <v>0</v>
      </c>
      <c r="AC644" s="7" t="s">
        <v>44</v>
      </c>
      <c r="AD644" s="3" t="s">
        <v>44</v>
      </c>
      <c r="AE644" s="7" t="s">
        <v>44</v>
      </c>
      <c r="AF644" s="3" t="s">
        <v>3441</v>
      </c>
      <c r="AG644" s="6" t="s">
        <v>3442</v>
      </c>
      <c r="AH644" s="4" t="s">
        <v>3443</v>
      </c>
      <c r="AI644" s="8" t="s">
        <v>44</v>
      </c>
      <c r="AJ644" s="4" t="s">
        <v>51</v>
      </c>
      <c r="AK644" s="4" t="s">
        <v>66</v>
      </c>
    </row>
    <row r="645" spans="1:37" ht="14.25" customHeight="1">
      <c r="A645" s="2">
        <v>643</v>
      </c>
      <c r="B645" s="2" t="s">
        <v>2418</v>
      </c>
      <c r="C645" s="5">
        <v>43216</v>
      </c>
      <c r="D645" s="5" t="s">
        <v>338</v>
      </c>
      <c r="E645" s="2" t="s">
        <v>1037</v>
      </c>
      <c r="F645" s="2" t="s">
        <v>3444</v>
      </c>
      <c r="G645" s="2" t="s">
        <v>3445</v>
      </c>
      <c r="H645" s="2" t="s">
        <v>3302</v>
      </c>
      <c r="I645" s="3" t="s">
        <v>1374</v>
      </c>
      <c r="J645" s="3" t="s">
        <v>194</v>
      </c>
      <c r="K645" s="3">
        <v>1</v>
      </c>
      <c r="L645" s="3" t="s">
        <v>44</v>
      </c>
      <c r="M645" s="3" t="s">
        <v>44</v>
      </c>
      <c r="N645" s="3" t="s">
        <v>45</v>
      </c>
      <c r="O645" s="3" t="s">
        <v>3446</v>
      </c>
      <c r="P645" s="3" t="s">
        <v>60</v>
      </c>
      <c r="Q645" s="3" t="s">
        <v>46</v>
      </c>
      <c r="R645" s="3" t="s">
        <v>46</v>
      </c>
      <c r="S645" s="2">
        <v>0</v>
      </c>
      <c r="T645" s="2" t="s">
        <v>47</v>
      </c>
      <c r="U645" s="7">
        <v>0</v>
      </c>
      <c r="V645" s="7">
        <v>0</v>
      </c>
      <c r="W645" s="3">
        <v>0</v>
      </c>
      <c r="X645" s="3">
        <v>0</v>
      </c>
      <c r="Y645" s="7" t="s">
        <v>44</v>
      </c>
      <c r="Z645" s="3">
        <v>0</v>
      </c>
      <c r="AA645" s="3">
        <v>0</v>
      </c>
      <c r="AB645" s="3">
        <v>0</v>
      </c>
      <c r="AC645" s="7" t="s">
        <v>44</v>
      </c>
      <c r="AD645" s="3" t="s">
        <v>3447</v>
      </c>
      <c r="AE645" s="7" t="s">
        <v>44</v>
      </c>
      <c r="AF645" s="3" t="s">
        <v>3448</v>
      </c>
      <c r="AG645" s="6" t="s">
        <v>3449</v>
      </c>
      <c r="AH645" s="4" t="s">
        <v>3450</v>
      </c>
      <c r="AI645" s="9" t="s">
        <v>44</v>
      </c>
      <c r="AJ645" s="4" t="s">
        <v>51</v>
      </c>
      <c r="AK645" s="4" t="s">
        <v>66</v>
      </c>
    </row>
    <row r="646" spans="1:37" ht="14.25" customHeight="1">
      <c r="A646" s="2">
        <v>644</v>
      </c>
      <c r="B646" s="2" t="s">
        <v>2418</v>
      </c>
      <c r="C646" s="5">
        <v>43216</v>
      </c>
      <c r="D646" s="5" t="s">
        <v>38</v>
      </c>
      <c r="E646" s="2" t="s">
        <v>67</v>
      </c>
      <c r="F646" s="2" t="s">
        <v>3451</v>
      </c>
      <c r="G646" s="2" t="s">
        <v>3452</v>
      </c>
      <c r="H646" s="2" t="s">
        <v>767</v>
      </c>
      <c r="I646" s="3" t="s">
        <v>767</v>
      </c>
      <c r="J646" s="3" t="s">
        <v>150</v>
      </c>
      <c r="K646" s="3">
        <v>1</v>
      </c>
      <c r="L646" s="3" t="s">
        <v>44</v>
      </c>
      <c r="M646" s="3" t="s">
        <v>44</v>
      </c>
      <c r="N646" s="3" t="s">
        <v>45</v>
      </c>
      <c r="O646" s="3" t="s">
        <v>44</v>
      </c>
      <c r="P646" s="3" t="s">
        <v>44</v>
      </c>
      <c r="Q646" s="3" t="s">
        <v>46</v>
      </c>
      <c r="R646" s="3" t="s">
        <v>46</v>
      </c>
      <c r="S646" s="2">
        <v>0</v>
      </c>
      <c r="T646" s="2" t="s">
        <v>47</v>
      </c>
      <c r="U646" s="7">
        <v>0</v>
      </c>
      <c r="V646" s="7">
        <v>0</v>
      </c>
      <c r="W646" s="3">
        <v>0</v>
      </c>
      <c r="X646" s="3">
        <v>0</v>
      </c>
      <c r="Y646" s="7" t="s">
        <v>44</v>
      </c>
      <c r="Z646" s="3">
        <v>0</v>
      </c>
      <c r="AA646" s="3">
        <v>0</v>
      </c>
      <c r="AB646" s="3">
        <v>0</v>
      </c>
      <c r="AC646" s="7" t="s">
        <v>44</v>
      </c>
      <c r="AD646" s="3" t="s">
        <v>44</v>
      </c>
      <c r="AE646" s="7" t="s">
        <v>44</v>
      </c>
      <c r="AF646" s="3" t="s">
        <v>3453</v>
      </c>
      <c r="AG646" s="6" t="s">
        <v>3454</v>
      </c>
      <c r="AH646" s="4" t="s">
        <v>3455</v>
      </c>
      <c r="AI646" s="9" t="s">
        <v>44</v>
      </c>
      <c r="AJ646" s="4" t="s">
        <v>51</v>
      </c>
      <c r="AK646" s="4" t="s">
        <v>52</v>
      </c>
    </row>
    <row r="647" spans="1:37" ht="14.25" customHeight="1">
      <c r="A647" s="2">
        <v>645</v>
      </c>
      <c r="B647" s="2" t="s">
        <v>2418</v>
      </c>
      <c r="C647" s="5">
        <v>43216</v>
      </c>
      <c r="D647" s="5" t="s">
        <v>107</v>
      </c>
      <c r="E647" s="2" t="s">
        <v>469</v>
      </c>
      <c r="F647" s="2" t="s">
        <v>3456</v>
      </c>
      <c r="G647" s="2" t="s">
        <v>3457</v>
      </c>
      <c r="H647" s="2" t="s">
        <v>976</v>
      </c>
      <c r="I647" s="3" t="s">
        <v>171</v>
      </c>
      <c r="J647" s="3" t="s">
        <v>172</v>
      </c>
      <c r="K647" s="3">
        <v>1</v>
      </c>
      <c r="L647" s="3" t="s">
        <v>3458</v>
      </c>
      <c r="M647" s="3" t="s">
        <v>58</v>
      </c>
      <c r="N647" s="3" t="s">
        <v>272</v>
      </c>
      <c r="O647" s="3" t="s">
        <v>44</v>
      </c>
      <c r="P647" s="3" t="s">
        <v>60</v>
      </c>
      <c r="Q647" s="3" t="s">
        <v>44</v>
      </c>
      <c r="R647" s="3" t="s">
        <v>46</v>
      </c>
      <c r="S647" s="2">
        <v>0</v>
      </c>
      <c r="T647" s="2" t="s">
        <v>47</v>
      </c>
      <c r="U647" s="7">
        <v>0</v>
      </c>
      <c r="V647" s="7">
        <v>0</v>
      </c>
      <c r="W647" s="3">
        <v>0</v>
      </c>
      <c r="X647" s="3">
        <v>0</v>
      </c>
      <c r="Y647" s="7" t="s">
        <v>44</v>
      </c>
      <c r="Z647" s="3">
        <v>0</v>
      </c>
      <c r="AA647" s="3">
        <v>0</v>
      </c>
      <c r="AB647" s="3">
        <v>0</v>
      </c>
      <c r="AC647" s="7" t="s">
        <v>44</v>
      </c>
      <c r="AD647" s="3" t="s">
        <v>44</v>
      </c>
      <c r="AE647" s="7" t="s">
        <v>44</v>
      </c>
      <c r="AF647" s="3" t="s">
        <v>3459</v>
      </c>
      <c r="AG647" s="6" t="s">
        <v>3460</v>
      </c>
      <c r="AH647" s="4" t="s">
        <v>3461</v>
      </c>
      <c r="AI647" s="10" t="s">
        <v>44</v>
      </c>
      <c r="AJ647" s="4" t="s">
        <v>51</v>
      </c>
      <c r="AK647" s="4" t="s">
        <v>66</v>
      </c>
    </row>
    <row r="648" spans="1:37" ht="14.25" customHeight="1">
      <c r="A648" s="2">
        <v>646</v>
      </c>
      <c r="B648" s="2" t="s">
        <v>2418</v>
      </c>
      <c r="C648" s="5">
        <v>43216</v>
      </c>
      <c r="D648" s="5" t="s">
        <v>53</v>
      </c>
      <c r="E648" s="2" t="s">
        <v>101</v>
      </c>
      <c r="F648" s="2" t="s">
        <v>3123</v>
      </c>
      <c r="G648" s="2" t="s">
        <v>3462</v>
      </c>
      <c r="H648" s="2" t="s">
        <v>220</v>
      </c>
      <c r="I648" s="3" t="s">
        <v>221</v>
      </c>
      <c r="J648" s="3" t="s">
        <v>84</v>
      </c>
      <c r="K648" s="3">
        <v>1</v>
      </c>
      <c r="L648" s="3" t="s">
        <v>44</v>
      </c>
      <c r="M648" s="3" t="s">
        <v>44</v>
      </c>
      <c r="N648" s="3" t="s">
        <v>45</v>
      </c>
      <c r="O648" s="3" t="s">
        <v>44</v>
      </c>
      <c r="P648" s="3" t="s">
        <v>44</v>
      </c>
      <c r="Q648" s="3" t="s">
        <v>46</v>
      </c>
      <c r="R648" s="3" t="s">
        <v>46</v>
      </c>
      <c r="S648" s="2">
        <v>0</v>
      </c>
      <c r="T648" s="2" t="s">
        <v>47</v>
      </c>
      <c r="U648" s="7">
        <v>0</v>
      </c>
      <c r="V648" s="7">
        <v>0</v>
      </c>
      <c r="W648" s="3">
        <v>0</v>
      </c>
      <c r="X648" s="3">
        <v>0</v>
      </c>
      <c r="Y648" s="7" t="s">
        <v>44</v>
      </c>
      <c r="Z648" s="3">
        <v>0</v>
      </c>
      <c r="AA648" s="3">
        <v>0</v>
      </c>
      <c r="AB648" s="3">
        <v>0</v>
      </c>
      <c r="AC648" s="7" t="s">
        <v>44</v>
      </c>
      <c r="AD648" s="3" t="s">
        <v>44</v>
      </c>
      <c r="AE648" s="7" t="s">
        <v>44</v>
      </c>
      <c r="AF648" s="3" t="s">
        <v>3463</v>
      </c>
      <c r="AG648" s="6" t="s">
        <v>3464</v>
      </c>
      <c r="AH648" s="4" t="s">
        <v>3465</v>
      </c>
      <c r="AI648" s="10" t="s">
        <v>44</v>
      </c>
      <c r="AJ648" s="4" t="s">
        <v>51</v>
      </c>
      <c r="AK648" s="4" t="s">
        <v>52</v>
      </c>
    </row>
    <row r="649" spans="1:37" ht="14.25" customHeight="1">
      <c r="A649" s="2">
        <v>647</v>
      </c>
      <c r="B649" s="2" t="s">
        <v>2418</v>
      </c>
      <c r="C649" s="5">
        <v>43216</v>
      </c>
      <c r="D649" s="5" t="s">
        <v>38</v>
      </c>
      <c r="E649" s="2" t="s">
        <v>39</v>
      </c>
      <c r="F649" s="2" t="s">
        <v>1078</v>
      </c>
      <c r="G649" s="2" t="s">
        <v>1079</v>
      </c>
      <c r="H649" s="2" t="s">
        <v>42</v>
      </c>
      <c r="I649" s="3" t="s">
        <v>42</v>
      </c>
      <c r="J649" s="3" t="s">
        <v>43</v>
      </c>
      <c r="K649" s="3">
        <v>1</v>
      </c>
      <c r="L649" s="3" t="s">
        <v>44</v>
      </c>
      <c r="M649" s="3" t="s">
        <v>44</v>
      </c>
      <c r="N649" s="3" t="s">
        <v>45</v>
      </c>
      <c r="O649" s="3" t="s">
        <v>44</v>
      </c>
      <c r="P649" s="3" t="s">
        <v>44</v>
      </c>
      <c r="Q649" s="3" t="s">
        <v>46</v>
      </c>
      <c r="R649" s="3" t="s">
        <v>46</v>
      </c>
      <c r="S649" s="2">
        <v>0</v>
      </c>
      <c r="T649" s="2" t="s">
        <v>47</v>
      </c>
      <c r="U649" s="7">
        <v>0</v>
      </c>
      <c r="V649" s="7">
        <v>0</v>
      </c>
      <c r="W649" s="3">
        <v>0</v>
      </c>
      <c r="X649" s="3">
        <v>0</v>
      </c>
      <c r="Y649" s="7" t="s">
        <v>44</v>
      </c>
      <c r="Z649" s="3">
        <v>0</v>
      </c>
      <c r="AA649" s="3">
        <v>0</v>
      </c>
      <c r="AB649" s="3">
        <v>0</v>
      </c>
      <c r="AC649" s="7" t="s">
        <v>44</v>
      </c>
      <c r="AD649" s="3" t="s">
        <v>44</v>
      </c>
      <c r="AE649" s="7" t="s">
        <v>44</v>
      </c>
      <c r="AF649" s="3" t="s">
        <v>3466</v>
      </c>
      <c r="AG649" s="6" t="s">
        <v>3467</v>
      </c>
      <c r="AH649" s="4" t="s">
        <v>3468</v>
      </c>
      <c r="AI649" s="10" t="s">
        <v>44</v>
      </c>
      <c r="AJ649" s="4" t="s">
        <v>51</v>
      </c>
      <c r="AK649" s="4" t="s">
        <v>52</v>
      </c>
    </row>
    <row r="650" spans="1:37" ht="14.25" customHeight="1">
      <c r="A650" s="2">
        <v>648</v>
      </c>
      <c r="B650" s="2" t="s">
        <v>2418</v>
      </c>
      <c r="C650" s="5">
        <v>43217</v>
      </c>
      <c r="D650" s="5" t="s">
        <v>107</v>
      </c>
      <c r="E650" s="2" t="s">
        <v>469</v>
      </c>
      <c r="F650" s="2" t="s">
        <v>1950</v>
      </c>
      <c r="G650" s="2" t="s">
        <v>3469</v>
      </c>
      <c r="H650" s="2" t="s">
        <v>3470</v>
      </c>
      <c r="I650" s="3" t="s">
        <v>229</v>
      </c>
      <c r="J650" s="3" t="s">
        <v>230</v>
      </c>
      <c r="K650" s="3">
        <v>1</v>
      </c>
      <c r="L650" s="3" t="s">
        <v>3471</v>
      </c>
      <c r="M650" s="3" t="s">
        <v>58</v>
      </c>
      <c r="N650" s="3" t="s">
        <v>45</v>
      </c>
      <c r="O650" s="3" t="s">
        <v>97</v>
      </c>
      <c r="P650" s="3" t="s">
        <v>74</v>
      </c>
      <c r="Q650" s="3" t="s">
        <v>46</v>
      </c>
      <c r="R650" s="3" t="s">
        <v>46</v>
      </c>
      <c r="S650" s="2">
        <v>0</v>
      </c>
      <c r="T650" s="2" t="s">
        <v>47</v>
      </c>
      <c r="U650" s="7">
        <v>0</v>
      </c>
      <c r="V650" s="7">
        <v>0</v>
      </c>
      <c r="W650" s="3">
        <v>0</v>
      </c>
      <c r="X650" s="3">
        <v>0</v>
      </c>
      <c r="Y650" s="7" t="s">
        <v>44</v>
      </c>
      <c r="Z650" s="3">
        <v>0</v>
      </c>
      <c r="AA650" s="3">
        <v>0</v>
      </c>
      <c r="AB650" s="3">
        <v>0</v>
      </c>
      <c r="AC650" s="7" t="s">
        <v>44</v>
      </c>
      <c r="AD650" s="3" t="s">
        <v>44</v>
      </c>
      <c r="AE650" s="7" t="s">
        <v>44</v>
      </c>
      <c r="AF650" s="3" t="s">
        <v>3472</v>
      </c>
      <c r="AG650" s="6" t="s">
        <v>3473</v>
      </c>
      <c r="AH650" s="4" t="s">
        <v>3474</v>
      </c>
      <c r="AI650" s="10" t="s">
        <v>44</v>
      </c>
      <c r="AJ650" s="4" t="s">
        <v>51</v>
      </c>
      <c r="AK650" s="4" t="s">
        <v>66</v>
      </c>
    </row>
    <row r="651" spans="1:37" ht="14.25" customHeight="1">
      <c r="A651" s="2">
        <v>649</v>
      </c>
      <c r="B651" s="2" t="s">
        <v>2418</v>
      </c>
      <c r="C651" s="5">
        <v>43217</v>
      </c>
      <c r="D651" s="5" t="s">
        <v>107</v>
      </c>
      <c r="E651" s="2" t="s">
        <v>469</v>
      </c>
      <c r="F651" s="2" t="s">
        <v>994</v>
      </c>
      <c r="G651" s="2" t="s">
        <v>3475</v>
      </c>
      <c r="H651" s="2" t="s">
        <v>986</v>
      </c>
      <c r="I651" s="3" t="s">
        <v>171</v>
      </c>
      <c r="J651" s="3" t="s">
        <v>172</v>
      </c>
      <c r="K651" s="3">
        <v>1</v>
      </c>
      <c r="L651" s="3" t="s">
        <v>3476</v>
      </c>
      <c r="M651" s="3" t="s">
        <v>58</v>
      </c>
      <c r="N651" s="3" t="s">
        <v>45</v>
      </c>
      <c r="O651" s="3" t="s">
        <v>44</v>
      </c>
      <c r="P651" s="3" t="s">
        <v>44</v>
      </c>
      <c r="Q651" s="3" t="s">
        <v>46</v>
      </c>
      <c r="R651" s="3" t="s">
        <v>46</v>
      </c>
      <c r="S651" s="2">
        <v>0</v>
      </c>
      <c r="T651" s="2" t="s">
        <v>47</v>
      </c>
      <c r="U651" s="7">
        <v>0</v>
      </c>
      <c r="V651" s="7">
        <v>0</v>
      </c>
      <c r="W651" s="3">
        <v>0</v>
      </c>
      <c r="X651" s="3">
        <v>0</v>
      </c>
      <c r="Y651" s="7" t="s">
        <v>44</v>
      </c>
      <c r="Z651" s="7">
        <v>0</v>
      </c>
      <c r="AA651" s="7">
        <v>0</v>
      </c>
      <c r="AB651" s="3">
        <v>0</v>
      </c>
      <c r="AC651" s="7" t="s">
        <v>44</v>
      </c>
      <c r="AD651" s="3" t="s">
        <v>44</v>
      </c>
      <c r="AE651" s="7" t="s">
        <v>44</v>
      </c>
      <c r="AF651" s="3" t="s">
        <v>3477</v>
      </c>
      <c r="AG651" s="6" t="s">
        <v>3478</v>
      </c>
      <c r="AH651" s="4" t="s">
        <v>3479</v>
      </c>
      <c r="AI651" s="10" t="s">
        <v>44</v>
      </c>
      <c r="AJ651" s="4" t="s">
        <v>51</v>
      </c>
      <c r="AK651" s="4" t="s">
        <v>66</v>
      </c>
    </row>
    <row r="652" spans="1:37" ht="14.25" customHeight="1">
      <c r="A652" s="2">
        <v>650</v>
      </c>
      <c r="B652" s="2" t="s">
        <v>2418</v>
      </c>
      <c r="C652" s="5">
        <v>43217</v>
      </c>
      <c r="D652" s="5" t="s">
        <v>38</v>
      </c>
      <c r="E652" s="2" t="s">
        <v>67</v>
      </c>
      <c r="F652" s="2" t="s">
        <v>1582</v>
      </c>
      <c r="G652" s="2" t="s">
        <v>1583</v>
      </c>
      <c r="H652" s="2" t="s">
        <v>370</v>
      </c>
      <c r="I652" s="3" t="s">
        <v>89</v>
      </c>
      <c r="J652" s="3" t="s">
        <v>43</v>
      </c>
      <c r="K652" s="3">
        <v>1</v>
      </c>
      <c r="L652" s="3" t="s">
        <v>44</v>
      </c>
      <c r="M652" s="3" t="s">
        <v>44</v>
      </c>
      <c r="N652" s="3" t="s">
        <v>45</v>
      </c>
      <c r="O652" s="3" t="s">
        <v>3480</v>
      </c>
      <c r="P652" s="3" t="s">
        <v>473</v>
      </c>
      <c r="Q652" s="3" t="s">
        <v>46</v>
      </c>
      <c r="R652" s="3" t="s">
        <v>46</v>
      </c>
      <c r="S652" s="2">
        <v>0</v>
      </c>
      <c r="T652" s="2" t="s">
        <v>47</v>
      </c>
      <c r="U652" s="7">
        <v>0</v>
      </c>
      <c r="V652" s="7">
        <v>0</v>
      </c>
      <c r="W652" s="3">
        <v>0</v>
      </c>
      <c r="X652" s="3">
        <v>0</v>
      </c>
      <c r="Y652" s="7" t="s">
        <v>44</v>
      </c>
      <c r="Z652" s="3">
        <v>0</v>
      </c>
      <c r="AA652" s="3">
        <v>0</v>
      </c>
      <c r="AB652" s="3">
        <v>0</v>
      </c>
      <c r="AC652" s="7" t="s">
        <v>44</v>
      </c>
      <c r="AD652" s="3" t="s">
        <v>44</v>
      </c>
      <c r="AE652" s="7" t="s">
        <v>44</v>
      </c>
      <c r="AF652" s="3" t="s">
        <v>3481</v>
      </c>
      <c r="AG652" s="6" t="s">
        <v>3482</v>
      </c>
      <c r="AH652" s="4" t="s">
        <v>3483</v>
      </c>
      <c r="AI652" s="10" t="s">
        <v>44</v>
      </c>
      <c r="AJ652" s="4" t="s">
        <v>51</v>
      </c>
      <c r="AK652" s="4" t="s">
        <v>78</v>
      </c>
    </row>
    <row r="653" spans="1:37" ht="14.25" customHeight="1">
      <c r="A653" s="2">
        <v>651</v>
      </c>
      <c r="B653" s="2" t="s">
        <v>2418</v>
      </c>
      <c r="C653" s="5">
        <v>43217</v>
      </c>
      <c r="D653" s="5" t="s">
        <v>53</v>
      </c>
      <c r="E653" s="2" t="s">
        <v>54</v>
      </c>
      <c r="F653" s="2" t="s">
        <v>55</v>
      </c>
      <c r="G653" s="2" t="s">
        <v>56</v>
      </c>
      <c r="H653" s="2" t="s">
        <v>42</v>
      </c>
      <c r="I653" s="3" t="s">
        <v>42</v>
      </c>
      <c r="J653" s="3" t="s">
        <v>43</v>
      </c>
      <c r="K653" s="3">
        <v>1</v>
      </c>
      <c r="L653" s="3" t="s">
        <v>44</v>
      </c>
      <c r="M653" s="3" t="s">
        <v>44</v>
      </c>
      <c r="N653" s="3" t="s">
        <v>45</v>
      </c>
      <c r="O653" s="3" t="s">
        <v>97</v>
      </c>
      <c r="P653" s="3" t="s">
        <v>74</v>
      </c>
      <c r="Q653" s="3" t="s">
        <v>46</v>
      </c>
      <c r="R653" s="3" t="s">
        <v>46</v>
      </c>
      <c r="S653" s="2">
        <v>0</v>
      </c>
      <c r="T653" s="2" t="s">
        <v>47</v>
      </c>
      <c r="U653" s="7">
        <v>0</v>
      </c>
      <c r="V653" s="7">
        <v>0</v>
      </c>
      <c r="W653" s="3">
        <v>0</v>
      </c>
      <c r="X653" s="3">
        <v>0</v>
      </c>
      <c r="Y653" s="7" t="s">
        <v>44</v>
      </c>
      <c r="Z653" s="3">
        <v>0</v>
      </c>
      <c r="AA653" s="3">
        <v>0</v>
      </c>
      <c r="AB653" s="3">
        <v>0</v>
      </c>
      <c r="AC653" s="7" t="s">
        <v>44</v>
      </c>
      <c r="AD653" s="3" t="s">
        <v>3484</v>
      </c>
      <c r="AE653" s="7" t="s">
        <v>44</v>
      </c>
      <c r="AF653" s="3" t="s">
        <v>3485</v>
      </c>
      <c r="AG653" s="6" t="s">
        <v>3486</v>
      </c>
      <c r="AH653" s="4" t="s">
        <v>3487</v>
      </c>
      <c r="AI653" s="10" t="s">
        <v>44</v>
      </c>
      <c r="AJ653" s="4" t="s">
        <v>51</v>
      </c>
      <c r="AK653" s="4" t="s">
        <v>66</v>
      </c>
    </row>
    <row r="654" spans="1:37" ht="14.25" customHeight="1">
      <c r="A654" s="2">
        <v>652</v>
      </c>
      <c r="B654" s="2" t="s">
        <v>2418</v>
      </c>
      <c r="C654" s="5">
        <v>43217</v>
      </c>
      <c r="D654" s="5" t="s">
        <v>159</v>
      </c>
      <c r="E654" s="2" t="s">
        <v>160</v>
      </c>
      <c r="F654" s="2" t="s">
        <v>3488</v>
      </c>
      <c r="G654" s="2" t="s">
        <v>3489</v>
      </c>
      <c r="H654" s="2" t="s">
        <v>104</v>
      </c>
      <c r="I654" s="3" t="s">
        <v>89</v>
      </c>
      <c r="J654" s="3" t="s">
        <v>43</v>
      </c>
      <c r="K654" s="3">
        <v>1</v>
      </c>
      <c r="L654" s="3" t="s">
        <v>44</v>
      </c>
      <c r="M654" s="3" t="s">
        <v>44</v>
      </c>
      <c r="N654" s="3" t="s">
        <v>45</v>
      </c>
      <c r="O654" s="3" t="s">
        <v>3480</v>
      </c>
      <c r="P654" s="3" t="s">
        <v>473</v>
      </c>
      <c r="Q654" s="3" t="s">
        <v>46</v>
      </c>
      <c r="R654" s="3" t="s">
        <v>46</v>
      </c>
      <c r="S654" s="2">
        <v>0</v>
      </c>
      <c r="T654" s="2" t="s">
        <v>47</v>
      </c>
      <c r="U654" s="7">
        <v>0</v>
      </c>
      <c r="V654" s="7">
        <v>0</v>
      </c>
      <c r="W654" s="3">
        <v>0</v>
      </c>
      <c r="X654" s="3">
        <v>0</v>
      </c>
      <c r="Y654" s="7" t="s">
        <v>44</v>
      </c>
      <c r="Z654" s="7">
        <v>0</v>
      </c>
      <c r="AA654" s="7">
        <v>0</v>
      </c>
      <c r="AB654" s="7">
        <v>0</v>
      </c>
      <c r="AC654" s="7" t="s">
        <v>44</v>
      </c>
      <c r="AD654" s="3" t="s">
        <v>44</v>
      </c>
      <c r="AE654" s="7" t="s">
        <v>44</v>
      </c>
      <c r="AF654" s="3" t="s">
        <v>3490</v>
      </c>
      <c r="AG654" s="6" t="s">
        <v>3491</v>
      </c>
      <c r="AH654" s="4" t="s">
        <v>3492</v>
      </c>
      <c r="AI654" s="10" t="s">
        <v>44</v>
      </c>
      <c r="AJ654" s="4" t="s">
        <v>51</v>
      </c>
      <c r="AK654" s="4" t="s">
        <v>78</v>
      </c>
    </row>
    <row r="655" spans="1:37" ht="14.25" customHeight="1">
      <c r="A655" s="2">
        <v>653</v>
      </c>
      <c r="B655" s="2" t="s">
        <v>2418</v>
      </c>
      <c r="C655" s="5">
        <v>43217</v>
      </c>
      <c r="D655" s="5" t="s">
        <v>53</v>
      </c>
      <c r="E655" s="2" t="s">
        <v>167</v>
      </c>
      <c r="F655" s="2" t="s">
        <v>3493</v>
      </c>
      <c r="G655" s="2" t="s">
        <v>3494</v>
      </c>
      <c r="H655" s="2" t="s">
        <v>42</v>
      </c>
      <c r="I655" s="3" t="s">
        <v>42</v>
      </c>
      <c r="J655" s="3" t="s">
        <v>43</v>
      </c>
      <c r="K655" s="3">
        <v>1</v>
      </c>
      <c r="L655" s="3" t="s">
        <v>44</v>
      </c>
      <c r="M655" s="3" t="s">
        <v>44</v>
      </c>
      <c r="N655" s="3" t="s">
        <v>45</v>
      </c>
      <c r="O655" s="3" t="s">
        <v>44</v>
      </c>
      <c r="P655" s="3" t="s">
        <v>44</v>
      </c>
      <c r="Q655" s="3" t="s">
        <v>46</v>
      </c>
      <c r="R655" s="3" t="s">
        <v>46</v>
      </c>
      <c r="S655" s="2">
        <v>0</v>
      </c>
      <c r="T655" s="2" t="s">
        <v>47</v>
      </c>
      <c r="U655" s="7">
        <v>0</v>
      </c>
      <c r="V655" s="7">
        <v>0</v>
      </c>
      <c r="W655" s="3">
        <v>0</v>
      </c>
      <c r="X655" s="3">
        <v>0</v>
      </c>
      <c r="Y655" s="7" t="s">
        <v>44</v>
      </c>
      <c r="Z655" s="3">
        <v>0</v>
      </c>
      <c r="AA655" s="3">
        <v>0</v>
      </c>
      <c r="AB655" s="3">
        <v>0</v>
      </c>
      <c r="AC655" s="7" t="s">
        <v>44</v>
      </c>
      <c r="AD655" s="3" t="s">
        <v>44</v>
      </c>
      <c r="AE655" s="7" t="s">
        <v>44</v>
      </c>
      <c r="AF655" s="3" t="s">
        <v>3495</v>
      </c>
      <c r="AG655" s="6" t="s">
        <v>3496</v>
      </c>
      <c r="AH655" s="4" t="s">
        <v>3497</v>
      </c>
      <c r="AI655" s="9" t="s">
        <v>44</v>
      </c>
      <c r="AJ655" s="4" t="s">
        <v>51</v>
      </c>
      <c r="AK655" s="4" t="s">
        <v>52</v>
      </c>
    </row>
    <row r="656" spans="1:37" ht="14.25" customHeight="1">
      <c r="A656" s="2">
        <v>654</v>
      </c>
      <c r="B656" s="2" t="s">
        <v>2418</v>
      </c>
      <c r="C656" s="5">
        <v>43218</v>
      </c>
      <c r="D656" s="5" t="s">
        <v>338</v>
      </c>
      <c r="E656" s="2" t="s">
        <v>624</v>
      </c>
      <c r="F656" s="2" t="s">
        <v>3498</v>
      </c>
      <c r="G656" s="2" t="s">
        <v>3499</v>
      </c>
      <c r="H656" s="2" t="s">
        <v>304</v>
      </c>
      <c r="I656" s="2" t="s">
        <v>305</v>
      </c>
      <c r="J656" s="3" t="s">
        <v>172</v>
      </c>
      <c r="K656" s="3">
        <v>1</v>
      </c>
      <c r="L656" s="3" t="s">
        <v>44</v>
      </c>
      <c r="M656" s="3" t="s">
        <v>44</v>
      </c>
      <c r="N656" s="3" t="s">
        <v>45</v>
      </c>
      <c r="O656" s="3" t="s">
        <v>44</v>
      </c>
      <c r="P656" s="3" t="s">
        <v>44</v>
      </c>
      <c r="Q656" s="3" t="s">
        <v>46</v>
      </c>
      <c r="R656" s="3" t="s">
        <v>46</v>
      </c>
      <c r="S656" s="2">
        <v>0</v>
      </c>
      <c r="T656" s="2" t="s">
        <v>47</v>
      </c>
      <c r="U656" s="7">
        <v>0</v>
      </c>
      <c r="V656" s="7">
        <v>0</v>
      </c>
      <c r="W656" s="3">
        <v>0</v>
      </c>
      <c r="X656" s="3">
        <v>0</v>
      </c>
      <c r="Y656" s="7" t="s">
        <v>44</v>
      </c>
      <c r="Z656" s="3">
        <v>0</v>
      </c>
      <c r="AA656" s="3">
        <v>0</v>
      </c>
      <c r="AB656" s="3">
        <v>0</v>
      </c>
      <c r="AC656" s="7" t="s">
        <v>44</v>
      </c>
      <c r="AD656" s="3" t="s">
        <v>44</v>
      </c>
      <c r="AE656" s="7" t="s">
        <v>44</v>
      </c>
      <c r="AF656" s="3" t="s">
        <v>3500</v>
      </c>
      <c r="AG656" s="6" t="s">
        <v>3501</v>
      </c>
      <c r="AH656" s="4" t="s">
        <v>3502</v>
      </c>
      <c r="AI656" s="10" t="s">
        <v>44</v>
      </c>
      <c r="AJ656" s="4" t="s">
        <v>51</v>
      </c>
      <c r="AK656" s="4" t="s">
        <v>52</v>
      </c>
    </row>
    <row r="657" spans="1:37" ht="14.25" customHeight="1">
      <c r="A657" s="2">
        <v>655</v>
      </c>
      <c r="B657" s="2" t="s">
        <v>2418</v>
      </c>
      <c r="C657" s="5">
        <v>43218</v>
      </c>
      <c r="D657" s="5" t="s">
        <v>38</v>
      </c>
      <c r="E657" s="2" t="s">
        <v>39</v>
      </c>
      <c r="F657" s="2" t="s">
        <v>404</v>
      </c>
      <c r="G657" s="2" t="s">
        <v>1886</v>
      </c>
      <c r="H657" s="2" t="s">
        <v>3503</v>
      </c>
      <c r="I657" s="3" t="s">
        <v>130</v>
      </c>
      <c r="J657" s="3" t="s">
        <v>84</v>
      </c>
      <c r="K657" s="3">
        <v>1</v>
      </c>
      <c r="L657" s="3" t="s">
        <v>3504</v>
      </c>
      <c r="M657" s="3" t="s">
        <v>58</v>
      </c>
      <c r="N657" s="3" t="s">
        <v>45</v>
      </c>
      <c r="O657" s="3" t="s">
        <v>44</v>
      </c>
      <c r="P657" s="3" t="s">
        <v>44</v>
      </c>
      <c r="Q657" s="3" t="s">
        <v>46</v>
      </c>
      <c r="R657" s="3" t="s">
        <v>46</v>
      </c>
      <c r="S657" s="2">
        <v>0</v>
      </c>
      <c r="T657" s="2" t="s">
        <v>47</v>
      </c>
      <c r="U657" s="7">
        <v>0</v>
      </c>
      <c r="V657" s="7">
        <v>0</v>
      </c>
      <c r="W657" s="3">
        <v>0</v>
      </c>
      <c r="X657" s="3">
        <v>0</v>
      </c>
      <c r="Y657" s="7" t="s">
        <v>44</v>
      </c>
      <c r="Z657" s="3">
        <v>0</v>
      </c>
      <c r="AA657" s="3">
        <v>0</v>
      </c>
      <c r="AB657" s="3">
        <v>0</v>
      </c>
      <c r="AC657" s="7" t="s">
        <v>44</v>
      </c>
      <c r="AD657" s="3" t="s">
        <v>44</v>
      </c>
      <c r="AE657" s="7" t="s">
        <v>44</v>
      </c>
      <c r="AF657" s="3" t="s">
        <v>3505</v>
      </c>
      <c r="AG657" s="6" t="s">
        <v>3506</v>
      </c>
      <c r="AH657" s="4" t="s">
        <v>3507</v>
      </c>
      <c r="AI657" s="9" t="s">
        <v>44</v>
      </c>
      <c r="AJ657" s="4" t="s">
        <v>51</v>
      </c>
      <c r="AK657" s="4" t="s">
        <v>66</v>
      </c>
    </row>
    <row r="658" spans="1:37" ht="14.25" customHeight="1">
      <c r="A658" s="2">
        <v>656</v>
      </c>
      <c r="B658" s="2" t="s">
        <v>2418</v>
      </c>
      <c r="C658" s="5">
        <v>43218</v>
      </c>
      <c r="D658" s="5" t="s">
        <v>53</v>
      </c>
      <c r="E658" s="2" t="s">
        <v>54</v>
      </c>
      <c r="F658" s="2" t="s">
        <v>1124</v>
      </c>
      <c r="G658" s="2" t="s">
        <v>3508</v>
      </c>
      <c r="H658" s="2" t="s">
        <v>3509</v>
      </c>
      <c r="I658" s="3" t="s">
        <v>130</v>
      </c>
      <c r="J658" s="3" t="s">
        <v>84</v>
      </c>
      <c r="K658" s="3">
        <v>1</v>
      </c>
      <c r="L658" s="3" t="s">
        <v>3510</v>
      </c>
      <c r="M658" s="3" t="s">
        <v>58</v>
      </c>
      <c r="N658" s="3" t="s">
        <v>45</v>
      </c>
      <c r="O658" s="3" t="s">
        <v>97</v>
      </c>
      <c r="P658" s="3" t="s">
        <v>74</v>
      </c>
      <c r="Q658" s="3" t="s">
        <v>46</v>
      </c>
      <c r="R658" s="3" t="s">
        <v>46</v>
      </c>
      <c r="S658" s="2">
        <v>0</v>
      </c>
      <c r="T658" s="2" t="s">
        <v>47</v>
      </c>
      <c r="U658" s="7">
        <v>0</v>
      </c>
      <c r="V658" s="7">
        <v>0</v>
      </c>
      <c r="W658" s="3">
        <v>0</v>
      </c>
      <c r="X658" s="3">
        <v>0</v>
      </c>
      <c r="Y658" s="7" t="s">
        <v>44</v>
      </c>
      <c r="Z658" s="3">
        <v>0</v>
      </c>
      <c r="AA658" s="3">
        <v>0</v>
      </c>
      <c r="AB658" s="3">
        <v>0</v>
      </c>
      <c r="AC658" s="7" t="s">
        <v>44</v>
      </c>
      <c r="AD658" s="3" t="s">
        <v>3511</v>
      </c>
      <c r="AE658" s="7" t="s">
        <v>44</v>
      </c>
      <c r="AF658" s="3" t="s">
        <v>3512</v>
      </c>
      <c r="AG658" s="6" t="s">
        <v>3513</v>
      </c>
      <c r="AH658" s="4" t="s">
        <v>3514</v>
      </c>
      <c r="AI658" s="10" t="s">
        <v>44</v>
      </c>
      <c r="AJ658" s="4" t="s">
        <v>51</v>
      </c>
      <c r="AK658" s="4" t="s">
        <v>66</v>
      </c>
    </row>
    <row r="659" spans="1:37" ht="14.25" customHeight="1">
      <c r="A659" s="2">
        <v>657</v>
      </c>
      <c r="B659" s="2" t="s">
        <v>2418</v>
      </c>
      <c r="C659" s="5">
        <v>43218</v>
      </c>
      <c r="D659" s="5" t="s">
        <v>38</v>
      </c>
      <c r="E659" s="2" t="s">
        <v>39</v>
      </c>
      <c r="F659" s="2" t="s">
        <v>211</v>
      </c>
      <c r="G659" s="2" t="s">
        <v>3515</v>
      </c>
      <c r="H659" s="2" t="s">
        <v>42</v>
      </c>
      <c r="I659" s="3" t="s">
        <v>42</v>
      </c>
      <c r="J659" s="3" t="s">
        <v>43</v>
      </c>
      <c r="K659" s="3">
        <v>1</v>
      </c>
      <c r="L659" s="3" t="s">
        <v>44</v>
      </c>
      <c r="M659" s="3" t="s">
        <v>44</v>
      </c>
      <c r="N659" s="3" t="s">
        <v>45</v>
      </c>
      <c r="O659" s="3" t="s">
        <v>44</v>
      </c>
      <c r="P659" s="3" t="s">
        <v>44</v>
      </c>
      <c r="Q659" s="3" t="s">
        <v>46</v>
      </c>
      <c r="R659" s="3" t="s">
        <v>46</v>
      </c>
      <c r="S659" s="2">
        <v>0</v>
      </c>
      <c r="T659" s="2" t="s">
        <v>47</v>
      </c>
      <c r="U659" s="7">
        <v>0</v>
      </c>
      <c r="V659" s="7">
        <v>0</v>
      </c>
      <c r="W659" s="3">
        <v>0</v>
      </c>
      <c r="X659" s="3">
        <v>0</v>
      </c>
      <c r="Y659" s="7" t="s">
        <v>44</v>
      </c>
      <c r="Z659" s="3">
        <v>0</v>
      </c>
      <c r="AA659" s="3">
        <v>0</v>
      </c>
      <c r="AB659" s="3">
        <v>0</v>
      </c>
      <c r="AC659" s="7" t="s">
        <v>44</v>
      </c>
      <c r="AD659" s="3" t="s">
        <v>44</v>
      </c>
      <c r="AE659" s="7" t="s">
        <v>44</v>
      </c>
      <c r="AF659" s="3" t="s">
        <v>3516</v>
      </c>
      <c r="AG659" s="6" t="s">
        <v>3517</v>
      </c>
      <c r="AH659" s="4" t="s">
        <v>3518</v>
      </c>
      <c r="AI659" s="10" t="s">
        <v>44</v>
      </c>
      <c r="AJ659" s="4" t="s">
        <v>51</v>
      </c>
      <c r="AK659" s="4" t="s">
        <v>52</v>
      </c>
    </row>
    <row r="660" spans="1:37" ht="14.25" customHeight="1">
      <c r="A660" s="2">
        <v>658</v>
      </c>
      <c r="B660" s="2" t="s">
        <v>2418</v>
      </c>
      <c r="C660" s="5">
        <v>43218</v>
      </c>
      <c r="D660" s="5" t="s">
        <v>53</v>
      </c>
      <c r="E660" s="2" t="s">
        <v>101</v>
      </c>
      <c r="F660" s="2" t="s">
        <v>438</v>
      </c>
      <c r="G660" s="2" t="s">
        <v>3519</v>
      </c>
      <c r="H660" s="2" t="s">
        <v>976</v>
      </c>
      <c r="I660" s="3" t="s">
        <v>171</v>
      </c>
      <c r="J660" s="3" t="s">
        <v>172</v>
      </c>
      <c r="K660" s="3">
        <v>1</v>
      </c>
      <c r="L660" s="3" t="s">
        <v>3520</v>
      </c>
      <c r="M660" s="3" t="s">
        <v>307</v>
      </c>
      <c r="N660" s="3" t="s">
        <v>45</v>
      </c>
      <c r="O660" s="3" t="s">
        <v>44</v>
      </c>
      <c r="P660" s="3" t="s">
        <v>44</v>
      </c>
      <c r="Q660" s="3" t="s">
        <v>46</v>
      </c>
      <c r="R660" s="3" t="s">
        <v>46</v>
      </c>
      <c r="S660" s="2">
        <v>0</v>
      </c>
      <c r="T660" s="2" t="s">
        <v>47</v>
      </c>
      <c r="U660" s="7">
        <v>0</v>
      </c>
      <c r="V660" s="7">
        <v>0</v>
      </c>
      <c r="W660" s="3">
        <v>0</v>
      </c>
      <c r="X660" s="3">
        <v>0</v>
      </c>
      <c r="Y660" s="7" t="s">
        <v>44</v>
      </c>
      <c r="Z660" s="3">
        <v>0</v>
      </c>
      <c r="AA660" s="3">
        <v>0</v>
      </c>
      <c r="AB660" s="3">
        <v>0</v>
      </c>
      <c r="AC660" s="7" t="s">
        <v>44</v>
      </c>
      <c r="AD660" s="3" t="s">
        <v>3521</v>
      </c>
      <c r="AE660" s="7" t="s">
        <v>44</v>
      </c>
      <c r="AF660" s="3" t="s">
        <v>3522</v>
      </c>
      <c r="AG660" s="6" t="s">
        <v>3523</v>
      </c>
      <c r="AH660" s="4" t="s">
        <v>3524</v>
      </c>
      <c r="AI660" s="10" t="s">
        <v>44</v>
      </c>
      <c r="AJ660" s="4" t="s">
        <v>51</v>
      </c>
      <c r="AK660" s="4" t="s">
        <v>66</v>
      </c>
    </row>
    <row r="661" spans="1:37" ht="14.25" customHeight="1">
      <c r="A661" s="2">
        <v>659</v>
      </c>
      <c r="B661" s="2" t="s">
        <v>2418</v>
      </c>
      <c r="C661" s="5">
        <v>43218</v>
      </c>
      <c r="D661" s="5" t="s">
        <v>53</v>
      </c>
      <c r="E661" s="2" t="s">
        <v>54</v>
      </c>
      <c r="F661" s="2" t="s">
        <v>603</v>
      </c>
      <c r="G661" s="2" t="s">
        <v>3525</v>
      </c>
      <c r="H661" s="2" t="s">
        <v>104</v>
      </c>
      <c r="I661" s="3" t="s">
        <v>89</v>
      </c>
      <c r="J661" s="3" t="s">
        <v>43</v>
      </c>
      <c r="K661" s="3">
        <v>1</v>
      </c>
      <c r="L661" s="3" t="s">
        <v>3526</v>
      </c>
      <c r="M661" s="3" t="s">
        <v>58</v>
      </c>
      <c r="N661" s="3" t="s">
        <v>45</v>
      </c>
      <c r="O661" s="3" t="s">
        <v>97</v>
      </c>
      <c r="P661" s="3" t="s">
        <v>74</v>
      </c>
      <c r="Q661" s="3" t="s">
        <v>46</v>
      </c>
      <c r="R661" s="3" t="s">
        <v>46</v>
      </c>
      <c r="S661" s="2">
        <v>0</v>
      </c>
      <c r="T661" s="2" t="s">
        <v>47</v>
      </c>
      <c r="U661" s="7">
        <v>0</v>
      </c>
      <c r="V661" s="7">
        <v>0</v>
      </c>
      <c r="W661" s="3">
        <v>0</v>
      </c>
      <c r="X661" s="3">
        <v>0</v>
      </c>
      <c r="Y661" s="7" t="s">
        <v>44</v>
      </c>
      <c r="Z661" s="3">
        <v>0</v>
      </c>
      <c r="AA661" s="3">
        <v>0</v>
      </c>
      <c r="AB661" s="3">
        <v>0</v>
      </c>
      <c r="AC661" s="7" t="s">
        <v>44</v>
      </c>
      <c r="AD661" s="3" t="s">
        <v>3527</v>
      </c>
      <c r="AE661" s="7" t="s">
        <v>44</v>
      </c>
      <c r="AF661" s="3" t="s">
        <v>3528</v>
      </c>
      <c r="AG661" s="6" t="s">
        <v>3529</v>
      </c>
      <c r="AH661" s="4" t="s">
        <v>3530</v>
      </c>
      <c r="AI661" s="10" t="s">
        <v>44</v>
      </c>
      <c r="AJ661" s="4" t="s">
        <v>51</v>
      </c>
      <c r="AK661" s="4" t="s">
        <v>66</v>
      </c>
    </row>
    <row r="662" spans="1:37" ht="14.25" customHeight="1">
      <c r="A662" s="2">
        <v>660</v>
      </c>
      <c r="B662" s="2" t="s">
        <v>2418</v>
      </c>
      <c r="C662" s="5">
        <v>43218</v>
      </c>
      <c r="D662" s="5" t="s">
        <v>338</v>
      </c>
      <c r="E662" s="2" t="s">
        <v>624</v>
      </c>
      <c r="F662" s="2" t="s">
        <v>625</v>
      </c>
      <c r="G662" s="2" t="s">
        <v>3531</v>
      </c>
      <c r="H662" s="2" t="s">
        <v>3532</v>
      </c>
      <c r="I662" s="3" t="s">
        <v>149</v>
      </c>
      <c r="J662" s="3" t="s">
        <v>150</v>
      </c>
      <c r="K662" s="3">
        <v>1</v>
      </c>
      <c r="L662" s="3" t="s">
        <v>44</v>
      </c>
      <c r="M662" s="3" t="s">
        <v>44</v>
      </c>
      <c r="N662" s="3" t="s">
        <v>45</v>
      </c>
      <c r="O662" s="3" t="s">
        <v>97</v>
      </c>
      <c r="P662" s="3" t="s">
        <v>74</v>
      </c>
      <c r="Q662" s="3" t="s">
        <v>46</v>
      </c>
      <c r="R662" s="3" t="s">
        <v>46</v>
      </c>
      <c r="S662" s="2">
        <v>0</v>
      </c>
      <c r="T662" s="2" t="s">
        <v>47</v>
      </c>
      <c r="U662" s="7">
        <v>0</v>
      </c>
      <c r="V662" s="7">
        <v>0</v>
      </c>
      <c r="W662" s="3">
        <v>0</v>
      </c>
      <c r="X662" s="3">
        <v>0</v>
      </c>
      <c r="Y662" s="7" t="s">
        <v>44</v>
      </c>
      <c r="Z662" s="3">
        <v>0</v>
      </c>
      <c r="AA662" s="3">
        <v>0</v>
      </c>
      <c r="AB662" s="3">
        <v>0</v>
      </c>
      <c r="AC662" s="7" t="s">
        <v>44</v>
      </c>
      <c r="AD662" s="3" t="s">
        <v>44</v>
      </c>
      <c r="AE662" s="7" t="s">
        <v>44</v>
      </c>
      <c r="AF662" s="3" t="s">
        <v>3533</v>
      </c>
      <c r="AG662" s="6" t="s">
        <v>3534</v>
      </c>
      <c r="AH662" s="4" t="s">
        <v>3535</v>
      </c>
      <c r="AI662" s="10" t="s">
        <v>44</v>
      </c>
      <c r="AJ662" s="4" t="s">
        <v>51</v>
      </c>
      <c r="AK662" s="4" t="s">
        <v>78</v>
      </c>
    </row>
    <row r="663" spans="1:37" ht="14.25" customHeight="1">
      <c r="A663" s="2">
        <v>661</v>
      </c>
      <c r="B663" s="2" t="s">
        <v>2418</v>
      </c>
      <c r="C663" s="5">
        <v>43218</v>
      </c>
      <c r="D663" s="5" t="s">
        <v>38</v>
      </c>
      <c r="E663" s="2" t="s">
        <v>39</v>
      </c>
      <c r="F663" s="2" t="s">
        <v>795</v>
      </c>
      <c r="G663" s="2" t="s">
        <v>796</v>
      </c>
      <c r="H663" s="2" t="s">
        <v>42</v>
      </c>
      <c r="I663" s="3" t="s">
        <v>42</v>
      </c>
      <c r="J663" s="3" t="s">
        <v>43</v>
      </c>
      <c r="K663" s="3">
        <v>1</v>
      </c>
      <c r="L663" s="3" t="s">
        <v>3536</v>
      </c>
      <c r="M663" s="3" t="s">
        <v>58</v>
      </c>
      <c r="N663" s="3" t="s">
        <v>45</v>
      </c>
      <c r="O663" s="3" t="s">
        <v>44</v>
      </c>
      <c r="P663" s="3" t="s">
        <v>44</v>
      </c>
      <c r="Q663" s="3" t="s">
        <v>46</v>
      </c>
      <c r="R663" s="3" t="s">
        <v>46</v>
      </c>
      <c r="S663" s="2">
        <v>0</v>
      </c>
      <c r="T663" s="2" t="s">
        <v>47</v>
      </c>
      <c r="U663" s="7">
        <v>0</v>
      </c>
      <c r="V663" s="7">
        <v>0</v>
      </c>
      <c r="W663" s="3">
        <v>0</v>
      </c>
      <c r="X663" s="3">
        <v>0</v>
      </c>
      <c r="Y663" s="7" t="s">
        <v>44</v>
      </c>
      <c r="Z663" s="3">
        <v>0</v>
      </c>
      <c r="AA663" s="3">
        <v>0</v>
      </c>
      <c r="AB663" s="3">
        <v>0</v>
      </c>
      <c r="AC663" s="7" t="s">
        <v>44</v>
      </c>
      <c r="AD663" s="3" t="s">
        <v>44</v>
      </c>
      <c r="AE663" s="7" t="s">
        <v>44</v>
      </c>
      <c r="AF663" s="3" t="s">
        <v>3537</v>
      </c>
      <c r="AG663" s="6" t="s">
        <v>3538</v>
      </c>
      <c r="AH663" s="4" t="s">
        <v>3539</v>
      </c>
      <c r="AI663" s="9" t="s">
        <v>44</v>
      </c>
      <c r="AJ663" s="4" t="s">
        <v>51</v>
      </c>
      <c r="AK663" s="4" t="s">
        <v>66</v>
      </c>
    </row>
    <row r="664" spans="1:37" ht="14.25" customHeight="1">
      <c r="A664" s="2">
        <v>662</v>
      </c>
      <c r="B664" s="2" t="s">
        <v>2418</v>
      </c>
      <c r="C664" s="5">
        <v>43219</v>
      </c>
      <c r="D664" s="5" t="s">
        <v>338</v>
      </c>
      <c r="E664" s="2" t="s">
        <v>1037</v>
      </c>
      <c r="F664" s="2" t="s">
        <v>1344</v>
      </c>
      <c r="G664" s="2" t="s">
        <v>3540</v>
      </c>
      <c r="H664" s="2" t="s">
        <v>3541</v>
      </c>
      <c r="I664" s="3" t="s">
        <v>171</v>
      </c>
      <c r="J664" s="3" t="s">
        <v>172</v>
      </c>
      <c r="K664" s="3">
        <v>1</v>
      </c>
      <c r="L664" s="3" t="s">
        <v>44</v>
      </c>
      <c r="M664" s="3" t="s">
        <v>44</v>
      </c>
      <c r="N664" s="3" t="s">
        <v>45</v>
      </c>
      <c r="O664" s="3" t="s">
        <v>44</v>
      </c>
      <c r="P664" s="3" t="s">
        <v>44</v>
      </c>
      <c r="Q664" s="3" t="s">
        <v>46</v>
      </c>
      <c r="R664" s="3" t="s">
        <v>46</v>
      </c>
      <c r="S664" s="2">
        <v>0</v>
      </c>
      <c r="T664" s="2" t="s">
        <v>47</v>
      </c>
      <c r="U664" s="7">
        <v>0</v>
      </c>
      <c r="V664" s="7">
        <v>0</v>
      </c>
      <c r="W664" s="3">
        <v>0</v>
      </c>
      <c r="X664" s="3">
        <v>0</v>
      </c>
      <c r="Y664" s="7" t="s">
        <v>44</v>
      </c>
      <c r="Z664" s="3">
        <v>0</v>
      </c>
      <c r="AA664" s="3">
        <v>0</v>
      </c>
      <c r="AB664" s="3">
        <v>0</v>
      </c>
      <c r="AC664" s="7" t="s">
        <v>44</v>
      </c>
      <c r="AD664" s="3" t="s">
        <v>44</v>
      </c>
      <c r="AE664" s="7" t="s">
        <v>44</v>
      </c>
      <c r="AF664" s="3" t="s">
        <v>3542</v>
      </c>
      <c r="AG664" s="6" t="s">
        <v>3543</v>
      </c>
      <c r="AH664" s="4" t="s">
        <v>3544</v>
      </c>
      <c r="AI664" s="10" t="s">
        <v>44</v>
      </c>
      <c r="AJ664" s="4" t="s">
        <v>51</v>
      </c>
      <c r="AK664" s="4" t="s">
        <v>52</v>
      </c>
    </row>
    <row r="665" spans="1:37" ht="14.25" customHeight="1">
      <c r="A665" s="2">
        <v>663</v>
      </c>
      <c r="B665" s="2" t="s">
        <v>2418</v>
      </c>
      <c r="C665" s="5">
        <v>43219</v>
      </c>
      <c r="D665" s="5" t="s">
        <v>38</v>
      </c>
      <c r="E665" s="2" t="s">
        <v>39</v>
      </c>
      <c r="F665" s="2" t="s">
        <v>374</v>
      </c>
      <c r="G665" s="2" t="s">
        <v>375</v>
      </c>
      <c r="H665" s="2" t="s">
        <v>3545</v>
      </c>
      <c r="I665" s="3" t="s">
        <v>1187</v>
      </c>
      <c r="J665" s="3" t="s">
        <v>72</v>
      </c>
      <c r="K665" s="3">
        <v>1</v>
      </c>
      <c r="L665" s="3" t="s">
        <v>44</v>
      </c>
      <c r="M665" s="3" t="s">
        <v>44</v>
      </c>
      <c r="N665" s="3" t="s">
        <v>45</v>
      </c>
      <c r="O665" s="3" t="s">
        <v>44</v>
      </c>
      <c r="P665" s="3" t="s">
        <v>44</v>
      </c>
      <c r="Q665" s="3" t="s">
        <v>46</v>
      </c>
      <c r="R665" s="3" t="s">
        <v>46</v>
      </c>
      <c r="S665" s="2">
        <v>0</v>
      </c>
      <c r="T665" s="2" t="s">
        <v>47</v>
      </c>
      <c r="U665" s="7">
        <v>0</v>
      </c>
      <c r="V665" s="7">
        <v>0</v>
      </c>
      <c r="W665" s="3">
        <v>0</v>
      </c>
      <c r="X665" s="3">
        <v>0</v>
      </c>
      <c r="Y665" s="7" t="s">
        <v>44</v>
      </c>
      <c r="Z665" s="3">
        <v>0</v>
      </c>
      <c r="AA665" s="3">
        <v>0</v>
      </c>
      <c r="AB665" s="3">
        <v>0</v>
      </c>
      <c r="AC665" s="7" t="s">
        <v>44</v>
      </c>
      <c r="AD665" s="3" t="s">
        <v>44</v>
      </c>
      <c r="AE665" s="7" t="s">
        <v>44</v>
      </c>
      <c r="AF665" s="3" t="s">
        <v>3546</v>
      </c>
      <c r="AG665" s="6" t="s">
        <v>3547</v>
      </c>
      <c r="AH665" s="4" t="s">
        <v>3548</v>
      </c>
      <c r="AI665" s="10" t="s">
        <v>44</v>
      </c>
      <c r="AJ665" s="4" t="s">
        <v>51</v>
      </c>
      <c r="AK665" s="4" t="s">
        <v>52</v>
      </c>
    </row>
    <row r="666" spans="1:37" ht="14.25" customHeight="1">
      <c r="A666" s="2">
        <v>664</v>
      </c>
      <c r="B666" s="2" t="s">
        <v>2418</v>
      </c>
      <c r="C666" s="5">
        <v>43219</v>
      </c>
      <c r="D666" s="5" t="s">
        <v>338</v>
      </c>
      <c r="E666" s="2" t="s">
        <v>1037</v>
      </c>
      <c r="F666" s="2" t="s">
        <v>3549</v>
      </c>
      <c r="G666" s="2" t="s">
        <v>3550</v>
      </c>
      <c r="H666" s="2" t="s">
        <v>612</v>
      </c>
      <c r="I666" s="3" t="s">
        <v>388</v>
      </c>
      <c r="J666" s="3" t="s">
        <v>172</v>
      </c>
      <c r="K666" s="3">
        <v>1</v>
      </c>
      <c r="L666" s="3" t="s">
        <v>3551</v>
      </c>
      <c r="M666" s="3" t="s">
        <v>307</v>
      </c>
      <c r="N666" s="3" t="s">
        <v>45</v>
      </c>
      <c r="O666" s="3" t="s">
        <v>3552</v>
      </c>
      <c r="P666" s="3" t="s">
        <v>60</v>
      </c>
      <c r="Q666" s="3" t="s">
        <v>46</v>
      </c>
      <c r="R666" s="3" t="s">
        <v>46</v>
      </c>
      <c r="S666" s="2">
        <v>0</v>
      </c>
      <c r="T666" s="2" t="s">
        <v>47</v>
      </c>
      <c r="U666" s="7">
        <v>0</v>
      </c>
      <c r="V666" s="7">
        <v>0</v>
      </c>
      <c r="W666" s="3">
        <v>0</v>
      </c>
      <c r="X666" s="3">
        <v>0</v>
      </c>
      <c r="Y666" s="7" t="s">
        <v>44</v>
      </c>
      <c r="Z666" s="3">
        <v>0</v>
      </c>
      <c r="AA666" s="3">
        <v>0</v>
      </c>
      <c r="AB666" s="3">
        <v>0</v>
      </c>
      <c r="AC666" s="7" t="s">
        <v>44</v>
      </c>
      <c r="AD666" s="3" t="s">
        <v>44</v>
      </c>
      <c r="AE666" s="7" t="s">
        <v>44</v>
      </c>
      <c r="AF666" s="3" t="s">
        <v>3553</v>
      </c>
      <c r="AG666" s="6" t="s">
        <v>3554</v>
      </c>
      <c r="AH666" s="4" t="s">
        <v>3555</v>
      </c>
      <c r="AI666" s="10" t="s">
        <v>44</v>
      </c>
      <c r="AJ666" s="4" t="s">
        <v>51</v>
      </c>
      <c r="AK666" s="4" t="s">
        <v>66</v>
      </c>
    </row>
    <row r="667" spans="1:37" ht="14.25" customHeight="1">
      <c r="A667" s="2">
        <v>665</v>
      </c>
      <c r="B667" s="2" t="s">
        <v>2418</v>
      </c>
      <c r="C667" s="5">
        <v>43219</v>
      </c>
      <c r="D667" s="5" t="s">
        <v>53</v>
      </c>
      <c r="E667" s="2" t="s">
        <v>54</v>
      </c>
      <c r="F667" s="2" t="s">
        <v>514</v>
      </c>
      <c r="G667" s="2" t="s">
        <v>3556</v>
      </c>
      <c r="H667" s="2" t="s">
        <v>3069</v>
      </c>
      <c r="I667" s="3" t="s">
        <v>388</v>
      </c>
      <c r="J667" s="3" t="s">
        <v>172</v>
      </c>
      <c r="K667" s="3">
        <v>2</v>
      </c>
      <c r="L667" s="3" t="s">
        <v>44</v>
      </c>
      <c r="M667" s="3" t="s">
        <v>44</v>
      </c>
      <c r="N667" s="3" t="s">
        <v>45</v>
      </c>
      <c r="O667" s="3" t="s">
        <v>44</v>
      </c>
      <c r="P667" s="3" t="s">
        <v>44</v>
      </c>
      <c r="Q667" s="3" t="s">
        <v>46</v>
      </c>
      <c r="R667" s="3" t="s">
        <v>46</v>
      </c>
      <c r="S667" s="2">
        <v>0</v>
      </c>
      <c r="T667" s="2" t="s">
        <v>47</v>
      </c>
      <c r="U667" s="7">
        <v>0</v>
      </c>
      <c r="V667" s="7">
        <v>0</v>
      </c>
      <c r="W667" s="3">
        <v>0</v>
      </c>
      <c r="X667" s="3">
        <v>0</v>
      </c>
      <c r="Y667" s="7" t="s">
        <v>44</v>
      </c>
      <c r="Z667" s="3">
        <v>0</v>
      </c>
      <c r="AA667" s="3">
        <v>0</v>
      </c>
      <c r="AB667" s="3">
        <v>0</v>
      </c>
      <c r="AC667" s="7" t="s">
        <v>44</v>
      </c>
      <c r="AD667" s="3" t="s">
        <v>44</v>
      </c>
      <c r="AE667" s="7" t="s">
        <v>44</v>
      </c>
      <c r="AF667" s="3" t="s">
        <v>3557</v>
      </c>
      <c r="AG667" s="6" t="s">
        <v>3558</v>
      </c>
      <c r="AH667" s="4" t="s">
        <v>3559</v>
      </c>
      <c r="AI667" s="10" t="s">
        <v>44</v>
      </c>
      <c r="AJ667" s="4" t="s">
        <v>51</v>
      </c>
      <c r="AK667" s="4" t="s">
        <v>52</v>
      </c>
    </row>
    <row r="668" spans="1:37" ht="14.25" customHeight="1">
      <c r="A668" s="2">
        <v>666</v>
      </c>
      <c r="B668" s="2" t="s">
        <v>2418</v>
      </c>
      <c r="C668" s="5">
        <v>43219</v>
      </c>
      <c r="D668" s="5" t="s">
        <v>159</v>
      </c>
      <c r="E668" s="2" t="s">
        <v>160</v>
      </c>
      <c r="F668" s="2" t="s">
        <v>3076</v>
      </c>
      <c r="G668" s="2" t="s">
        <v>3560</v>
      </c>
      <c r="H668" s="2" t="s">
        <v>3561</v>
      </c>
      <c r="I668" s="3" t="s">
        <v>149</v>
      </c>
      <c r="J668" s="3" t="s">
        <v>150</v>
      </c>
      <c r="K668" s="3">
        <v>1</v>
      </c>
      <c r="L668" s="3" t="s">
        <v>3562</v>
      </c>
      <c r="M668" s="3" t="s">
        <v>58</v>
      </c>
      <c r="N668" s="3" t="s">
        <v>45</v>
      </c>
      <c r="O668" s="3" t="s">
        <v>97</v>
      </c>
      <c r="P668" s="3" t="s">
        <v>74</v>
      </c>
      <c r="Q668" s="3" t="s">
        <v>46</v>
      </c>
      <c r="R668" s="3" t="s">
        <v>46</v>
      </c>
      <c r="S668" s="2">
        <v>0</v>
      </c>
      <c r="T668" s="2" t="s">
        <v>47</v>
      </c>
      <c r="U668" s="7">
        <v>0</v>
      </c>
      <c r="V668" s="7">
        <v>0</v>
      </c>
      <c r="W668" s="3">
        <v>0</v>
      </c>
      <c r="X668" s="3">
        <v>0</v>
      </c>
      <c r="Y668" s="7" t="s">
        <v>44</v>
      </c>
      <c r="Z668" s="3">
        <v>0</v>
      </c>
      <c r="AA668" s="3">
        <v>0</v>
      </c>
      <c r="AB668" s="3">
        <v>0</v>
      </c>
      <c r="AC668" s="7" t="s">
        <v>44</v>
      </c>
      <c r="AD668" s="3" t="s">
        <v>44</v>
      </c>
      <c r="AE668" s="7" t="s">
        <v>44</v>
      </c>
      <c r="AF668" s="3" t="s">
        <v>3563</v>
      </c>
      <c r="AG668" s="6" t="s">
        <v>3564</v>
      </c>
      <c r="AH668" s="4" t="s">
        <v>3565</v>
      </c>
      <c r="AI668" s="10" t="s">
        <v>44</v>
      </c>
      <c r="AJ668" s="4" t="s">
        <v>51</v>
      </c>
      <c r="AK668" s="4" t="s">
        <v>66</v>
      </c>
    </row>
    <row r="669" spans="1:37" ht="14.25" customHeight="1">
      <c r="A669" s="2">
        <v>667</v>
      </c>
      <c r="B669" s="2" t="s">
        <v>2418</v>
      </c>
      <c r="C669" s="5">
        <v>43219</v>
      </c>
      <c r="D669" s="5" t="s">
        <v>53</v>
      </c>
      <c r="E669" s="2" t="s">
        <v>54</v>
      </c>
      <c r="F669" s="2" t="s">
        <v>2239</v>
      </c>
      <c r="G669" s="2" t="s">
        <v>3566</v>
      </c>
      <c r="H669" s="2" t="s">
        <v>3567</v>
      </c>
      <c r="I669" s="3" t="s">
        <v>171</v>
      </c>
      <c r="J669" s="3" t="s">
        <v>172</v>
      </c>
      <c r="K669" s="3">
        <v>1</v>
      </c>
      <c r="L669" s="3" t="s">
        <v>44</v>
      </c>
      <c r="M669" s="3" t="s">
        <v>44</v>
      </c>
      <c r="N669" s="3" t="s">
        <v>45</v>
      </c>
      <c r="O669" s="3" t="s">
        <v>44</v>
      </c>
      <c r="P669" s="3" t="s">
        <v>44</v>
      </c>
      <c r="Q669" s="3" t="s">
        <v>46</v>
      </c>
      <c r="R669" s="3" t="s">
        <v>46</v>
      </c>
      <c r="S669" s="2">
        <v>0</v>
      </c>
      <c r="T669" s="2" t="s">
        <v>47</v>
      </c>
      <c r="U669" s="7">
        <v>0</v>
      </c>
      <c r="V669" s="7">
        <v>0</v>
      </c>
      <c r="W669" s="3">
        <v>0</v>
      </c>
      <c r="X669" s="3">
        <v>0</v>
      </c>
      <c r="Y669" s="7" t="s">
        <v>44</v>
      </c>
      <c r="Z669" s="3">
        <v>0</v>
      </c>
      <c r="AA669" s="3">
        <v>0</v>
      </c>
      <c r="AB669" s="3">
        <v>0</v>
      </c>
      <c r="AC669" s="7" t="s">
        <v>44</v>
      </c>
      <c r="AD669" s="3" t="s">
        <v>44</v>
      </c>
      <c r="AE669" s="7" t="s">
        <v>44</v>
      </c>
      <c r="AF669" s="3" t="s">
        <v>3568</v>
      </c>
      <c r="AG669" s="6" t="s">
        <v>3569</v>
      </c>
      <c r="AH669" s="4" t="s">
        <v>3570</v>
      </c>
      <c r="AI669" s="10" t="s">
        <v>44</v>
      </c>
      <c r="AJ669" s="4" t="s">
        <v>51</v>
      </c>
      <c r="AK669" s="4" t="s">
        <v>52</v>
      </c>
    </row>
    <row r="670" spans="1:37" ht="14.25" customHeight="1">
      <c r="A670" s="2">
        <v>668</v>
      </c>
      <c r="B670" s="2" t="s">
        <v>2418</v>
      </c>
      <c r="C670" s="5">
        <v>43219</v>
      </c>
      <c r="D670" s="5" t="s">
        <v>38</v>
      </c>
      <c r="E670" s="2" t="s">
        <v>39</v>
      </c>
      <c r="F670" s="2" t="s">
        <v>3571</v>
      </c>
      <c r="G670" s="2" t="s">
        <v>3572</v>
      </c>
      <c r="H670" s="2" t="s">
        <v>42</v>
      </c>
      <c r="I670" s="3" t="s">
        <v>42</v>
      </c>
      <c r="J670" s="3" t="s">
        <v>43</v>
      </c>
      <c r="K670" s="3">
        <v>1</v>
      </c>
      <c r="L670" s="3" t="s">
        <v>3573</v>
      </c>
      <c r="M670" s="3" t="s">
        <v>58</v>
      </c>
      <c r="N670" s="3" t="s">
        <v>45</v>
      </c>
      <c r="O670" s="3" t="s">
        <v>44</v>
      </c>
      <c r="P670" s="3" t="s">
        <v>44</v>
      </c>
      <c r="Q670" s="3" t="s">
        <v>46</v>
      </c>
      <c r="R670" s="3" t="s">
        <v>46</v>
      </c>
      <c r="S670" s="2">
        <v>0</v>
      </c>
      <c r="T670" s="2" t="s">
        <v>47</v>
      </c>
      <c r="U670" s="7">
        <v>0</v>
      </c>
      <c r="V670" s="7">
        <v>0</v>
      </c>
      <c r="W670" s="3">
        <v>0</v>
      </c>
      <c r="X670" s="3">
        <v>0</v>
      </c>
      <c r="Y670" s="7" t="s">
        <v>44</v>
      </c>
      <c r="Z670" s="3">
        <v>0</v>
      </c>
      <c r="AA670" s="3">
        <v>0</v>
      </c>
      <c r="AB670" s="3">
        <v>0</v>
      </c>
      <c r="AC670" s="7" t="s">
        <v>44</v>
      </c>
      <c r="AD670" s="3" t="s">
        <v>44</v>
      </c>
      <c r="AE670" s="7" t="s">
        <v>44</v>
      </c>
      <c r="AF670" s="3" t="s">
        <v>3574</v>
      </c>
      <c r="AG670" s="6" t="s">
        <v>3575</v>
      </c>
      <c r="AH670" s="4" t="s">
        <v>3576</v>
      </c>
      <c r="AI670" s="10" t="s">
        <v>44</v>
      </c>
      <c r="AJ670" s="4" t="s">
        <v>51</v>
      </c>
      <c r="AK670" s="4" t="s">
        <v>66</v>
      </c>
    </row>
    <row r="671" spans="1:37" ht="14.25" customHeight="1">
      <c r="A671" s="2">
        <v>669</v>
      </c>
      <c r="B671" s="2" t="s">
        <v>2418</v>
      </c>
      <c r="C671" s="5">
        <v>43219</v>
      </c>
      <c r="D671" s="5" t="s">
        <v>38</v>
      </c>
      <c r="E671" s="2" t="s">
        <v>67</v>
      </c>
      <c r="F671" s="2" t="s">
        <v>776</v>
      </c>
      <c r="G671" s="2" t="s">
        <v>3577</v>
      </c>
      <c r="H671" s="2" t="s">
        <v>3578</v>
      </c>
      <c r="I671" s="3" t="s">
        <v>193</v>
      </c>
      <c r="J671" s="3" t="s">
        <v>194</v>
      </c>
      <c r="K671" s="3">
        <v>1</v>
      </c>
      <c r="L671" s="3" t="s">
        <v>44</v>
      </c>
      <c r="M671" s="3" t="s">
        <v>44</v>
      </c>
      <c r="N671" s="3" t="s">
        <v>45</v>
      </c>
      <c r="O671" s="3" t="s">
        <v>44</v>
      </c>
      <c r="P671" s="3" t="s">
        <v>44</v>
      </c>
      <c r="Q671" s="3" t="s">
        <v>46</v>
      </c>
      <c r="R671" s="3" t="s">
        <v>46</v>
      </c>
      <c r="S671" s="2">
        <v>0</v>
      </c>
      <c r="T671" s="2" t="s">
        <v>47</v>
      </c>
      <c r="U671" s="7">
        <v>0</v>
      </c>
      <c r="V671" s="7">
        <v>0</v>
      </c>
      <c r="W671" s="3">
        <v>0</v>
      </c>
      <c r="X671" s="3">
        <v>0</v>
      </c>
      <c r="Y671" s="7" t="s">
        <v>44</v>
      </c>
      <c r="Z671" s="3">
        <v>0</v>
      </c>
      <c r="AA671" s="3">
        <v>0</v>
      </c>
      <c r="AB671" s="3">
        <v>0</v>
      </c>
      <c r="AC671" s="7" t="s">
        <v>44</v>
      </c>
      <c r="AD671" s="3" t="s">
        <v>44</v>
      </c>
      <c r="AE671" s="7" t="s">
        <v>44</v>
      </c>
      <c r="AF671" s="3" t="s">
        <v>3579</v>
      </c>
      <c r="AG671" s="6" t="s">
        <v>3580</v>
      </c>
      <c r="AH671" s="4" t="s">
        <v>3581</v>
      </c>
      <c r="AI671" s="10" t="s">
        <v>44</v>
      </c>
      <c r="AJ671" s="4" t="s">
        <v>51</v>
      </c>
      <c r="AK671" s="4" t="s">
        <v>52</v>
      </c>
    </row>
    <row r="672" spans="1:37" ht="14.25" customHeight="1">
      <c r="A672" s="2">
        <v>670</v>
      </c>
      <c r="B672" s="2" t="s">
        <v>2418</v>
      </c>
      <c r="C672" s="5">
        <v>43219</v>
      </c>
      <c r="D672" s="5" t="s">
        <v>159</v>
      </c>
      <c r="E672" s="2" t="s">
        <v>160</v>
      </c>
      <c r="F672" s="2" t="s">
        <v>3582</v>
      </c>
      <c r="G672" s="2" t="s">
        <v>3583</v>
      </c>
      <c r="H672" s="2" t="s">
        <v>3584</v>
      </c>
      <c r="I672" s="3" t="s">
        <v>71</v>
      </c>
      <c r="J672" s="3" t="s">
        <v>72</v>
      </c>
      <c r="K672" s="3">
        <v>1</v>
      </c>
      <c r="L672" s="3" t="s">
        <v>44</v>
      </c>
      <c r="M672" s="3" t="s">
        <v>44</v>
      </c>
      <c r="N672" s="3" t="s">
        <v>45</v>
      </c>
      <c r="O672" s="3" t="s">
        <v>44</v>
      </c>
      <c r="P672" s="3" t="s">
        <v>44</v>
      </c>
      <c r="Q672" s="3" t="s">
        <v>46</v>
      </c>
      <c r="R672" s="3" t="s">
        <v>46</v>
      </c>
      <c r="S672" s="2">
        <v>0</v>
      </c>
      <c r="T672" s="2" t="s">
        <v>47</v>
      </c>
      <c r="U672" s="7">
        <v>0</v>
      </c>
      <c r="V672" s="7">
        <v>0</v>
      </c>
      <c r="W672" s="3">
        <v>0</v>
      </c>
      <c r="X672" s="3">
        <v>0</v>
      </c>
      <c r="Y672" s="7" t="s">
        <v>44</v>
      </c>
      <c r="Z672" s="3">
        <v>0</v>
      </c>
      <c r="AA672" s="3">
        <v>0</v>
      </c>
      <c r="AB672" s="3">
        <v>0</v>
      </c>
      <c r="AC672" s="7" t="s">
        <v>44</v>
      </c>
      <c r="AD672" s="3" t="s">
        <v>44</v>
      </c>
      <c r="AE672" s="7" t="s">
        <v>44</v>
      </c>
      <c r="AF672" s="3" t="s">
        <v>3585</v>
      </c>
      <c r="AG672" s="6" t="s">
        <v>3586</v>
      </c>
      <c r="AH672" s="4" t="s">
        <v>3587</v>
      </c>
      <c r="AI672" s="10" t="s">
        <v>44</v>
      </c>
      <c r="AJ672" s="4" t="s">
        <v>51</v>
      </c>
      <c r="AK672" s="4" t="s">
        <v>52</v>
      </c>
    </row>
    <row r="673" spans="1:37" ht="14.25" customHeight="1">
      <c r="A673" s="2">
        <v>671</v>
      </c>
      <c r="B673" s="2" t="s">
        <v>2418</v>
      </c>
      <c r="C673" s="5">
        <v>43219</v>
      </c>
      <c r="D673" s="5" t="s">
        <v>38</v>
      </c>
      <c r="E673" s="2" t="s">
        <v>67</v>
      </c>
      <c r="F673" s="2" t="s">
        <v>1582</v>
      </c>
      <c r="G673" s="2" t="s">
        <v>1583</v>
      </c>
      <c r="H673" s="2" t="s">
        <v>42</v>
      </c>
      <c r="I673" s="3" t="s">
        <v>42</v>
      </c>
      <c r="J673" s="3" t="s">
        <v>43</v>
      </c>
      <c r="K673" s="3">
        <v>1</v>
      </c>
      <c r="L673" s="3" t="s">
        <v>44</v>
      </c>
      <c r="M673" s="3" t="s">
        <v>44</v>
      </c>
      <c r="N673" s="3" t="s">
        <v>45</v>
      </c>
      <c r="O673" s="3" t="s">
        <v>44</v>
      </c>
      <c r="P673" s="3" t="s">
        <v>44</v>
      </c>
      <c r="Q673" s="3" t="s">
        <v>46</v>
      </c>
      <c r="R673" s="3" t="s">
        <v>46</v>
      </c>
      <c r="S673" s="2">
        <v>0</v>
      </c>
      <c r="T673" s="2" t="s">
        <v>47</v>
      </c>
      <c r="U673" s="7">
        <v>0</v>
      </c>
      <c r="V673" s="7">
        <v>0</v>
      </c>
      <c r="W673" s="3">
        <v>0</v>
      </c>
      <c r="X673" s="3">
        <v>0</v>
      </c>
      <c r="Y673" s="7" t="s">
        <v>44</v>
      </c>
      <c r="Z673" s="3">
        <v>0</v>
      </c>
      <c r="AA673" s="3">
        <v>0</v>
      </c>
      <c r="AB673" s="3">
        <v>0</v>
      </c>
      <c r="AC673" s="7" t="s">
        <v>44</v>
      </c>
      <c r="AD673" s="3" t="s">
        <v>44</v>
      </c>
      <c r="AE673" s="7" t="s">
        <v>44</v>
      </c>
      <c r="AF673" s="3" t="s">
        <v>3588</v>
      </c>
      <c r="AG673" s="6" t="s">
        <v>3589</v>
      </c>
      <c r="AH673" s="4" t="s">
        <v>3590</v>
      </c>
      <c r="AI673" s="10" t="s">
        <v>44</v>
      </c>
      <c r="AJ673" s="4" t="s">
        <v>51</v>
      </c>
      <c r="AK673" s="4" t="s">
        <v>52</v>
      </c>
    </row>
    <row r="674" spans="1:37" ht="14.25" customHeight="1">
      <c r="A674" s="2">
        <v>672</v>
      </c>
      <c r="B674" s="2" t="s">
        <v>2418</v>
      </c>
      <c r="C674" s="5">
        <v>43219</v>
      </c>
      <c r="D674" s="5" t="s">
        <v>338</v>
      </c>
      <c r="E674" s="2" t="s">
        <v>624</v>
      </c>
      <c r="F674" s="2" t="s">
        <v>3591</v>
      </c>
      <c r="G674" s="2" t="s">
        <v>3592</v>
      </c>
      <c r="H674" s="2" t="s">
        <v>1141</v>
      </c>
      <c r="I674" s="2" t="s">
        <v>305</v>
      </c>
      <c r="J674" s="3" t="s">
        <v>172</v>
      </c>
      <c r="K674" s="3">
        <v>1</v>
      </c>
      <c r="L674" s="3" t="s">
        <v>44</v>
      </c>
      <c r="M674" s="3" t="s">
        <v>44</v>
      </c>
      <c r="N674" s="3" t="s">
        <v>45</v>
      </c>
      <c r="O674" s="3" t="s">
        <v>44</v>
      </c>
      <c r="P674" s="3" t="s">
        <v>44</v>
      </c>
      <c r="Q674" s="3" t="s">
        <v>46</v>
      </c>
      <c r="R674" s="3" t="s">
        <v>46</v>
      </c>
      <c r="S674" s="2">
        <v>0</v>
      </c>
      <c r="T674" s="2" t="s">
        <v>47</v>
      </c>
      <c r="U674" s="7">
        <v>0</v>
      </c>
      <c r="V674" s="7">
        <v>0</v>
      </c>
      <c r="W674" s="3">
        <v>0</v>
      </c>
      <c r="X674" s="3">
        <v>0</v>
      </c>
      <c r="Y674" s="7" t="s">
        <v>44</v>
      </c>
      <c r="Z674" s="3">
        <v>0</v>
      </c>
      <c r="AA674" s="3">
        <v>0</v>
      </c>
      <c r="AB674" s="3">
        <v>0</v>
      </c>
      <c r="AC674" s="7" t="s">
        <v>44</v>
      </c>
      <c r="AD674" s="3" t="s">
        <v>44</v>
      </c>
      <c r="AE674" s="7" t="s">
        <v>44</v>
      </c>
      <c r="AF674" s="3" t="s">
        <v>3593</v>
      </c>
      <c r="AG674" s="6" t="s">
        <v>3594</v>
      </c>
      <c r="AH674" s="4" t="s">
        <v>3595</v>
      </c>
      <c r="AI674" s="10" t="s">
        <v>44</v>
      </c>
      <c r="AJ674" s="4" t="s">
        <v>51</v>
      </c>
      <c r="AK674" s="4" t="s">
        <v>52</v>
      </c>
    </row>
    <row r="675" spans="1:37" ht="14.25" customHeight="1">
      <c r="A675" s="2">
        <v>673</v>
      </c>
      <c r="B675" s="2" t="s">
        <v>2418</v>
      </c>
      <c r="C675" s="5">
        <v>43219</v>
      </c>
      <c r="D675" s="5" t="s">
        <v>53</v>
      </c>
      <c r="E675" s="2" t="s">
        <v>101</v>
      </c>
      <c r="F675" s="2" t="s">
        <v>248</v>
      </c>
      <c r="G675" s="2" t="s">
        <v>249</v>
      </c>
      <c r="H675" s="2" t="s">
        <v>3596</v>
      </c>
      <c r="I675" s="3" t="s">
        <v>1187</v>
      </c>
      <c r="J675" s="3" t="s">
        <v>72</v>
      </c>
      <c r="K675" s="3">
        <v>1</v>
      </c>
      <c r="L675" s="3" t="s">
        <v>3597</v>
      </c>
      <c r="M675" s="3" t="s">
        <v>58</v>
      </c>
      <c r="N675" s="3" t="s">
        <v>45</v>
      </c>
      <c r="O675" s="3" t="s">
        <v>97</v>
      </c>
      <c r="P675" s="3" t="s">
        <v>74</v>
      </c>
      <c r="Q675" s="3" t="s">
        <v>46</v>
      </c>
      <c r="R675" s="3" t="s">
        <v>46</v>
      </c>
      <c r="S675" s="2">
        <v>0</v>
      </c>
      <c r="T675" s="2" t="s">
        <v>47</v>
      </c>
      <c r="U675" s="7">
        <v>0</v>
      </c>
      <c r="V675" s="7">
        <v>0</v>
      </c>
      <c r="W675" s="3">
        <v>0</v>
      </c>
      <c r="X675" s="3">
        <v>0</v>
      </c>
      <c r="Y675" s="7" t="s">
        <v>44</v>
      </c>
      <c r="Z675" s="3">
        <v>0</v>
      </c>
      <c r="AA675" s="3">
        <v>0</v>
      </c>
      <c r="AB675" s="3">
        <v>0</v>
      </c>
      <c r="AC675" s="7" t="s">
        <v>44</v>
      </c>
      <c r="AD675" s="3" t="s">
        <v>44</v>
      </c>
      <c r="AE675" s="7" t="s">
        <v>44</v>
      </c>
      <c r="AF675" s="3" t="s">
        <v>3598</v>
      </c>
      <c r="AG675" s="6" t="s">
        <v>3599</v>
      </c>
      <c r="AH675" s="4" t="s">
        <v>3600</v>
      </c>
      <c r="AI675" s="10" t="s">
        <v>44</v>
      </c>
      <c r="AJ675" s="4" t="s">
        <v>51</v>
      </c>
      <c r="AK675" s="4" t="s">
        <v>66</v>
      </c>
    </row>
    <row r="676" spans="1:37" ht="14.25" customHeight="1">
      <c r="A676" s="2">
        <v>674</v>
      </c>
      <c r="B676" s="2" t="s">
        <v>2418</v>
      </c>
      <c r="C676" s="5">
        <v>43219</v>
      </c>
      <c r="D676" s="5" t="s">
        <v>53</v>
      </c>
      <c r="E676" s="2" t="s">
        <v>167</v>
      </c>
      <c r="F676" s="2" t="s">
        <v>1507</v>
      </c>
      <c r="G676" s="2" t="s">
        <v>3601</v>
      </c>
      <c r="H676" s="2" t="s">
        <v>3602</v>
      </c>
      <c r="I676" s="3" t="s">
        <v>71</v>
      </c>
      <c r="J676" s="3" t="s">
        <v>72</v>
      </c>
      <c r="K676" s="3">
        <v>1</v>
      </c>
      <c r="L676" s="3" t="s">
        <v>44</v>
      </c>
      <c r="M676" s="3" t="s">
        <v>44</v>
      </c>
      <c r="N676" s="3" t="s">
        <v>45</v>
      </c>
      <c r="O676" s="3" t="s">
        <v>44</v>
      </c>
      <c r="P676" s="3" t="s">
        <v>44</v>
      </c>
      <c r="Q676" s="3" t="s">
        <v>46</v>
      </c>
      <c r="R676" s="3" t="s">
        <v>46</v>
      </c>
      <c r="S676" s="2">
        <v>0</v>
      </c>
      <c r="T676" s="2" t="s">
        <v>47</v>
      </c>
      <c r="U676" s="7">
        <v>0</v>
      </c>
      <c r="V676" s="7">
        <v>0</v>
      </c>
      <c r="W676" s="3">
        <v>0</v>
      </c>
      <c r="X676" s="3">
        <v>0</v>
      </c>
      <c r="Y676" s="7" t="s">
        <v>44</v>
      </c>
      <c r="Z676" s="3">
        <v>0</v>
      </c>
      <c r="AA676" s="3">
        <v>0</v>
      </c>
      <c r="AB676" s="3">
        <v>0</v>
      </c>
      <c r="AC676" s="7" t="s">
        <v>44</v>
      </c>
      <c r="AD676" s="3" t="s">
        <v>44</v>
      </c>
      <c r="AE676" s="7" t="s">
        <v>44</v>
      </c>
      <c r="AF676" s="3" t="s">
        <v>3603</v>
      </c>
      <c r="AG676" s="6" t="s">
        <v>3604</v>
      </c>
      <c r="AH676" s="4" t="s">
        <v>3605</v>
      </c>
      <c r="AI676" s="10" t="s">
        <v>44</v>
      </c>
      <c r="AJ676" s="4" t="s">
        <v>51</v>
      </c>
      <c r="AK676" s="4" t="s">
        <v>52</v>
      </c>
    </row>
    <row r="677" spans="1:37" ht="14.25" customHeight="1">
      <c r="A677" s="2">
        <v>675</v>
      </c>
      <c r="B677" s="2" t="s">
        <v>2418</v>
      </c>
      <c r="C677" s="5">
        <v>43219</v>
      </c>
      <c r="D677" s="5" t="s">
        <v>38</v>
      </c>
      <c r="E677" s="2" t="s">
        <v>39</v>
      </c>
      <c r="F677" s="2" t="s">
        <v>870</v>
      </c>
      <c r="G677" s="2" t="s">
        <v>3606</v>
      </c>
      <c r="H677" s="2" t="s">
        <v>976</v>
      </c>
      <c r="I677" s="3" t="s">
        <v>171</v>
      </c>
      <c r="J677" s="3" t="s">
        <v>172</v>
      </c>
      <c r="K677" s="3">
        <v>1</v>
      </c>
      <c r="L677" s="3" t="s">
        <v>44</v>
      </c>
      <c r="M677" s="3" t="s">
        <v>44</v>
      </c>
      <c r="N677" s="3" t="s">
        <v>45</v>
      </c>
      <c r="O677" s="3" t="s">
        <v>44</v>
      </c>
      <c r="P677" s="3" t="s">
        <v>44</v>
      </c>
      <c r="Q677" s="3" t="s">
        <v>46</v>
      </c>
      <c r="R677" s="3" t="s">
        <v>46</v>
      </c>
      <c r="S677" s="2">
        <v>0</v>
      </c>
      <c r="T677" s="2" t="s">
        <v>47</v>
      </c>
      <c r="U677" s="7">
        <v>0</v>
      </c>
      <c r="V677" s="7">
        <v>0</v>
      </c>
      <c r="W677" s="3">
        <v>0</v>
      </c>
      <c r="X677" s="3">
        <v>0</v>
      </c>
      <c r="Y677" s="7" t="s">
        <v>44</v>
      </c>
      <c r="Z677" s="3">
        <v>0</v>
      </c>
      <c r="AA677" s="3">
        <v>0</v>
      </c>
      <c r="AB677" s="3">
        <v>0</v>
      </c>
      <c r="AC677" s="7" t="s">
        <v>44</v>
      </c>
      <c r="AD677" s="3" t="s">
        <v>44</v>
      </c>
      <c r="AE677" s="7" t="s">
        <v>44</v>
      </c>
      <c r="AF677" s="3" t="s">
        <v>3607</v>
      </c>
      <c r="AG677" s="6" t="s">
        <v>3608</v>
      </c>
      <c r="AH677" s="4" t="s">
        <v>3609</v>
      </c>
      <c r="AI677" s="10" t="s">
        <v>44</v>
      </c>
      <c r="AJ677" s="4" t="s">
        <v>51</v>
      </c>
      <c r="AK677" s="4" t="s">
        <v>52</v>
      </c>
    </row>
    <row r="678" spans="1:37" ht="14.25" customHeight="1">
      <c r="A678" s="2">
        <v>676</v>
      </c>
      <c r="B678" s="2" t="s">
        <v>2418</v>
      </c>
      <c r="C678" s="5">
        <v>43219</v>
      </c>
      <c r="D678" s="5" t="s">
        <v>338</v>
      </c>
      <c r="E678" s="2" t="s">
        <v>1037</v>
      </c>
      <c r="F678" s="2" t="s">
        <v>2650</v>
      </c>
      <c r="G678" s="2" t="s">
        <v>3540</v>
      </c>
      <c r="H678" s="2" t="s">
        <v>3610</v>
      </c>
      <c r="I678" s="3" t="s">
        <v>89</v>
      </c>
      <c r="J678" s="3" t="s">
        <v>43</v>
      </c>
      <c r="K678" s="3">
        <v>4</v>
      </c>
      <c r="L678" s="3" t="s">
        <v>3611</v>
      </c>
      <c r="M678" s="3" t="s">
        <v>58</v>
      </c>
      <c r="N678" s="3" t="s">
        <v>45</v>
      </c>
      <c r="O678" s="3" t="s">
        <v>44</v>
      </c>
      <c r="P678" s="3" t="s">
        <v>44</v>
      </c>
      <c r="Q678" s="3" t="s">
        <v>46</v>
      </c>
      <c r="R678" s="3" t="s">
        <v>46</v>
      </c>
      <c r="S678" s="2">
        <v>0</v>
      </c>
      <c r="T678" s="2" t="s">
        <v>47</v>
      </c>
      <c r="U678" s="7">
        <v>0</v>
      </c>
      <c r="V678" s="7">
        <v>0</v>
      </c>
      <c r="W678" s="3">
        <v>0</v>
      </c>
      <c r="X678" s="3">
        <v>0</v>
      </c>
      <c r="Y678" s="7" t="s">
        <v>44</v>
      </c>
      <c r="Z678" s="3">
        <v>0</v>
      </c>
      <c r="AA678" s="3">
        <v>0</v>
      </c>
      <c r="AB678" s="3">
        <v>0</v>
      </c>
      <c r="AC678" s="7" t="s">
        <v>44</v>
      </c>
      <c r="AD678" s="3" t="s">
        <v>44</v>
      </c>
      <c r="AE678" s="7" t="s">
        <v>44</v>
      </c>
      <c r="AF678" s="3" t="s">
        <v>3612</v>
      </c>
      <c r="AG678" s="6" t="s">
        <v>3613</v>
      </c>
      <c r="AH678" s="4" t="s">
        <v>3614</v>
      </c>
      <c r="AI678" s="10" t="s">
        <v>44</v>
      </c>
      <c r="AJ678" s="4" t="s">
        <v>51</v>
      </c>
      <c r="AK678" s="4" t="s">
        <v>66</v>
      </c>
    </row>
    <row r="679" spans="1:37" ht="14.25" customHeight="1">
      <c r="A679" s="2">
        <v>677</v>
      </c>
      <c r="B679" s="2" t="s">
        <v>2418</v>
      </c>
      <c r="C679" s="5">
        <v>43220</v>
      </c>
      <c r="D679" s="5" t="s">
        <v>53</v>
      </c>
      <c r="E679" s="2" t="s">
        <v>167</v>
      </c>
      <c r="F679" s="2" t="s">
        <v>3615</v>
      </c>
      <c r="G679" s="2" t="s">
        <v>3616</v>
      </c>
      <c r="H679" s="2" t="s">
        <v>3617</v>
      </c>
      <c r="I679" s="3" t="s">
        <v>3617</v>
      </c>
      <c r="J679" s="3" t="s">
        <v>150</v>
      </c>
      <c r="K679" s="3">
        <v>1</v>
      </c>
      <c r="L679" s="3" t="s">
        <v>2660</v>
      </c>
      <c r="M679" s="3" t="s">
        <v>58</v>
      </c>
      <c r="N679" s="3" t="s">
        <v>45</v>
      </c>
      <c r="O679" s="3" t="s">
        <v>97</v>
      </c>
      <c r="P679" s="3" t="s">
        <v>74</v>
      </c>
      <c r="Q679" s="3" t="s">
        <v>46</v>
      </c>
      <c r="R679" s="3" t="s">
        <v>46</v>
      </c>
      <c r="S679" s="2">
        <v>0</v>
      </c>
      <c r="T679" s="2" t="s">
        <v>47</v>
      </c>
      <c r="U679" s="7">
        <v>0</v>
      </c>
      <c r="V679" s="7">
        <v>0</v>
      </c>
      <c r="W679" s="3">
        <v>0</v>
      </c>
      <c r="X679" s="3">
        <v>0</v>
      </c>
      <c r="Y679" s="7" t="s">
        <v>44</v>
      </c>
      <c r="Z679" s="3">
        <v>0</v>
      </c>
      <c r="AA679" s="3">
        <v>0</v>
      </c>
      <c r="AB679" s="3">
        <v>0</v>
      </c>
      <c r="AC679" s="7" t="s">
        <v>44</v>
      </c>
      <c r="AD679" s="3" t="s">
        <v>44</v>
      </c>
      <c r="AE679" s="7" t="s">
        <v>44</v>
      </c>
      <c r="AF679" s="3" t="s">
        <v>3618</v>
      </c>
      <c r="AG679" s="6" t="s">
        <v>3619</v>
      </c>
      <c r="AH679" s="4" t="s">
        <v>3620</v>
      </c>
      <c r="AI679" s="10" t="s">
        <v>44</v>
      </c>
      <c r="AJ679" s="4" t="s">
        <v>51</v>
      </c>
      <c r="AK679" s="4" t="s">
        <v>66</v>
      </c>
    </row>
    <row r="680" spans="1:37" ht="14.25" customHeight="1">
      <c r="A680" s="2">
        <v>678</v>
      </c>
      <c r="B680" s="2" t="s">
        <v>2418</v>
      </c>
      <c r="C680" s="5">
        <v>43220</v>
      </c>
      <c r="D680" s="5" t="s">
        <v>529</v>
      </c>
      <c r="E680" s="2" t="s">
        <v>530</v>
      </c>
      <c r="F680" s="2" t="s">
        <v>531</v>
      </c>
      <c r="G680" s="2" t="s">
        <v>3621</v>
      </c>
      <c r="H680" s="2" t="s">
        <v>3622</v>
      </c>
      <c r="I680" s="3" t="s">
        <v>3623</v>
      </c>
      <c r="J680" s="3" t="s">
        <v>72</v>
      </c>
      <c r="K680" s="3">
        <v>1</v>
      </c>
      <c r="L680" s="3" t="s">
        <v>44</v>
      </c>
      <c r="M680" s="3" t="s">
        <v>44</v>
      </c>
      <c r="N680" s="3" t="s">
        <v>45</v>
      </c>
      <c r="O680" s="3" t="s">
        <v>44</v>
      </c>
      <c r="P680" s="3" t="s">
        <v>44</v>
      </c>
      <c r="Q680" s="3" t="s">
        <v>46</v>
      </c>
      <c r="R680" s="3" t="s">
        <v>46</v>
      </c>
      <c r="S680" s="2">
        <v>0</v>
      </c>
      <c r="T680" s="2" t="s">
        <v>47</v>
      </c>
      <c r="U680" s="7">
        <v>0</v>
      </c>
      <c r="V680" s="7">
        <v>0</v>
      </c>
      <c r="W680" s="3">
        <v>0</v>
      </c>
      <c r="X680" s="3">
        <v>0</v>
      </c>
      <c r="Y680" s="7" t="s">
        <v>44</v>
      </c>
      <c r="Z680" s="3">
        <v>0</v>
      </c>
      <c r="AA680" s="3">
        <v>0</v>
      </c>
      <c r="AB680" s="3">
        <v>0</v>
      </c>
      <c r="AC680" s="7" t="s">
        <v>44</v>
      </c>
      <c r="AD680" s="3" t="s">
        <v>44</v>
      </c>
      <c r="AE680" s="7" t="s">
        <v>44</v>
      </c>
      <c r="AF680" s="3" t="s">
        <v>3624</v>
      </c>
      <c r="AG680" s="6" t="s">
        <v>3625</v>
      </c>
      <c r="AH680" s="4" t="s">
        <v>3626</v>
      </c>
      <c r="AI680" s="10" t="s">
        <v>44</v>
      </c>
      <c r="AJ680" s="4" t="s">
        <v>51</v>
      </c>
      <c r="AK680" s="4" t="s">
        <v>52</v>
      </c>
    </row>
    <row r="681" spans="1:37" ht="14.25" customHeight="1">
      <c r="A681" s="2">
        <v>679</v>
      </c>
      <c r="B681" s="2" t="s">
        <v>2418</v>
      </c>
      <c r="C681" s="5">
        <v>43220</v>
      </c>
      <c r="D681" s="5" t="s">
        <v>38</v>
      </c>
      <c r="E681" s="2" t="s">
        <v>39</v>
      </c>
      <c r="F681" s="2" t="s">
        <v>764</v>
      </c>
      <c r="G681" s="2" t="s">
        <v>765</v>
      </c>
      <c r="H681" s="2" t="s">
        <v>104</v>
      </c>
      <c r="I681" s="3" t="s">
        <v>89</v>
      </c>
      <c r="J681" s="3" t="s">
        <v>43</v>
      </c>
      <c r="K681" s="3">
        <v>1</v>
      </c>
      <c r="L681" s="3" t="s">
        <v>44</v>
      </c>
      <c r="M681" s="3" t="s">
        <v>44</v>
      </c>
      <c r="N681" s="3" t="s">
        <v>45</v>
      </c>
      <c r="O681" s="3" t="s">
        <v>44</v>
      </c>
      <c r="P681" s="3" t="s">
        <v>44</v>
      </c>
      <c r="Q681" s="3" t="s">
        <v>46</v>
      </c>
      <c r="R681" s="3" t="s">
        <v>46</v>
      </c>
      <c r="S681" s="2">
        <v>3</v>
      </c>
      <c r="T681" s="3" t="s">
        <v>123</v>
      </c>
      <c r="U681" s="3">
        <v>3</v>
      </c>
      <c r="V681" s="7">
        <v>0</v>
      </c>
      <c r="W681" s="3">
        <v>0</v>
      </c>
      <c r="X681" s="7">
        <v>3</v>
      </c>
      <c r="Y681" s="3" t="s">
        <v>3627</v>
      </c>
      <c r="Z681" s="3">
        <v>0</v>
      </c>
      <c r="AA681" s="3">
        <v>0</v>
      </c>
      <c r="AB681" s="3">
        <v>0</v>
      </c>
      <c r="AC681" s="7" t="s">
        <v>44</v>
      </c>
      <c r="AD681" s="3" t="s">
        <v>44</v>
      </c>
      <c r="AE681" s="7" t="s">
        <v>44</v>
      </c>
      <c r="AF681" s="3" t="s">
        <v>3628</v>
      </c>
      <c r="AG681" s="6" t="s">
        <v>3629</v>
      </c>
      <c r="AH681" s="4" t="s">
        <v>3630</v>
      </c>
      <c r="AI681" s="10" t="s">
        <v>44</v>
      </c>
      <c r="AJ681" s="4" t="s">
        <v>51</v>
      </c>
      <c r="AK681" s="4" t="s">
        <v>78</v>
      </c>
    </row>
    <row r="682" spans="1:37" ht="14.25" customHeight="1">
      <c r="A682" s="2">
        <v>680</v>
      </c>
      <c r="B682" s="2" t="s">
        <v>2418</v>
      </c>
      <c r="C682" s="5">
        <v>43220</v>
      </c>
      <c r="D682" s="5" t="s">
        <v>38</v>
      </c>
      <c r="E682" s="2" t="s">
        <v>67</v>
      </c>
      <c r="F682" s="2" t="s">
        <v>1129</v>
      </c>
      <c r="G682" s="2" t="s">
        <v>1130</v>
      </c>
      <c r="H682" s="2" t="s">
        <v>3631</v>
      </c>
      <c r="I682" s="3" t="s">
        <v>149</v>
      </c>
      <c r="J682" s="3" t="s">
        <v>150</v>
      </c>
      <c r="K682" s="3">
        <v>1</v>
      </c>
      <c r="L682" s="3" t="s">
        <v>44</v>
      </c>
      <c r="M682" s="3" t="s">
        <v>44</v>
      </c>
      <c r="N682" s="3" t="s">
        <v>45</v>
      </c>
      <c r="O682" s="3" t="s">
        <v>44</v>
      </c>
      <c r="P682" s="3" t="s">
        <v>44</v>
      </c>
      <c r="Q682" s="3" t="s">
        <v>46</v>
      </c>
      <c r="R682" s="3" t="s">
        <v>46</v>
      </c>
      <c r="S682" s="2">
        <v>0</v>
      </c>
      <c r="T682" s="2" t="s">
        <v>47</v>
      </c>
      <c r="U682" s="7">
        <v>0</v>
      </c>
      <c r="V682" s="7">
        <v>0</v>
      </c>
      <c r="W682" s="3">
        <v>0</v>
      </c>
      <c r="X682" s="3">
        <v>0</v>
      </c>
      <c r="Y682" s="7" t="s">
        <v>44</v>
      </c>
      <c r="Z682" s="3">
        <v>0</v>
      </c>
      <c r="AA682" s="3">
        <v>0</v>
      </c>
      <c r="AB682" s="3">
        <v>0</v>
      </c>
      <c r="AC682" s="7" t="s">
        <v>44</v>
      </c>
      <c r="AD682" s="3" t="s">
        <v>44</v>
      </c>
      <c r="AE682" s="7" t="s">
        <v>44</v>
      </c>
      <c r="AF682" s="3" t="s">
        <v>3632</v>
      </c>
      <c r="AG682" s="6" t="s">
        <v>3633</v>
      </c>
      <c r="AH682" s="4" t="s">
        <v>3634</v>
      </c>
      <c r="AI682" s="10" t="s">
        <v>44</v>
      </c>
      <c r="AJ682" s="4" t="s">
        <v>51</v>
      </c>
      <c r="AK682" s="4" t="s">
        <v>52</v>
      </c>
    </row>
    <row r="683" spans="1:37" ht="14.25" customHeight="1">
      <c r="A683" s="2">
        <v>681</v>
      </c>
      <c r="B683" s="2" t="s">
        <v>2418</v>
      </c>
      <c r="C683" s="5">
        <v>43220</v>
      </c>
      <c r="D683" s="5" t="s">
        <v>107</v>
      </c>
      <c r="E683" s="2" t="s">
        <v>469</v>
      </c>
      <c r="F683" s="2" t="s">
        <v>470</v>
      </c>
      <c r="G683" s="2" t="s">
        <v>875</v>
      </c>
      <c r="H683" s="2" t="s">
        <v>3635</v>
      </c>
      <c r="I683" s="3" t="s">
        <v>229</v>
      </c>
      <c r="J683" s="3" t="s">
        <v>230</v>
      </c>
      <c r="K683" s="3">
        <v>1</v>
      </c>
      <c r="L683" s="3" t="s">
        <v>44</v>
      </c>
      <c r="M683" s="3" t="s">
        <v>44</v>
      </c>
      <c r="N683" s="3" t="s">
        <v>45</v>
      </c>
      <c r="O683" s="3" t="s">
        <v>44</v>
      </c>
      <c r="P683" s="3" t="s">
        <v>44</v>
      </c>
      <c r="Q683" s="3" t="s">
        <v>46</v>
      </c>
      <c r="R683" s="3" t="s">
        <v>46</v>
      </c>
      <c r="S683" s="2">
        <v>0</v>
      </c>
      <c r="T683" s="2" t="s">
        <v>47</v>
      </c>
      <c r="U683" s="7">
        <v>0</v>
      </c>
      <c r="V683" s="7">
        <v>0</v>
      </c>
      <c r="W683" s="3">
        <v>0</v>
      </c>
      <c r="X683" s="3">
        <v>0</v>
      </c>
      <c r="Y683" s="7" t="s">
        <v>44</v>
      </c>
      <c r="Z683" s="3">
        <v>0</v>
      </c>
      <c r="AA683" s="3">
        <v>0</v>
      </c>
      <c r="AB683" s="3">
        <v>0</v>
      </c>
      <c r="AC683" s="7" t="s">
        <v>44</v>
      </c>
      <c r="AD683" s="3" t="s">
        <v>44</v>
      </c>
      <c r="AE683" s="7" t="s">
        <v>44</v>
      </c>
      <c r="AF683" s="3" t="s">
        <v>3636</v>
      </c>
      <c r="AG683" s="6" t="s">
        <v>3637</v>
      </c>
      <c r="AH683" s="4" t="s">
        <v>3638</v>
      </c>
      <c r="AI683" s="10" t="s">
        <v>44</v>
      </c>
      <c r="AJ683" s="4" t="s">
        <v>51</v>
      </c>
      <c r="AK683" s="4" t="s">
        <v>52</v>
      </c>
    </row>
    <row r="684" spans="1:37" ht="14.25" customHeight="1">
      <c r="A684" s="2">
        <v>682</v>
      </c>
      <c r="B684" s="2" t="s">
        <v>2418</v>
      </c>
      <c r="C684" s="5">
        <v>43220</v>
      </c>
      <c r="D684" s="5" t="s">
        <v>107</v>
      </c>
      <c r="E684" s="2" t="s">
        <v>108</v>
      </c>
      <c r="F684" s="2" t="s">
        <v>509</v>
      </c>
      <c r="G684" s="2" t="s">
        <v>3639</v>
      </c>
      <c r="H684" s="2" t="s">
        <v>3640</v>
      </c>
      <c r="I684" s="3" t="s">
        <v>130</v>
      </c>
      <c r="J684" s="3" t="s">
        <v>84</v>
      </c>
      <c r="K684" s="3">
        <v>1</v>
      </c>
      <c r="L684" s="3" t="s">
        <v>44</v>
      </c>
      <c r="M684" s="3" t="s">
        <v>44</v>
      </c>
      <c r="N684" s="3" t="s">
        <v>45</v>
      </c>
      <c r="O684" s="3" t="s">
        <v>44</v>
      </c>
      <c r="P684" s="3" t="s">
        <v>44</v>
      </c>
      <c r="Q684" s="3" t="s">
        <v>46</v>
      </c>
      <c r="R684" s="3" t="s">
        <v>46</v>
      </c>
      <c r="S684" s="2">
        <v>3</v>
      </c>
      <c r="T684" s="3" t="s">
        <v>123</v>
      </c>
      <c r="U684" s="3">
        <v>3</v>
      </c>
      <c r="V684" s="3">
        <v>3</v>
      </c>
      <c r="W684" s="3">
        <v>0</v>
      </c>
      <c r="X684" s="3">
        <v>0</v>
      </c>
      <c r="Y684" s="3" t="s">
        <v>3641</v>
      </c>
      <c r="Z684" s="3">
        <v>0</v>
      </c>
      <c r="AA684" s="3">
        <v>0</v>
      </c>
      <c r="AB684" s="3">
        <v>0</v>
      </c>
      <c r="AC684" s="7" t="s">
        <v>44</v>
      </c>
      <c r="AD684" s="3" t="s">
        <v>44</v>
      </c>
      <c r="AE684" s="7" t="s">
        <v>44</v>
      </c>
      <c r="AF684" s="3" t="s">
        <v>3642</v>
      </c>
      <c r="AG684" s="6" t="s">
        <v>3643</v>
      </c>
      <c r="AH684" s="4" t="s">
        <v>3644</v>
      </c>
      <c r="AI684" s="10" t="s">
        <v>44</v>
      </c>
      <c r="AJ684" s="4" t="s">
        <v>51</v>
      </c>
      <c r="AK684" s="4" t="s">
        <v>78</v>
      </c>
    </row>
    <row r="685" spans="1:37" ht="14.25" customHeight="1">
      <c r="A685" s="2">
        <v>683</v>
      </c>
      <c r="B685" s="2" t="s">
        <v>2418</v>
      </c>
      <c r="C685" s="5">
        <v>43220</v>
      </c>
      <c r="D685" s="5" t="s">
        <v>38</v>
      </c>
      <c r="E685" s="2" t="s">
        <v>39</v>
      </c>
      <c r="F685" s="2" t="s">
        <v>537</v>
      </c>
      <c r="G685" s="2" t="s">
        <v>3645</v>
      </c>
      <c r="H685" s="2" t="s">
        <v>42</v>
      </c>
      <c r="I685" s="3" t="s">
        <v>42</v>
      </c>
      <c r="J685" s="3" t="s">
        <v>43</v>
      </c>
      <c r="K685" s="3">
        <v>1</v>
      </c>
      <c r="L685" s="3" t="s">
        <v>44</v>
      </c>
      <c r="M685" s="3" t="s">
        <v>44</v>
      </c>
      <c r="N685" s="3" t="s">
        <v>45</v>
      </c>
      <c r="O685" s="3" t="s">
        <v>44</v>
      </c>
      <c r="P685" s="3" t="s">
        <v>44</v>
      </c>
      <c r="Q685" s="3" t="s">
        <v>46</v>
      </c>
      <c r="R685" s="3" t="s">
        <v>46</v>
      </c>
      <c r="S685" s="2">
        <v>0</v>
      </c>
      <c r="T685" s="2" t="s">
        <v>47</v>
      </c>
      <c r="U685" s="7">
        <v>0</v>
      </c>
      <c r="V685" s="7">
        <v>0</v>
      </c>
      <c r="W685" s="3">
        <v>0</v>
      </c>
      <c r="X685" s="3">
        <v>0</v>
      </c>
      <c r="Y685" s="7" t="s">
        <v>44</v>
      </c>
      <c r="Z685" s="3">
        <v>0</v>
      </c>
      <c r="AA685" s="3">
        <v>0</v>
      </c>
      <c r="AB685" s="3">
        <v>0</v>
      </c>
      <c r="AC685" s="7" t="s">
        <v>44</v>
      </c>
      <c r="AD685" s="3" t="s">
        <v>44</v>
      </c>
      <c r="AE685" s="7" t="s">
        <v>44</v>
      </c>
      <c r="AF685" s="3" t="s">
        <v>3646</v>
      </c>
      <c r="AG685" s="6" t="s">
        <v>3647</v>
      </c>
      <c r="AH685" s="4" t="s">
        <v>3648</v>
      </c>
      <c r="AI685" s="10" t="s">
        <v>44</v>
      </c>
      <c r="AJ685" s="4" t="s">
        <v>51</v>
      </c>
      <c r="AK685" s="4" t="s">
        <v>52</v>
      </c>
    </row>
    <row r="686" spans="1:37" ht="14.25" customHeight="1">
      <c r="A686" s="2">
        <v>684</v>
      </c>
      <c r="B686" s="2" t="s">
        <v>2418</v>
      </c>
      <c r="C686" s="5">
        <v>43220</v>
      </c>
      <c r="D686" s="5" t="s">
        <v>53</v>
      </c>
      <c r="E686" s="2" t="s">
        <v>54</v>
      </c>
      <c r="F686" s="2" t="s">
        <v>542</v>
      </c>
      <c r="G686" s="2" t="s">
        <v>543</v>
      </c>
      <c r="H686" s="2" t="s">
        <v>3649</v>
      </c>
      <c r="I686" s="3" t="s">
        <v>465</v>
      </c>
      <c r="J686" s="3" t="s">
        <v>84</v>
      </c>
      <c r="K686" s="3">
        <v>1</v>
      </c>
      <c r="L686" s="3" t="s">
        <v>44</v>
      </c>
      <c r="M686" s="3" t="s">
        <v>44</v>
      </c>
      <c r="N686" s="3" t="s">
        <v>45</v>
      </c>
      <c r="O686" s="3" t="s">
        <v>44</v>
      </c>
      <c r="P686" s="3" t="s">
        <v>44</v>
      </c>
      <c r="Q686" s="3" t="s">
        <v>46</v>
      </c>
      <c r="R686" s="3" t="s">
        <v>46</v>
      </c>
      <c r="S686" s="2">
        <v>0</v>
      </c>
      <c r="T686" s="2" t="s">
        <v>47</v>
      </c>
      <c r="U686" s="7">
        <v>0</v>
      </c>
      <c r="V686" s="7">
        <v>0</v>
      </c>
      <c r="W686" s="3">
        <v>0</v>
      </c>
      <c r="X686" s="3">
        <v>0</v>
      </c>
      <c r="Y686" s="7" t="s">
        <v>44</v>
      </c>
      <c r="Z686" s="3">
        <v>0</v>
      </c>
      <c r="AA686" s="3">
        <v>0</v>
      </c>
      <c r="AB686" s="3">
        <v>0</v>
      </c>
      <c r="AC686" s="7" t="s">
        <v>44</v>
      </c>
      <c r="AD686" s="3" t="s">
        <v>44</v>
      </c>
      <c r="AE686" s="7" t="s">
        <v>44</v>
      </c>
      <c r="AF686" s="3" t="s">
        <v>3650</v>
      </c>
      <c r="AG686" s="6" t="s">
        <v>3651</v>
      </c>
      <c r="AH686" s="4" t="s">
        <v>3652</v>
      </c>
      <c r="AI686" s="10" t="s">
        <v>44</v>
      </c>
      <c r="AJ686" s="4" t="s">
        <v>51</v>
      </c>
      <c r="AK686" s="4" t="s">
        <v>52</v>
      </c>
    </row>
    <row r="687" spans="1:37" ht="14.25" customHeight="1">
      <c r="A687" s="2">
        <v>685</v>
      </c>
      <c r="B687" s="2" t="s">
        <v>2418</v>
      </c>
      <c r="C687" s="5">
        <v>43220</v>
      </c>
      <c r="D687" s="5" t="s">
        <v>338</v>
      </c>
      <c r="E687" s="2" t="s">
        <v>624</v>
      </c>
      <c r="F687" s="2" t="s">
        <v>3653</v>
      </c>
      <c r="G687" s="2" t="s">
        <v>3654</v>
      </c>
      <c r="H687" s="2" t="s">
        <v>976</v>
      </c>
      <c r="I687" s="3" t="s">
        <v>171</v>
      </c>
      <c r="J687" s="3" t="s">
        <v>172</v>
      </c>
      <c r="K687" s="3">
        <v>1</v>
      </c>
      <c r="L687" s="3" t="s">
        <v>44</v>
      </c>
      <c r="M687" s="3" t="s">
        <v>44</v>
      </c>
      <c r="N687" s="3" t="s">
        <v>45</v>
      </c>
      <c r="O687" s="3" t="s">
        <v>44</v>
      </c>
      <c r="P687" s="3" t="s">
        <v>44</v>
      </c>
      <c r="Q687" s="3" t="s">
        <v>46</v>
      </c>
      <c r="R687" s="3" t="s">
        <v>46</v>
      </c>
      <c r="S687" s="2">
        <v>0</v>
      </c>
      <c r="T687" s="2" t="s">
        <v>47</v>
      </c>
      <c r="U687" s="7">
        <v>0</v>
      </c>
      <c r="V687" s="7">
        <v>0</v>
      </c>
      <c r="W687" s="3">
        <v>0</v>
      </c>
      <c r="X687" s="3">
        <v>0</v>
      </c>
      <c r="Y687" s="7" t="s">
        <v>44</v>
      </c>
      <c r="Z687" s="3">
        <v>0</v>
      </c>
      <c r="AA687" s="3">
        <v>0</v>
      </c>
      <c r="AB687" s="3">
        <v>0</v>
      </c>
      <c r="AC687" s="7" t="s">
        <v>44</v>
      </c>
      <c r="AD687" s="3" t="s">
        <v>44</v>
      </c>
      <c r="AE687" s="7" t="s">
        <v>44</v>
      </c>
      <c r="AF687" s="3" t="s">
        <v>3655</v>
      </c>
      <c r="AG687" s="6" t="s">
        <v>3656</v>
      </c>
      <c r="AH687" s="4" t="s">
        <v>3657</v>
      </c>
      <c r="AI687" s="10" t="s">
        <v>44</v>
      </c>
      <c r="AJ687" s="4" t="s">
        <v>51</v>
      </c>
      <c r="AK687" s="4" t="s">
        <v>52</v>
      </c>
    </row>
    <row r="688" spans="1:37" ht="14.25" customHeight="1">
      <c r="A688" s="2">
        <v>686</v>
      </c>
      <c r="B688" s="2" t="s">
        <v>2418</v>
      </c>
      <c r="C688" s="5">
        <v>43220</v>
      </c>
      <c r="D688" s="5" t="s">
        <v>38</v>
      </c>
      <c r="E688" s="2" t="s">
        <v>67</v>
      </c>
      <c r="F688" s="2" t="s">
        <v>1866</v>
      </c>
      <c r="G688" s="2" t="s">
        <v>1867</v>
      </c>
      <c r="H688" s="2" t="s">
        <v>42</v>
      </c>
      <c r="I688" s="3" t="s">
        <v>42</v>
      </c>
      <c r="J688" s="3" t="s">
        <v>43</v>
      </c>
      <c r="K688" s="3">
        <v>1</v>
      </c>
      <c r="L688" s="3" t="s">
        <v>44</v>
      </c>
      <c r="M688" s="3" t="s">
        <v>44</v>
      </c>
      <c r="N688" s="3" t="s">
        <v>45</v>
      </c>
      <c r="O688" s="3" t="s">
        <v>44</v>
      </c>
      <c r="P688" s="3" t="s">
        <v>44</v>
      </c>
      <c r="Q688" s="3" t="s">
        <v>46</v>
      </c>
      <c r="R688" s="3" t="s">
        <v>46</v>
      </c>
      <c r="S688" s="2">
        <v>0</v>
      </c>
      <c r="T688" s="2" t="s">
        <v>47</v>
      </c>
      <c r="U688" s="7">
        <v>0</v>
      </c>
      <c r="V688" s="7">
        <v>0</v>
      </c>
      <c r="W688" s="3">
        <v>0</v>
      </c>
      <c r="X688" s="3">
        <v>0</v>
      </c>
      <c r="Y688" s="7" t="s">
        <v>44</v>
      </c>
      <c r="Z688" s="7">
        <v>0</v>
      </c>
      <c r="AA688" s="7">
        <v>0</v>
      </c>
      <c r="AB688" s="3">
        <v>0</v>
      </c>
      <c r="AC688" s="7" t="s">
        <v>44</v>
      </c>
      <c r="AD688" s="3" t="s">
        <v>44</v>
      </c>
      <c r="AE688" s="7" t="s">
        <v>44</v>
      </c>
      <c r="AF688" s="3" t="s">
        <v>3658</v>
      </c>
      <c r="AG688" s="6" t="s">
        <v>3659</v>
      </c>
      <c r="AH688" s="4" t="s">
        <v>3660</v>
      </c>
      <c r="AI688" s="9" t="s">
        <v>44</v>
      </c>
      <c r="AJ688" s="4" t="s">
        <v>51</v>
      </c>
      <c r="AK688" s="4" t="s">
        <v>52</v>
      </c>
    </row>
    <row r="689" spans="1:37" ht="14.25" customHeight="1">
      <c r="A689" s="2">
        <v>687</v>
      </c>
      <c r="B689" s="2" t="s">
        <v>2418</v>
      </c>
      <c r="C689" s="5">
        <v>43220</v>
      </c>
      <c r="D689" s="5" t="s">
        <v>38</v>
      </c>
      <c r="E689" s="2" t="s">
        <v>67</v>
      </c>
      <c r="F689" s="2" t="s">
        <v>191</v>
      </c>
      <c r="G689" s="2" t="s">
        <v>3661</v>
      </c>
      <c r="H689" s="2" t="s">
        <v>193</v>
      </c>
      <c r="I689" s="3" t="s">
        <v>193</v>
      </c>
      <c r="J689" s="3" t="s">
        <v>194</v>
      </c>
      <c r="K689" s="3">
        <v>1</v>
      </c>
      <c r="L689" s="3" t="s">
        <v>44</v>
      </c>
      <c r="M689" s="3" t="s">
        <v>44</v>
      </c>
      <c r="N689" s="3" t="s">
        <v>45</v>
      </c>
      <c r="O689" s="3" t="s">
        <v>97</v>
      </c>
      <c r="P689" s="3" t="s">
        <v>74</v>
      </c>
      <c r="Q689" s="3" t="s">
        <v>46</v>
      </c>
      <c r="R689" s="3" t="s">
        <v>46</v>
      </c>
      <c r="S689" s="2">
        <v>0</v>
      </c>
      <c r="T689" s="2" t="s">
        <v>47</v>
      </c>
      <c r="U689" s="7">
        <v>0</v>
      </c>
      <c r="V689" s="7">
        <v>0</v>
      </c>
      <c r="W689" s="3">
        <v>0</v>
      </c>
      <c r="X689" s="3">
        <v>0</v>
      </c>
      <c r="Y689" s="7" t="s">
        <v>44</v>
      </c>
      <c r="Z689" s="3">
        <v>0</v>
      </c>
      <c r="AA689" s="3">
        <v>0</v>
      </c>
      <c r="AB689" s="3">
        <v>0</v>
      </c>
      <c r="AC689" s="7" t="s">
        <v>44</v>
      </c>
      <c r="AD689" s="3" t="s">
        <v>44</v>
      </c>
      <c r="AE689" s="7" t="s">
        <v>44</v>
      </c>
      <c r="AF689" s="3" t="s">
        <v>3662</v>
      </c>
      <c r="AG689" s="6" t="s">
        <v>3663</v>
      </c>
      <c r="AH689" s="4" t="s">
        <v>3664</v>
      </c>
      <c r="AI689" s="10" t="s">
        <v>44</v>
      </c>
      <c r="AJ689" s="4" t="s">
        <v>51</v>
      </c>
      <c r="AK689" s="4" t="s">
        <v>78</v>
      </c>
    </row>
    <row r="690" spans="1:37" ht="14.25" customHeight="1">
      <c r="A690" s="2">
        <v>688</v>
      </c>
      <c r="B690" s="2" t="s">
        <v>2418</v>
      </c>
      <c r="C690" s="5">
        <v>43220</v>
      </c>
      <c r="D690" s="5" t="s">
        <v>134</v>
      </c>
      <c r="E690" s="2" t="s">
        <v>135</v>
      </c>
      <c r="F690" s="2" t="s">
        <v>3236</v>
      </c>
      <c r="G690" s="2" t="s">
        <v>3665</v>
      </c>
      <c r="H690" s="2" t="s">
        <v>3666</v>
      </c>
      <c r="I690" s="3" t="s">
        <v>89</v>
      </c>
      <c r="J690" s="3" t="s">
        <v>43</v>
      </c>
      <c r="K690" s="3">
        <v>1</v>
      </c>
      <c r="L690" s="3" t="s">
        <v>44</v>
      </c>
      <c r="M690" s="3" t="s">
        <v>44</v>
      </c>
      <c r="N690" s="3" t="s">
        <v>45</v>
      </c>
      <c r="O690" s="3" t="s">
        <v>44</v>
      </c>
      <c r="P690" s="3" t="s">
        <v>44</v>
      </c>
      <c r="Q690" s="3" t="s">
        <v>46</v>
      </c>
      <c r="R690" s="3" t="s">
        <v>46</v>
      </c>
      <c r="S690" s="2">
        <v>0</v>
      </c>
      <c r="T690" s="2" t="s">
        <v>47</v>
      </c>
      <c r="U690" s="7">
        <v>0</v>
      </c>
      <c r="V690" s="7">
        <v>0</v>
      </c>
      <c r="W690" s="3">
        <v>0</v>
      </c>
      <c r="X690" s="3">
        <v>0</v>
      </c>
      <c r="Y690" s="7" t="s">
        <v>44</v>
      </c>
      <c r="Z690" s="3">
        <v>0</v>
      </c>
      <c r="AA690" s="3">
        <v>0</v>
      </c>
      <c r="AB690" s="3">
        <v>0</v>
      </c>
      <c r="AC690" s="7" t="s">
        <v>44</v>
      </c>
      <c r="AD690" s="3" t="s">
        <v>44</v>
      </c>
      <c r="AE690" s="7" t="s">
        <v>44</v>
      </c>
      <c r="AF690" s="3" t="s">
        <v>3667</v>
      </c>
      <c r="AG690" s="6" t="s">
        <v>3668</v>
      </c>
      <c r="AH690" s="4" t="s">
        <v>3669</v>
      </c>
      <c r="AI690" s="10" t="s">
        <v>44</v>
      </c>
      <c r="AJ690" s="4" t="s">
        <v>51</v>
      </c>
      <c r="AK690" s="4" t="s">
        <v>52</v>
      </c>
    </row>
    <row r="691" spans="1:37" ht="14.25" customHeight="1">
      <c r="A691" s="2">
        <v>689</v>
      </c>
      <c r="B691" s="2" t="s">
        <v>3670</v>
      </c>
      <c r="C691" s="5">
        <v>43221</v>
      </c>
      <c r="D691" s="5" t="s">
        <v>134</v>
      </c>
      <c r="E691" s="2" t="s">
        <v>135</v>
      </c>
      <c r="F691" s="2" t="s">
        <v>3671</v>
      </c>
      <c r="G691" s="2" t="s">
        <v>3672</v>
      </c>
      <c r="H691" s="2" t="s">
        <v>70</v>
      </c>
      <c r="I691" s="3" t="s">
        <v>71</v>
      </c>
      <c r="J691" s="3" t="s">
        <v>72</v>
      </c>
      <c r="K691" s="3">
        <v>1</v>
      </c>
      <c r="L691" s="3" t="s">
        <v>44</v>
      </c>
      <c r="M691" s="3" t="s">
        <v>44</v>
      </c>
      <c r="N691" s="3" t="s">
        <v>45</v>
      </c>
      <c r="O691" s="3" t="s">
        <v>3673</v>
      </c>
      <c r="P691" s="3" t="s">
        <v>473</v>
      </c>
      <c r="Q691" s="3" t="s">
        <v>46</v>
      </c>
      <c r="R691" s="3" t="s">
        <v>46</v>
      </c>
      <c r="S691" s="2">
        <v>0</v>
      </c>
      <c r="T691" s="2" t="s">
        <v>47</v>
      </c>
      <c r="U691" s="7">
        <v>0</v>
      </c>
      <c r="V691" s="7">
        <v>0</v>
      </c>
      <c r="W691" s="3">
        <v>0</v>
      </c>
      <c r="X691" s="3">
        <v>0</v>
      </c>
      <c r="Y691" s="7" t="s">
        <v>44</v>
      </c>
      <c r="Z691" s="3">
        <v>0</v>
      </c>
      <c r="AA691" s="3">
        <v>0</v>
      </c>
      <c r="AB691" s="3">
        <v>0</v>
      </c>
      <c r="AC691" s="7" t="s">
        <v>44</v>
      </c>
      <c r="AD691" s="3" t="s">
        <v>44</v>
      </c>
      <c r="AE691" s="7" t="s">
        <v>44</v>
      </c>
      <c r="AF691" s="3" t="s">
        <v>3674</v>
      </c>
      <c r="AG691" s="6" t="s">
        <v>3675</v>
      </c>
      <c r="AH691" s="4" t="s">
        <v>3676</v>
      </c>
      <c r="AI691" s="10" t="s">
        <v>44</v>
      </c>
      <c r="AJ691" s="4" t="s">
        <v>51</v>
      </c>
      <c r="AK691" s="4" t="s">
        <v>78</v>
      </c>
    </row>
    <row r="692" spans="1:37" ht="14.25" customHeight="1">
      <c r="A692" s="2">
        <v>690</v>
      </c>
      <c r="B692" s="2" t="s">
        <v>3670</v>
      </c>
      <c r="C692" s="5">
        <v>43221</v>
      </c>
      <c r="D692" s="5" t="s">
        <v>53</v>
      </c>
      <c r="E692" s="2" t="s">
        <v>145</v>
      </c>
      <c r="F692" s="2" t="s">
        <v>3677</v>
      </c>
      <c r="G692" s="2" t="s">
        <v>3678</v>
      </c>
      <c r="H692" s="2" t="s">
        <v>104</v>
      </c>
      <c r="I692" s="3" t="s">
        <v>89</v>
      </c>
      <c r="J692" s="3" t="s">
        <v>43</v>
      </c>
      <c r="K692" s="3">
        <v>1</v>
      </c>
      <c r="L692" s="3" t="s">
        <v>3679</v>
      </c>
      <c r="M692" s="3" t="s">
        <v>58</v>
      </c>
      <c r="N692" s="3" t="s">
        <v>272</v>
      </c>
      <c r="O692" s="3" t="s">
        <v>44</v>
      </c>
      <c r="P692" s="3" t="s">
        <v>44</v>
      </c>
      <c r="Q692" s="3" t="s">
        <v>46</v>
      </c>
      <c r="R692" s="3" t="s">
        <v>46</v>
      </c>
      <c r="S692" s="2">
        <v>0</v>
      </c>
      <c r="T692" s="2" t="s">
        <v>47</v>
      </c>
      <c r="U692" s="7">
        <v>0</v>
      </c>
      <c r="V692" s="7">
        <v>0</v>
      </c>
      <c r="W692" s="3">
        <v>0</v>
      </c>
      <c r="X692" s="3">
        <v>0</v>
      </c>
      <c r="Y692" s="7" t="s">
        <v>44</v>
      </c>
      <c r="Z692" s="3">
        <v>0</v>
      </c>
      <c r="AA692" s="3">
        <v>0</v>
      </c>
      <c r="AB692" s="3">
        <v>0</v>
      </c>
      <c r="AC692" s="7" t="s">
        <v>44</v>
      </c>
      <c r="AD692" s="3" t="s">
        <v>3680</v>
      </c>
      <c r="AE692" s="7" t="s">
        <v>44</v>
      </c>
      <c r="AF692" s="3" t="s">
        <v>3681</v>
      </c>
      <c r="AG692" s="6" t="s">
        <v>3682</v>
      </c>
      <c r="AH692" s="4" t="s">
        <v>3683</v>
      </c>
      <c r="AI692" s="10" t="s">
        <v>44</v>
      </c>
      <c r="AJ692" s="4" t="s">
        <v>51</v>
      </c>
      <c r="AK692" s="4" t="s">
        <v>66</v>
      </c>
    </row>
    <row r="693" spans="1:37" ht="14.25" customHeight="1">
      <c r="A693" s="2">
        <v>691</v>
      </c>
      <c r="B693" s="2" t="s">
        <v>3670</v>
      </c>
      <c r="C693" s="5">
        <v>43221</v>
      </c>
      <c r="D693" s="5" t="s">
        <v>107</v>
      </c>
      <c r="E693" s="2" t="s">
        <v>469</v>
      </c>
      <c r="F693" s="2" t="s">
        <v>470</v>
      </c>
      <c r="G693" s="2" t="s">
        <v>3684</v>
      </c>
      <c r="H693" s="2" t="s">
        <v>3635</v>
      </c>
      <c r="I693" s="3" t="s">
        <v>229</v>
      </c>
      <c r="J693" s="3" t="s">
        <v>230</v>
      </c>
      <c r="K693" s="3">
        <v>1</v>
      </c>
      <c r="L693" s="3" t="s">
        <v>3685</v>
      </c>
      <c r="M693" s="3" t="s">
        <v>58</v>
      </c>
      <c r="N693" s="3" t="s">
        <v>45</v>
      </c>
      <c r="O693" s="3" t="s">
        <v>44</v>
      </c>
      <c r="P693" s="3" t="s">
        <v>44</v>
      </c>
      <c r="Q693" s="3" t="s">
        <v>46</v>
      </c>
      <c r="R693" s="3" t="s">
        <v>46</v>
      </c>
      <c r="S693" s="2">
        <v>0</v>
      </c>
      <c r="T693" s="2" t="s">
        <v>47</v>
      </c>
      <c r="U693" s="7">
        <v>0</v>
      </c>
      <c r="V693" s="7">
        <v>0</v>
      </c>
      <c r="W693" s="3">
        <v>0</v>
      </c>
      <c r="X693" s="3">
        <v>0</v>
      </c>
      <c r="Y693" s="7" t="s">
        <v>44</v>
      </c>
      <c r="Z693" s="3">
        <v>0</v>
      </c>
      <c r="AA693" s="3">
        <v>0</v>
      </c>
      <c r="AB693" s="3">
        <v>0</v>
      </c>
      <c r="AC693" s="7" t="s">
        <v>44</v>
      </c>
      <c r="AD693" s="3" t="s">
        <v>44</v>
      </c>
      <c r="AE693" s="7" t="s">
        <v>44</v>
      </c>
      <c r="AF693" s="3" t="s">
        <v>3686</v>
      </c>
      <c r="AG693" s="6" t="s">
        <v>3687</v>
      </c>
      <c r="AH693" s="4" t="s">
        <v>3688</v>
      </c>
      <c r="AI693" s="10" t="s">
        <v>44</v>
      </c>
      <c r="AJ693" s="4" t="s">
        <v>51</v>
      </c>
      <c r="AK693" s="4" t="s">
        <v>66</v>
      </c>
    </row>
    <row r="694" spans="1:37" ht="14.25" customHeight="1">
      <c r="A694" s="2">
        <v>692</v>
      </c>
      <c r="B694" s="2" t="s">
        <v>3670</v>
      </c>
      <c r="C694" s="5">
        <v>43221</v>
      </c>
      <c r="D694" s="5" t="s">
        <v>38</v>
      </c>
      <c r="E694" s="2" t="s">
        <v>67</v>
      </c>
      <c r="F694" s="2" t="s">
        <v>380</v>
      </c>
      <c r="G694" s="2" t="s">
        <v>381</v>
      </c>
      <c r="H694" s="2" t="s">
        <v>42</v>
      </c>
      <c r="I694" s="3" t="s">
        <v>42</v>
      </c>
      <c r="J694" s="3" t="s">
        <v>43</v>
      </c>
      <c r="K694" s="3">
        <v>1</v>
      </c>
      <c r="L694" s="3" t="s">
        <v>44</v>
      </c>
      <c r="M694" s="3" t="s">
        <v>44</v>
      </c>
      <c r="N694" s="3" t="s">
        <v>45</v>
      </c>
      <c r="O694" s="3" t="s">
        <v>44</v>
      </c>
      <c r="P694" s="3" t="s">
        <v>44</v>
      </c>
      <c r="Q694" s="3" t="s">
        <v>46</v>
      </c>
      <c r="R694" s="3" t="s">
        <v>46</v>
      </c>
      <c r="S694" s="2">
        <v>0</v>
      </c>
      <c r="T694" s="2" t="s">
        <v>47</v>
      </c>
      <c r="U694" s="7">
        <v>0</v>
      </c>
      <c r="V694" s="7">
        <v>0</v>
      </c>
      <c r="W694" s="3">
        <v>0</v>
      </c>
      <c r="X694" s="3">
        <v>0</v>
      </c>
      <c r="Y694" s="7" t="s">
        <v>44</v>
      </c>
      <c r="Z694" s="3">
        <v>0</v>
      </c>
      <c r="AA694" s="3">
        <v>0</v>
      </c>
      <c r="AB694" s="3">
        <v>0</v>
      </c>
      <c r="AC694" s="7" t="s">
        <v>44</v>
      </c>
      <c r="AD694" s="3" t="s">
        <v>44</v>
      </c>
      <c r="AE694" s="7" t="s">
        <v>44</v>
      </c>
      <c r="AF694" s="3" t="s">
        <v>3689</v>
      </c>
      <c r="AG694" s="6" t="s">
        <v>3690</v>
      </c>
      <c r="AH694" s="4" t="s">
        <v>3691</v>
      </c>
      <c r="AI694" s="10" t="s">
        <v>44</v>
      </c>
      <c r="AJ694" s="4" t="s">
        <v>51</v>
      </c>
      <c r="AK694" s="4" t="s">
        <v>52</v>
      </c>
    </row>
    <row r="695" spans="1:37" ht="14.25" customHeight="1">
      <c r="A695" s="2">
        <v>693</v>
      </c>
      <c r="B695" s="2" t="s">
        <v>3670</v>
      </c>
      <c r="C695" s="5">
        <v>43221</v>
      </c>
      <c r="D695" s="5" t="s">
        <v>38</v>
      </c>
      <c r="E695" s="2" t="s">
        <v>39</v>
      </c>
      <c r="F695" s="2" t="s">
        <v>795</v>
      </c>
      <c r="G695" s="2" t="s">
        <v>796</v>
      </c>
      <c r="H695" s="2" t="s">
        <v>42</v>
      </c>
      <c r="I695" s="3" t="s">
        <v>42</v>
      </c>
      <c r="J695" s="3" t="s">
        <v>43</v>
      </c>
      <c r="K695" s="3">
        <v>1</v>
      </c>
      <c r="L695" s="3" t="s">
        <v>3692</v>
      </c>
      <c r="M695" s="3" t="s">
        <v>58</v>
      </c>
      <c r="N695" s="3" t="s">
        <v>45</v>
      </c>
      <c r="O695" s="3" t="s">
        <v>44</v>
      </c>
      <c r="P695" s="3" t="s">
        <v>44</v>
      </c>
      <c r="Q695" s="3" t="s">
        <v>46</v>
      </c>
      <c r="R695" s="3" t="s">
        <v>46</v>
      </c>
      <c r="S695" s="2">
        <v>0</v>
      </c>
      <c r="T695" s="2" t="s">
        <v>47</v>
      </c>
      <c r="U695" s="7">
        <v>0</v>
      </c>
      <c r="V695" s="7">
        <v>0</v>
      </c>
      <c r="W695" s="3">
        <v>0</v>
      </c>
      <c r="X695" s="3">
        <v>0</v>
      </c>
      <c r="Y695" s="7" t="s">
        <v>44</v>
      </c>
      <c r="Z695" s="3">
        <v>0</v>
      </c>
      <c r="AA695" s="3">
        <v>0</v>
      </c>
      <c r="AB695" s="3">
        <v>0</v>
      </c>
      <c r="AC695" s="7" t="s">
        <v>44</v>
      </c>
      <c r="AD695" s="3" t="s">
        <v>44</v>
      </c>
      <c r="AE695" s="7" t="s">
        <v>44</v>
      </c>
      <c r="AF695" s="3" t="s">
        <v>3693</v>
      </c>
      <c r="AG695" s="6" t="s">
        <v>3694</v>
      </c>
      <c r="AH695" s="4" t="s">
        <v>3695</v>
      </c>
      <c r="AI695" s="10" t="s">
        <v>44</v>
      </c>
      <c r="AJ695" s="4" t="s">
        <v>51</v>
      </c>
      <c r="AK695" s="4" t="s">
        <v>66</v>
      </c>
    </row>
    <row r="696" spans="1:37" ht="14.25" customHeight="1">
      <c r="A696" s="2">
        <v>694</v>
      </c>
      <c r="B696" s="2" t="s">
        <v>3670</v>
      </c>
      <c r="C696" s="5">
        <v>43221</v>
      </c>
      <c r="D696" s="5" t="s">
        <v>107</v>
      </c>
      <c r="E696" s="2" t="s">
        <v>108</v>
      </c>
      <c r="F696" s="2" t="s">
        <v>3696</v>
      </c>
      <c r="G696" s="2" t="s">
        <v>3697</v>
      </c>
      <c r="H696" s="2" t="s">
        <v>42</v>
      </c>
      <c r="I696" s="3" t="s">
        <v>42</v>
      </c>
      <c r="J696" s="3" t="s">
        <v>43</v>
      </c>
      <c r="K696" s="3">
        <v>1</v>
      </c>
      <c r="L696" s="3" t="s">
        <v>2690</v>
      </c>
      <c r="M696" s="3" t="s">
        <v>58</v>
      </c>
      <c r="N696" s="3" t="s">
        <v>272</v>
      </c>
      <c r="O696" s="3" t="s">
        <v>44</v>
      </c>
      <c r="P696" s="3" t="s">
        <v>44</v>
      </c>
      <c r="Q696" s="3" t="s">
        <v>46</v>
      </c>
      <c r="R696" s="3" t="s">
        <v>46</v>
      </c>
      <c r="S696" s="2">
        <v>13</v>
      </c>
      <c r="T696" s="2" t="s">
        <v>1118</v>
      </c>
      <c r="U696" s="7">
        <v>11</v>
      </c>
      <c r="V696" s="7">
        <v>0</v>
      </c>
      <c r="W696" s="3">
        <v>0</v>
      </c>
      <c r="X696" s="7">
        <v>11</v>
      </c>
      <c r="Y696" s="7" t="s">
        <v>44</v>
      </c>
      <c r="Z696" s="7">
        <v>2</v>
      </c>
      <c r="AA696" s="7">
        <v>1</v>
      </c>
      <c r="AB696" s="7">
        <v>1</v>
      </c>
      <c r="AC696" s="7" t="s">
        <v>44</v>
      </c>
      <c r="AD696" s="3" t="s">
        <v>44</v>
      </c>
      <c r="AE696" s="7" t="s">
        <v>44</v>
      </c>
      <c r="AF696" s="3" t="s">
        <v>3698</v>
      </c>
      <c r="AG696" s="6" t="s">
        <v>3699</v>
      </c>
      <c r="AH696" s="4" t="s">
        <v>3700</v>
      </c>
      <c r="AI696" s="10" t="s">
        <v>44</v>
      </c>
      <c r="AJ696" s="4" t="s">
        <v>51</v>
      </c>
      <c r="AK696" s="4" t="s">
        <v>66</v>
      </c>
    </row>
    <row r="697" spans="1:37" ht="14.25" customHeight="1">
      <c r="A697" s="2">
        <v>695</v>
      </c>
      <c r="B697" s="2" t="s">
        <v>3670</v>
      </c>
      <c r="C697" s="5">
        <v>43221</v>
      </c>
      <c r="D697" s="5" t="s">
        <v>38</v>
      </c>
      <c r="E697" s="2" t="s">
        <v>39</v>
      </c>
      <c r="F697" s="2" t="s">
        <v>3571</v>
      </c>
      <c r="G697" s="2" t="s">
        <v>3701</v>
      </c>
      <c r="H697" s="2" t="s">
        <v>3702</v>
      </c>
      <c r="I697" s="3" t="s">
        <v>89</v>
      </c>
      <c r="J697" s="3" t="s">
        <v>43</v>
      </c>
      <c r="K697" s="3">
        <v>1</v>
      </c>
      <c r="L697" s="3" t="s">
        <v>44</v>
      </c>
      <c r="M697" s="3" t="s">
        <v>44</v>
      </c>
      <c r="N697" s="3" t="s">
        <v>45</v>
      </c>
      <c r="O697" s="3" t="s">
        <v>97</v>
      </c>
      <c r="P697" s="3" t="s">
        <v>74</v>
      </c>
      <c r="Q697" s="3" t="s">
        <v>46</v>
      </c>
      <c r="R697" s="3" t="s">
        <v>46</v>
      </c>
      <c r="S697" s="2">
        <v>0</v>
      </c>
      <c r="T697" s="2" t="s">
        <v>47</v>
      </c>
      <c r="U697" s="7">
        <v>0</v>
      </c>
      <c r="V697" s="7">
        <v>0</v>
      </c>
      <c r="W697" s="3">
        <v>0</v>
      </c>
      <c r="X697" s="3">
        <v>0</v>
      </c>
      <c r="Y697" s="7" t="s">
        <v>44</v>
      </c>
      <c r="Z697" s="3">
        <v>0</v>
      </c>
      <c r="AA697" s="3">
        <v>0</v>
      </c>
      <c r="AB697" s="3">
        <v>0</v>
      </c>
      <c r="AC697" s="7" t="s">
        <v>44</v>
      </c>
      <c r="AD697" s="3" t="s">
        <v>44</v>
      </c>
      <c r="AE697" s="7" t="s">
        <v>44</v>
      </c>
      <c r="AF697" s="3" t="s">
        <v>3703</v>
      </c>
      <c r="AG697" s="6" t="s">
        <v>3704</v>
      </c>
      <c r="AH697" s="4" t="s">
        <v>3705</v>
      </c>
      <c r="AI697" s="10" t="s">
        <v>44</v>
      </c>
      <c r="AJ697" s="4" t="s">
        <v>51</v>
      </c>
      <c r="AK697" s="4" t="s">
        <v>78</v>
      </c>
    </row>
    <row r="698" spans="1:37" ht="14.25" customHeight="1">
      <c r="A698" s="2">
        <v>696</v>
      </c>
      <c r="B698" s="2" t="s">
        <v>3670</v>
      </c>
      <c r="C698" s="5">
        <v>43221</v>
      </c>
      <c r="D698" s="5" t="s">
        <v>38</v>
      </c>
      <c r="E698" s="2" t="s">
        <v>39</v>
      </c>
      <c r="F698" s="2" t="s">
        <v>94</v>
      </c>
      <c r="G698" s="2" t="s">
        <v>95</v>
      </c>
      <c r="H698" s="2" t="s">
        <v>42</v>
      </c>
      <c r="I698" s="3" t="s">
        <v>42</v>
      </c>
      <c r="J698" s="3" t="s">
        <v>43</v>
      </c>
      <c r="K698" s="3">
        <v>1</v>
      </c>
      <c r="L698" s="3" t="s">
        <v>3706</v>
      </c>
      <c r="M698" s="3" t="s">
        <v>58</v>
      </c>
      <c r="N698" s="3" t="s">
        <v>45</v>
      </c>
      <c r="O698" s="3" t="s">
        <v>97</v>
      </c>
      <c r="P698" s="3" t="s">
        <v>74</v>
      </c>
      <c r="Q698" s="3" t="s">
        <v>46</v>
      </c>
      <c r="R698" s="3" t="s">
        <v>46</v>
      </c>
      <c r="S698" s="2">
        <v>0</v>
      </c>
      <c r="T698" s="2" t="s">
        <v>47</v>
      </c>
      <c r="U698" s="7">
        <v>0</v>
      </c>
      <c r="V698" s="7">
        <v>0</v>
      </c>
      <c r="W698" s="3">
        <v>0</v>
      </c>
      <c r="X698" s="3">
        <v>0</v>
      </c>
      <c r="Y698" s="7" t="s">
        <v>44</v>
      </c>
      <c r="Z698" s="3">
        <v>0</v>
      </c>
      <c r="AA698" s="3">
        <v>0</v>
      </c>
      <c r="AB698" s="3">
        <v>0</v>
      </c>
      <c r="AC698" s="7" t="s">
        <v>44</v>
      </c>
      <c r="AD698" s="3" t="s">
        <v>44</v>
      </c>
      <c r="AE698" s="7" t="s">
        <v>44</v>
      </c>
      <c r="AF698" s="3" t="s">
        <v>3707</v>
      </c>
      <c r="AG698" s="6" t="s">
        <v>3708</v>
      </c>
      <c r="AH698" s="4" t="s">
        <v>3709</v>
      </c>
      <c r="AI698" s="9" t="s">
        <v>44</v>
      </c>
      <c r="AJ698" s="4" t="s">
        <v>51</v>
      </c>
      <c r="AK698" s="4" t="s">
        <v>66</v>
      </c>
    </row>
    <row r="699" spans="1:37" ht="14.25" customHeight="1">
      <c r="A699" s="2">
        <v>697</v>
      </c>
      <c r="B699" s="2" t="s">
        <v>3670</v>
      </c>
      <c r="C699" s="5">
        <v>43221</v>
      </c>
      <c r="D699" s="5" t="s">
        <v>134</v>
      </c>
      <c r="E699" s="2" t="s">
        <v>1293</v>
      </c>
      <c r="F699" s="2" t="s">
        <v>3710</v>
      </c>
      <c r="G699" s="2" t="s">
        <v>3711</v>
      </c>
      <c r="H699" s="2" t="s">
        <v>976</v>
      </c>
      <c r="I699" s="3" t="s">
        <v>171</v>
      </c>
      <c r="J699" s="3" t="s">
        <v>172</v>
      </c>
      <c r="K699" s="3">
        <v>1</v>
      </c>
      <c r="L699" s="3" t="s">
        <v>44</v>
      </c>
      <c r="M699" s="3" t="s">
        <v>44</v>
      </c>
      <c r="N699" s="3" t="s">
        <v>45</v>
      </c>
      <c r="O699" s="3" t="s">
        <v>3712</v>
      </c>
      <c r="P699" s="3" t="s">
        <v>473</v>
      </c>
      <c r="Q699" s="3" t="s">
        <v>46</v>
      </c>
      <c r="R699" s="3" t="s">
        <v>46</v>
      </c>
      <c r="S699" s="2">
        <v>0</v>
      </c>
      <c r="T699" s="2" t="s">
        <v>47</v>
      </c>
      <c r="U699" s="7">
        <v>0</v>
      </c>
      <c r="V699" s="7">
        <v>0</v>
      </c>
      <c r="W699" s="3">
        <v>0</v>
      </c>
      <c r="X699" s="3">
        <v>0</v>
      </c>
      <c r="Y699" s="7" t="s">
        <v>44</v>
      </c>
      <c r="Z699" s="3">
        <v>0</v>
      </c>
      <c r="AA699" s="3">
        <v>0</v>
      </c>
      <c r="AB699" s="3">
        <v>0</v>
      </c>
      <c r="AC699" s="7" t="s">
        <v>44</v>
      </c>
      <c r="AD699" s="3" t="s">
        <v>44</v>
      </c>
      <c r="AE699" s="7" t="s">
        <v>44</v>
      </c>
      <c r="AF699" s="3" t="s">
        <v>3713</v>
      </c>
      <c r="AG699" s="6" t="s">
        <v>3714</v>
      </c>
      <c r="AH699" s="4" t="s">
        <v>3715</v>
      </c>
      <c r="AI699" s="10" t="s">
        <v>44</v>
      </c>
      <c r="AJ699" s="4" t="s">
        <v>51</v>
      </c>
      <c r="AK699" s="4" t="s">
        <v>78</v>
      </c>
    </row>
    <row r="700" spans="1:37" ht="14.25" customHeight="1">
      <c r="A700" s="2">
        <v>698</v>
      </c>
      <c r="B700" s="2" t="s">
        <v>3670</v>
      </c>
      <c r="C700" s="5">
        <v>43221</v>
      </c>
      <c r="D700" s="5" t="s">
        <v>159</v>
      </c>
      <c r="E700" s="2" t="s">
        <v>288</v>
      </c>
      <c r="F700" s="2" t="s">
        <v>566</v>
      </c>
      <c r="G700" s="2" t="s">
        <v>3716</v>
      </c>
      <c r="H700" s="2" t="s">
        <v>3717</v>
      </c>
      <c r="I700" s="3" t="s">
        <v>221</v>
      </c>
      <c r="J700" s="3" t="s">
        <v>84</v>
      </c>
      <c r="K700" s="3">
        <v>1</v>
      </c>
      <c r="L700" s="3" t="s">
        <v>44</v>
      </c>
      <c r="M700" s="3" t="s">
        <v>44</v>
      </c>
      <c r="N700" s="3" t="s">
        <v>45</v>
      </c>
      <c r="O700" s="3" t="s">
        <v>44</v>
      </c>
      <c r="P700" s="3" t="s">
        <v>44</v>
      </c>
      <c r="Q700" s="3" t="s">
        <v>46</v>
      </c>
      <c r="R700" s="3" t="s">
        <v>46</v>
      </c>
      <c r="S700" s="2">
        <v>0</v>
      </c>
      <c r="T700" s="2" t="s">
        <v>47</v>
      </c>
      <c r="U700" s="7">
        <v>0</v>
      </c>
      <c r="V700" s="7">
        <v>0</v>
      </c>
      <c r="W700" s="3">
        <v>0</v>
      </c>
      <c r="X700" s="3">
        <v>0</v>
      </c>
      <c r="Y700" s="7" t="s">
        <v>44</v>
      </c>
      <c r="Z700" s="3">
        <v>0</v>
      </c>
      <c r="AA700" s="3">
        <v>0</v>
      </c>
      <c r="AB700" s="3">
        <v>0</v>
      </c>
      <c r="AC700" s="7" t="s">
        <v>44</v>
      </c>
      <c r="AD700" s="3" t="s">
        <v>44</v>
      </c>
      <c r="AE700" s="7" t="s">
        <v>44</v>
      </c>
      <c r="AF700" s="3" t="s">
        <v>3718</v>
      </c>
      <c r="AG700" s="6" t="s">
        <v>3719</v>
      </c>
      <c r="AH700" s="4" t="s">
        <v>3720</v>
      </c>
      <c r="AI700" s="9" t="s">
        <v>44</v>
      </c>
      <c r="AJ700" s="4" t="s">
        <v>51</v>
      </c>
      <c r="AK700" s="4" t="s">
        <v>52</v>
      </c>
    </row>
    <row r="701" spans="1:37" ht="14.25" customHeight="1">
      <c r="A701" s="2">
        <v>699</v>
      </c>
      <c r="B701" s="2" t="s">
        <v>3670</v>
      </c>
      <c r="C701" s="5">
        <v>43221</v>
      </c>
      <c r="D701" s="5" t="s">
        <v>134</v>
      </c>
      <c r="E701" s="2" t="s">
        <v>301</v>
      </c>
      <c r="F701" s="2" t="s">
        <v>1103</v>
      </c>
      <c r="G701" s="2" t="s">
        <v>3721</v>
      </c>
      <c r="H701" s="2" t="s">
        <v>3722</v>
      </c>
      <c r="I701" s="3" t="s">
        <v>388</v>
      </c>
      <c r="J701" s="3" t="s">
        <v>172</v>
      </c>
      <c r="K701" s="3">
        <v>3</v>
      </c>
      <c r="L701" s="3" t="s">
        <v>3723</v>
      </c>
      <c r="M701" s="3" t="s">
        <v>307</v>
      </c>
      <c r="N701" s="3" t="s">
        <v>45</v>
      </c>
      <c r="O701" s="3" t="s">
        <v>2371</v>
      </c>
      <c r="P701" s="3" t="s">
        <v>60</v>
      </c>
      <c r="Q701" s="3" t="s">
        <v>46</v>
      </c>
      <c r="R701" s="3" t="s">
        <v>46</v>
      </c>
      <c r="S701" s="2">
        <v>0</v>
      </c>
      <c r="T701" s="2" t="s">
        <v>47</v>
      </c>
      <c r="U701" s="7">
        <v>0</v>
      </c>
      <c r="V701" s="7">
        <v>0</v>
      </c>
      <c r="W701" s="3">
        <v>0</v>
      </c>
      <c r="X701" s="3">
        <v>0</v>
      </c>
      <c r="Y701" s="7" t="s">
        <v>44</v>
      </c>
      <c r="Z701" s="3">
        <v>0</v>
      </c>
      <c r="AA701" s="3">
        <v>0</v>
      </c>
      <c r="AB701" s="3">
        <v>0</v>
      </c>
      <c r="AC701" s="7" t="s">
        <v>44</v>
      </c>
      <c r="AD701" s="3" t="s">
        <v>3724</v>
      </c>
      <c r="AE701" s="7" t="s">
        <v>44</v>
      </c>
      <c r="AF701" s="3" t="s">
        <v>3725</v>
      </c>
      <c r="AG701" s="6" t="s">
        <v>3726</v>
      </c>
      <c r="AH701" s="4" t="s">
        <v>3727</v>
      </c>
      <c r="AI701" s="10" t="s">
        <v>44</v>
      </c>
      <c r="AJ701" s="4" t="s">
        <v>51</v>
      </c>
      <c r="AK701" s="4" t="s">
        <v>66</v>
      </c>
    </row>
    <row r="702" spans="1:37" ht="14.25" customHeight="1">
      <c r="A702" s="2">
        <v>700</v>
      </c>
      <c r="B702" s="2" t="s">
        <v>3670</v>
      </c>
      <c r="C702" s="5">
        <v>43221</v>
      </c>
      <c r="D702" s="5" t="s">
        <v>53</v>
      </c>
      <c r="E702" s="2" t="s">
        <v>54</v>
      </c>
      <c r="F702" s="2" t="s">
        <v>1918</v>
      </c>
      <c r="G702" s="2" t="s">
        <v>3728</v>
      </c>
      <c r="H702" s="2" t="s">
        <v>388</v>
      </c>
      <c r="I702" s="3" t="s">
        <v>388</v>
      </c>
      <c r="J702" s="3" t="s">
        <v>172</v>
      </c>
      <c r="K702" s="3">
        <v>1</v>
      </c>
      <c r="L702" s="3" t="s">
        <v>3729</v>
      </c>
      <c r="M702" s="3" t="s">
        <v>307</v>
      </c>
      <c r="N702" s="3" t="s">
        <v>45</v>
      </c>
      <c r="O702" s="3" t="s">
        <v>97</v>
      </c>
      <c r="P702" s="3" t="s">
        <v>74</v>
      </c>
      <c r="Q702" s="3" t="s">
        <v>46</v>
      </c>
      <c r="R702" s="3" t="s">
        <v>46</v>
      </c>
      <c r="S702" s="2">
        <v>0</v>
      </c>
      <c r="T702" s="2" t="s">
        <v>47</v>
      </c>
      <c r="U702" s="7">
        <v>0</v>
      </c>
      <c r="V702" s="7">
        <v>0</v>
      </c>
      <c r="W702" s="3">
        <v>0</v>
      </c>
      <c r="X702" s="3">
        <v>0</v>
      </c>
      <c r="Y702" s="7" t="s">
        <v>44</v>
      </c>
      <c r="Z702" s="3">
        <v>0</v>
      </c>
      <c r="AA702" s="3">
        <v>0</v>
      </c>
      <c r="AB702" s="3">
        <v>0</v>
      </c>
      <c r="AC702" s="7" t="s">
        <v>44</v>
      </c>
      <c r="AD702" s="3" t="s">
        <v>3730</v>
      </c>
      <c r="AE702" s="7" t="s">
        <v>44</v>
      </c>
      <c r="AF702" s="3" t="s">
        <v>3731</v>
      </c>
      <c r="AG702" s="6" t="s">
        <v>3732</v>
      </c>
      <c r="AH702" s="4" t="s">
        <v>3733</v>
      </c>
      <c r="AI702" s="9" t="s">
        <v>44</v>
      </c>
      <c r="AJ702" s="4" t="s">
        <v>51</v>
      </c>
      <c r="AK702" s="4" t="s">
        <v>66</v>
      </c>
    </row>
    <row r="703" spans="1:37" ht="14.25" customHeight="1">
      <c r="A703" s="2">
        <v>701</v>
      </c>
      <c r="B703" s="2" t="s">
        <v>3670</v>
      </c>
      <c r="C703" s="5">
        <v>43221</v>
      </c>
      <c r="D703" s="5" t="s">
        <v>529</v>
      </c>
      <c r="E703" s="2" t="s">
        <v>530</v>
      </c>
      <c r="F703" s="2" t="s">
        <v>2748</v>
      </c>
      <c r="G703" s="2" t="s">
        <v>3734</v>
      </c>
      <c r="H703" s="2" t="s">
        <v>3735</v>
      </c>
      <c r="I703" s="3" t="s">
        <v>171</v>
      </c>
      <c r="J703" s="3" t="s">
        <v>172</v>
      </c>
      <c r="K703" s="3">
        <v>1</v>
      </c>
      <c r="L703" s="3" t="s">
        <v>44</v>
      </c>
      <c r="M703" s="3" t="s">
        <v>44</v>
      </c>
      <c r="N703" s="3" t="s">
        <v>45</v>
      </c>
      <c r="O703" s="3" t="s">
        <v>44</v>
      </c>
      <c r="P703" s="3" t="s">
        <v>44</v>
      </c>
      <c r="Q703" s="3" t="s">
        <v>46</v>
      </c>
      <c r="R703" s="3" t="s">
        <v>46</v>
      </c>
      <c r="S703" s="2">
        <v>0</v>
      </c>
      <c r="T703" s="2" t="s">
        <v>47</v>
      </c>
      <c r="U703" s="7">
        <v>0</v>
      </c>
      <c r="V703" s="7">
        <v>0</v>
      </c>
      <c r="W703" s="3">
        <v>0</v>
      </c>
      <c r="X703" s="3">
        <v>0</v>
      </c>
      <c r="Y703" s="7" t="s">
        <v>44</v>
      </c>
      <c r="Z703" s="3">
        <v>0</v>
      </c>
      <c r="AA703" s="3">
        <v>0</v>
      </c>
      <c r="AB703" s="3">
        <v>0</v>
      </c>
      <c r="AC703" s="7" t="s">
        <v>44</v>
      </c>
      <c r="AD703" s="3" t="s">
        <v>44</v>
      </c>
      <c r="AE703" s="7" t="s">
        <v>44</v>
      </c>
      <c r="AF703" s="3" t="s">
        <v>3736</v>
      </c>
      <c r="AG703" s="6" t="s">
        <v>3737</v>
      </c>
      <c r="AH703" s="4" t="s">
        <v>3738</v>
      </c>
      <c r="AI703" s="10" t="s">
        <v>44</v>
      </c>
      <c r="AJ703" s="4" t="s">
        <v>51</v>
      </c>
      <c r="AK703" s="4" t="s">
        <v>52</v>
      </c>
    </row>
    <row r="704" spans="1:37" ht="14.25" customHeight="1">
      <c r="A704" s="2">
        <v>702</v>
      </c>
      <c r="B704" s="2" t="s">
        <v>3670</v>
      </c>
      <c r="C704" s="5">
        <v>43222</v>
      </c>
      <c r="D704" s="5" t="s">
        <v>53</v>
      </c>
      <c r="E704" s="2" t="s">
        <v>54</v>
      </c>
      <c r="F704" s="2" t="s">
        <v>128</v>
      </c>
      <c r="G704" s="2" t="s">
        <v>3739</v>
      </c>
      <c r="H704" s="2" t="s">
        <v>3740</v>
      </c>
      <c r="I704" s="3" t="s">
        <v>465</v>
      </c>
      <c r="J704" s="3" t="s">
        <v>84</v>
      </c>
      <c r="K704" s="3">
        <v>1</v>
      </c>
      <c r="L704" s="3" t="s">
        <v>3741</v>
      </c>
      <c r="M704" s="3" t="s">
        <v>58</v>
      </c>
      <c r="N704" s="3" t="s">
        <v>45</v>
      </c>
      <c r="O704" s="3" t="s">
        <v>3742</v>
      </c>
      <c r="P704" s="3" t="s">
        <v>60</v>
      </c>
      <c r="Q704" s="3" t="s">
        <v>46</v>
      </c>
      <c r="R704" s="3" t="s">
        <v>46</v>
      </c>
      <c r="S704" s="2">
        <v>0</v>
      </c>
      <c r="T704" s="2" t="s">
        <v>47</v>
      </c>
      <c r="U704" s="7">
        <v>0</v>
      </c>
      <c r="V704" s="7">
        <v>0</v>
      </c>
      <c r="W704" s="3">
        <v>0</v>
      </c>
      <c r="X704" s="3">
        <v>0</v>
      </c>
      <c r="Y704" s="7" t="s">
        <v>44</v>
      </c>
      <c r="Z704" s="3">
        <v>0</v>
      </c>
      <c r="AA704" s="3">
        <v>0</v>
      </c>
      <c r="AB704" s="3">
        <v>0</v>
      </c>
      <c r="AC704" s="7" t="s">
        <v>44</v>
      </c>
      <c r="AD704" s="7" t="s">
        <v>44</v>
      </c>
      <c r="AE704" s="7" t="s">
        <v>44</v>
      </c>
      <c r="AF704" s="3" t="s">
        <v>3743</v>
      </c>
      <c r="AG704" s="6" t="s">
        <v>3744</v>
      </c>
      <c r="AH704" s="4" t="s">
        <v>3745</v>
      </c>
      <c r="AI704" s="10" t="s">
        <v>44</v>
      </c>
      <c r="AJ704" s="4" t="s">
        <v>51</v>
      </c>
      <c r="AK704" s="4" t="s">
        <v>66</v>
      </c>
    </row>
    <row r="705" spans="1:37" ht="14.25" customHeight="1">
      <c r="A705" s="2">
        <v>703</v>
      </c>
      <c r="B705" s="2" t="s">
        <v>3670</v>
      </c>
      <c r="C705" s="5">
        <v>43222</v>
      </c>
      <c r="D705" s="5" t="s">
        <v>38</v>
      </c>
      <c r="E705" s="2" t="s">
        <v>39</v>
      </c>
      <c r="F705" s="2" t="s">
        <v>44</v>
      </c>
      <c r="G705" s="2" t="s">
        <v>3746</v>
      </c>
      <c r="H705" s="2" t="s">
        <v>42</v>
      </c>
      <c r="I705" s="3" t="s">
        <v>42</v>
      </c>
      <c r="J705" s="3" t="s">
        <v>43</v>
      </c>
      <c r="K705" s="3">
        <v>1</v>
      </c>
      <c r="L705" s="3" t="s">
        <v>44</v>
      </c>
      <c r="M705" s="3" t="s">
        <v>44</v>
      </c>
      <c r="N705" s="3" t="s">
        <v>45</v>
      </c>
      <c r="O705" s="3" t="s">
        <v>44</v>
      </c>
      <c r="P705" s="3" t="s">
        <v>44</v>
      </c>
      <c r="Q705" s="3" t="s">
        <v>46</v>
      </c>
      <c r="R705" s="3" t="s">
        <v>46</v>
      </c>
      <c r="S705" s="2">
        <v>0</v>
      </c>
      <c r="T705" s="2" t="s">
        <v>47</v>
      </c>
      <c r="U705" s="7">
        <v>0</v>
      </c>
      <c r="V705" s="7">
        <v>0</v>
      </c>
      <c r="W705" s="3">
        <v>0</v>
      </c>
      <c r="X705" s="3">
        <v>0</v>
      </c>
      <c r="Y705" s="7" t="s">
        <v>44</v>
      </c>
      <c r="Z705" s="3">
        <v>0</v>
      </c>
      <c r="AA705" s="3">
        <v>0</v>
      </c>
      <c r="AB705" s="3">
        <v>0</v>
      </c>
      <c r="AC705" s="7" t="s">
        <v>44</v>
      </c>
      <c r="AD705" s="3" t="s">
        <v>44</v>
      </c>
      <c r="AE705" s="7" t="s">
        <v>44</v>
      </c>
      <c r="AF705" s="3" t="s">
        <v>3747</v>
      </c>
      <c r="AG705" s="6" t="s">
        <v>3748</v>
      </c>
      <c r="AH705" s="4" t="s">
        <v>3749</v>
      </c>
      <c r="AI705" s="10" t="s">
        <v>44</v>
      </c>
      <c r="AJ705" s="4" t="s">
        <v>51</v>
      </c>
      <c r="AK705" s="4" t="s">
        <v>52</v>
      </c>
    </row>
    <row r="706" spans="1:37" ht="14.25" customHeight="1">
      <c r="A706" s="2">
        <v>704</v>
      </c>
      <c r="B706" s="2" t="s">
        <v>3670</v>
      </c>
      <c r="C706" s="5">
        <v>43222</v>
      </c>
      <c r="D706" s="5" t="s">
        <v>134</v>
      </c>
      <c r="E706" s="2" t="s">
        <v>450</v>
      </c>
      <c r="F706" s="2" t="s">
        <v>3750</v>
      </c>
      <c r="G706" s="2" t="s">
        <v>3751</v>
      </c>
      <c r="H706" s="2" t="s">
        <v>3752</v>
      </c>
      <c r="I706" s="3" t="s">
        <v>171</v>
      </c>
      <c r="J706" s="3" t="s">
        <v>172</v>
      </c>
      <c r="K706" s="3">
        <v>1</v>
      </c>
      <c r="L706" s="3" t="s">
        <v>44</v>
      </c>
      <c r="M706" s="3" t="s">
        <v>44</v>
      </c>
      <c r="N706" s="3" t="s">
        <v>45</v>
      </c>
      <c r="O706" s="3" t="s">
        <v>44</v>
      </c>
      <c r="P706" s="3" t="s">
        <v>44</v>
      </c>
      <c r="Q706" s="3" t="s">
        <v>46</v>
      </c>
      <c r="R706" s="3" t="s">
        <v>46</v>
      </c>
      <c r="S706" s="2">
        <v>0</v>
      </c>
      <c r="T706" s="2" t="s">
        <v>47</v>
      </c>
      <c r="U706" s="7">
        <v>0</v>
      </c>
      <c r="V706" s="7">
        <v>0</v>
      </c>
      <c r="W706" s="3">
        <v>0</v>
      </c>
      <c r="X706" s="3">
        <v>0</v>
      </c>
      <c r="Y706" s="7" t="s">
        <v>44</v>
      </c>
      <c r="Z706" s="3">
        <v>0</v>
      </c>
      <c r="AA706" s="3">
        <v>0</v>
      </c>
      <c r="AB706" s="3">
        <v>0</v>
      </c>
      <c r="AC706" s="7" t="s">
        <v>44</v>
      </c>
      <c r="AD706" s="3" t="s">
        <v>44</v>
      </c>
      <c r="AE706" s="7" t="s">
        <v>44</v>
      </c>
      <c r="AF706" s="3" t="s">
        <v>3753</v>
      </c>
      <c r="AG706" s="6" t="s">
        <v>3754</v>
      </c>
      <c r="AH706" s="4" t="s">
        <v>3755</v>
      </c>
      <c r="AI706" s="10" t="s">
        <v>44</v>
      </c>
      <c r="AJ706" s="4" t="s">
        <v>51</v>
      </c>
      <c r="AK706" s="4" t="s">
        <v>52</v>
      </c>
    </row>
    <row r="707" spans="1:37" ht="14.25" customHeight="1">
      <c r="A707" s="2">
        <v>705</v>
      </c>
      <c r="B707" s="2" t="s">
        <v>3670</v>
      </c>
      <c r="C707" s="5">
        <v>43222</v>
      </c>
      <c r="D707" s="5" t="s">
        <v>38</v>
      </c>
      <c r="E707" s="2" t="s">
        <v>39</v>
      </c>
      <c r="F707" s="2" t="s">
        <v>264</v>
      </c>
      <c r="G707" s="2" t="s">
        <v>2983</v>
      </c>
      <c r="H707" s="2" t="s">
        <v>42</v>
      </c>
      <c r="I707" s="3" t="s">
        <v>42</v>
      </c>
      <c r="J707" s="3" t="s">
        <v>43</v>
      </c>
      <c r="K707" s="3">
        <v>1</v>
      </c>
      <c r="L707" s="3" t="s">
        <v>3706</v>
      </c>
      <c r="M707" s="3" t="s">
        <v>58</v>
      </c>
      <c r="N707" s="3" t="s">
        <v>45</v>
      </c>
      <c r="O707" s="3" t="s">
        <v>97</v>
      </c>
      <c r="P707" s="3" t="s">
        <v>74</v>
      </c>
      <c r="Q707" s="3" t="s">
        <v>46</v>
      </c>
      <c r="R707" s="3" t="s">
        <v>46</v>
      </c>
      <c r="S707" s="2">
        <v>0</v>
      </c>
      <c r="T707" s="2" t="s">
        <v>47</v>
      </c>
      <c r="U707" s="7">
        <v>0</v>
      </c>
      <c r="V707" s="7">
        <v>0</v>
      </c>
      <c r="W707" s="3">
        <v>0</v>
      </c>
      <c r="X707" s="3">
        <v>0</v>
      </c>
      <c r="Y707" s="7" t="s">
        <v>44</v>
      </c>
      <c r="Z707" s="3">
        <v>0</v>
      </c>
      <c r="AA707" s="3">
        <v>0</v>
      </c>
      <c r="AB707" s="3">
        <v>0</v>
      </c>
      <c r="AC707" s="7" t="s">
        <v>44</v>
      </c>
      <c r="AD707" s="3" t="s">
        <v>44</v>
      </c>
      <c r="AE707" s="7" t="s">
        <v>44</v>
      </c>
      <c r="AF707" s="3" t="s">
        <v>3756</v>
      </c>
      <c r="AG707" s="6" t="s">
        <v>3757</v>
      </c>
      <c r="AH707" s="4" t="s">
        <v>3758</v>
      </c>
      <c r="AI707" s="10" t="s">
        <v>44</v>
      </c>
      <c r="AJ707" s="4" t="s">
        <v>51</v>
      </c>
      <c r="AK707" s="4" t="s">
        <v>66</v>
      </c>
    </row>
    <row r="708" spans="1:37" ht="14.25" customHeight="1">
      <c r="A708" s="2">
        <v>706</v>
      </c>
      <c r="B708" s="2" t="s">
        <v>3670</v>
      </c>
      <c r="C708" s="5">
        <v>43222</v>
      </c>
      <c r="D708" s="5" t="s">
        <v>159</v>
      </c>
      <c r="E708" s="2" t="s">
        <v>160</v>
      </c>
      <c r="F708" s="2" t="s">
        <v>1491</v>
      </c>
      <c r="G708" s="2" t="s">
        <v>162</v>
      </c>
      <c r="H708" s="2" t="s">
        <v>42</v>
      </c>
      <c r="I708" s="3" t="s">
        <v>42</v>
      </c>
      <c r="J708" s="3" t="s">
        <v>43</v>
      </c>
      <c r="K708" s="3">
        <v>1</v>
      </c>
      <c r="L708" s="3" t="s">
        <v>44</v>
      </c>
      <c r="M708" s="3" t="s">
        <v>44</v>
      </c>
      <c r="N708" s="3" t="s">
        <v>45</v>
      </c>
      <c r="O708" s="3" t="s">
        <v>97</v>
      </c>
      <c r="P708" s="3" t="s">
        <v>74</v>
      </c>
      <c r="Q708" s="3" t="s">
        <v>46</v>
      </c>
      <c r="R708" s="3" t="s">
        <v>46</v>
      </c>
      <c r="S708" s="2">
        <v>0</v>
      </c>
      <c r="T708" s="2" t="s">
        <v>47</v>
      </c>
      <c r="U708" s="7">
        <v>0</v>
      </c>
      <c r="V708" s="7">
        <v>0</v>
      </c>
      <c r="W708" s="3">
        <v>0</v>
      </c>
      <c r="X708" s="3">
        <v>0</v>
      </c>
      <c r="Y708" s="7" t="s">
        <v>44</v>
      </c>
      <c r="Z708" s="3">
        <v>0</v>
      </c>
      <c r="AA708" s="3">
        <v>0</v>
      </c>
      <c r="AB708" s="3">
        <v>0</v>
      </c>
      <c r="AC708" s="7" t="s">
        <v>44</v>
      </c>
      <c r="AD708" s="3" t="s">
        <v>44</v>
      </c>
      <c r="AE708" s="7" t="s">
        <v>44</v>
      </c>
      <c r="AF708" s="3" t="s">
        <v>3759</v>
      </c>
      <c r="AG708" s="6" t="s">
        <v>3760</v>
      </c>
      <c r="AH708" s="4" t="s">
        <v>3761</v>
      </c>
      <c r="AI708" s="10" t="s">
        <v>44</v>
      </c>
      <c r="AJ708" s="4" t="s">
        <v>51</v>
      </c>
      <c r="AK708" s="4" t="s">
        <v>78</v>
      </c>
    </row>
    <row r="709" spans="1:37" ht="14.25" customHeight="1">
      <c r="A709" s="2">
        <v>707</v>
      </c>
      <c r="B709" s="2" t="s">
        <v>3670</v>
      </c>
      <c r="C709" s="5">
        <v>43222</v>
      </c>
      <c r="D709" s="5" t="s">
        <v>159</v>
      </c>
      <c r="E709" s="2" t="s">
        <v>957</v>
      </c>
      <c r="F709" s="2" t="s">
        <v>1307</v>
      </c>
      <c r="G709" s="2" t="s">
        <v>3762</v>
      </c>
      <c r="H709" s="2" t="s">
        <v>104</v>
      </c>
      <c r="I709" s="3" t="s">
        <v>89</v>
      </c>
      <c r="J709" s="3" t="s">
        <v>43</v>
      </c>
      <c r="K709" s="3">
        <v>1</v>
      </c>
      <c r="L709" s="3" t="s">
        <v>3763</v>
      </c>
      <c r="M709" s="3" t="s">
        <v>58</v>
      </c>
      <c r="N709" s="3" t="s">
        <v>45</v>
      </c>
      <c r="O709" s="3" t="s">
        <v>44</v>
      </c>
      <c r="P709" s="3" t="s">
        <v>44</v>
      </c>
      <c r="Q709" s="3" t="s">
        <v>46</v>
      </c>
      <c r="R709" s="3" t="s">
        <v>46</v>
      </c>
      <c r="S709" s="2">
        <v>0</v>
      </c>
      <c r="T709" s="2" t="s">
        <v>47</v>
      </c>
      <c r="U709" s="7">
        <v>0</v>
      </c>
      <c r="V709" s="7">
        <v>0</v>
      </c>
      <c r="W709" s="3">
        <v>0</v>
      </c>
      <c r="X709" s="3">
        <v>0</v>
      </c>
      <c r="Y709" s="7" t="s">
        <v>44</v>
      </c>
      <c r="Z709" s="3">
        <v>0</v>
      </c>
      <c r="AA709" s="3">
        <v>0</v>
      </c>
      <c r="AB709" s="3">
        <v>0</v>
      </c>
      <c r="AC709" s="7" t="s">
        <v>44</v>
      </c>
      <c r="AD709" s="3" t="s">
        <v>44</v>
      </c>
      <c r="AE709" s="7" t="s">
        <v>44</v>
      </c>
      <c r="AF709" s="3" t="s">
        <v>3764</v>
      </c>
      <c r="AG709" s="6" t="s">
        <v>3765</v>
      </c>
      <c r="AH709" s="4" t="s">
        <v>3766</v>
      </c>
      <c r="AI709" s="10" t="s">
        <v>44</v>
      </c>
      <c r="AJ709" s="4" t="s">
        <v>51</v>
      </c>
      <c r="AK709" s="4" t="s">
        <v>66</v>
      </c>
    </row>
    <row r="710" spans="1:37" ht="14.25" customHeight="1">
      <c r="A710" s="2">
        <v>708</v>
      </c>
      <c r="B710" s="2" t="s">
        <v>3670</v>
      </c>
      <c r="C710" s="5">
        <v>43222</v>
      </c>
      <c r="D710" s="5" t="s">
        <v>53</v>
      </c>
      <c r="E710" s="2" t="s">
        <v>54</v>
      </c>
      <c r="F710" s="2" t="s">
        <v>572</v>
      </c>
      <c r="G710" s="2" t="s">
        <v>2451</v>
      </c>
      <c r="H710" s="2" t="s">
        <v>42</v>
      </c>
      <c r="I710" s="3" t="s">
        <v>42</v>
      </c>
      <c r="J710" s="3" t="s">
        <v>43</v>
      </c>
      <c r="K710" s="3">
        <v>1</v>
      </c>
      <c r="L710" s="3" t="s">
        <v>3767</v>
      </c>
      <c r="M710" s="3" t="s">
        <v>58</v>
      </c>
      <c r="N710" s="3" t="s">
        <v>45</v>
      </c>
      <c r="O710" s="3" t="s">
        <v>97</v>
      </c>
      <c r="P710" s="3" t="s">
        <v>74</v>
      </c>
      <c r="Q710" s="3" t="s">
        <v>46</v>
      </c>
      <c r="R710" s="3" t="s">
        <v>46</v>
      </c>
      <c r="S710" s="2">
        <v>0</v>
      </c>
      <c r="T710" s="2" t="s">
        <v>47</v>
      </c>
      <c r="U710" s="7">
        <v>0</v>
      </c>
      <c r="V710" s="7">
        <v>0</v>
      </c>
      <c r="W710" s="3">
        <v>0</v>
      </c>
      <c r="X710" s="3">
        <v>0</v>
      </c>
      <c r="Y710" s="7" t="s">
        <v>44</v>
      </c>
      <c r="Z710" s="3">
        <v>0</v>
      </c>
      <c r="AA710" s="3">
        <v>0</v>
      </c>
      <c r="AB710" s="3">
        <v>0</v>
      </c>
      <c r="AC710" s="7" t="s">
        <v>44</v>
      </c>
      <c r="AD710" s="3" t="s">
        <v>44</v>
      </c>
      <c r="AE710" s="7" t="s">
        <v>44</v>
      </c>
      <c r="AF710" s="3" t="s">
        <v>3768</v>
      </c>
      <c r="AG710" s="6" t="s">
        <v>3769</v>
      </c>
      <c r="AH710" s="4" t="s">
        <v>3770</v>
      </c>
      <c r="AI710" s="10" t="s">
        <v>44</v>
      </c>
      <c r="AJ710" s="4" t="s">
        <v>51</v>
      </c>
      <c r="AK710" s="4" t="s">
        <v>66</v>
      </c>
    </row>
    <row r="711" spans="1:37" ht="14.25" customHeight="1">
      <c r="A711" s="2">
        <v>709</v>
      </c>
      <c r="B711" s="2" t="s">
        <v>3670</v>
      </c>
      <c r="C711" s="5">
        <v>43222</v>
      </c>
      <c r="D711" s="5" t="s">
        <v>38</v>
      </c>
      <c r="E711" s="2" t="s">
        <v>67</v>
      </c>
      <c r="F711" s="2" t="s">
        <v>380</v>
      </c>
      <c r="G711" s="2" t="s">
        <v>381</v>
      </c>
      <c r="H711" s="2" t="s">
        <v>42</v>
      </c>
      <c r="I711" s="3" t="s">
        <v>42</v>
      </c>
      <c r="J711" s="3" t="s">
        <v>43</v>
      </c>
      <c r="K711" s="3">
        <v>1</v>
      </c>
      <c r="L711" s="3" t="s">
        <v>44</v>
      </c>
      <c r="M711" s="3" t="s">
        <v>44</v>
      </c>
      <c r="N711" s="3" t="s">
        <v>45</v>
      </c>
      <c r="O711" s="3" t="s">
        <v>44</v>
      </c>
      <c r="P711" s="3" t="s">
        <v>44</v>
      </c>
      <c r="Q711" s="3" t="s">
        <v>46</v>
      </c>
      <c r="R711" s="3" t="s">
        <v>46</v>
      </c>
      <c r="S711" s="2">
        <v>0</v>
      </c>
      <c r="T711" s="2" t="s">
        <v>47</v>
      </c>
      <c r="U711" s="7">
        <v>0</v>
      </c>
      <c r="V711" s="7">
        <v>0</v>
      </c>
      <c r="W711" s="3">
        <v>0</v>
      </c>
      <c r="X711" s="3">
        <v>0</v>
      </c>
      <c r="Y711" s="7" t="s">
        <v>44</v>
      </c>
      <c r="Z711" s="3">
        <v>0</v>
      </c>
      <c r="AA711" s="3">
        <v>0</v>
      </c>
      <c r="AB711" s="3">
        <v>0</v>
      </c>
      <c r="AC711" s="7" t="s">
        <v>44</v>
      </c>
      <c r="AD711" s="3" t="s">
        <v>44</v>
      </c>
      <c r="AE711" s="7" t="s">
        <v>44</v>
      </c>
      <c r="AF711" s="3" t="s">
        <v>3771</v>
      </c>
      <c r="AG711" s="6" t="s">
        <v>3772</v>
      </c>
      <c r="AH711" s="4" t="s">
        <v>3773</v>
      </c>
      <c r="AI711" s="10" t="s">
        <v>44</v>
      </c>
      <c r="AJ711" s="4" t="s">
        <v>51</v>
      </c>
      <c r="AK711" s="4" t="s">
        <v>52</v>
      </c>
    </row>
    <row r="712" spans="1:37" ht="14.25" customHeight="1">
      <c r="A712" s="2">
        <v>710</v>
      </c>
      <c r="B712" s="2" t="s">
        <v>3670</v>
      </c>
      <c r="C712" s="5">
        <v>43222</v>
      </c>
      <c r="D712" s="5" t="s">
        <v>38</v>
      </c>
      <c r="E712" s="2" t="s">
        <v>67</v>
      </c>
      <c r="F712" s="2" t="s">
        <v>319</v>
      </c>
      <c r="G712" s="2" t="s">
        <v>320</v>
      </c>
      <c r="H712" s="2" t="s">
        <v>3774</v>
      </c>
      <c r="I712" s="3" t="s">
        <v>149</v>
      </c>
      <c r="J712" s="3" t="s">
        <v>150</v>
      </c>
      <c r="K712" s="3">
        <v>3</v>
      </c>
      <c r="L712" s="3" t="s">
        <v>44</v>
      </c>
      <c r="M712" s="3" t="s">
        <v>44</v>
      </c>
      <c r="N712" s="3" t="s">
        <v>45</v>
      </c>
      <c r="O712" s="3" t="s">
        <v>44</v>
      </c>
      <c r="P712" s="3" t="s">
        <v>44</v>
      </c>
      <c r="Q712" s="3" t="s">
        <v>46</v>
      </c>
      <c r="R712" s="3" t="s">
        <v>46</v>
      </c>
      <c r="S712" s="2">
        <v>0</v>
      </c>
      <c r="T712" s="2" t="s">
        <v>47</v>
      </c>
      <c r="U712" s="7">
        <v>0</v>
      </c>
      <c r="V712" s="7">
        <v>0</v>
      </c>
      <c r="W712" s="3">
        <v>0</v>
      </c>
      <c r="X712" s="3">
        <v>0</v>
      </c>
      <c r="Y712" s="7" t="s">
        <v>44</v>
      </c>
      <c r="Z712" s="3">
        <v>0</v>
      </c>
      <c r="AA712" s="3">
        <v>0</v>
      </c>
      <c r="AB712" s="3">
        <v>0</v>
      </c>
      <c r="AC712" s="7" t="s">
        <v>44</v>
      </c>
      <c r="AD712" s="3" t="s">
        <v>44</v>
      </c>
      <c r="AE712" s="7" t="s">
        <v>44</v>
      </c>
      <c r="AF712" s="3" t="s">
        <v>3775</v>
      </c>
      <c r="AG712" s="6" t="s">
        <v>3776</v>
      </c>
      <c r="AH712" s="4" t="s">
        <v>3777</v>
      </c>
      <c r="AI712" s="10" t="s">
        <v>44</v>
      </c>
      <c r="AJ712" s="4" t="s">
        <v>51</v>
      </c>
      <c r="AK712" s="4" t="s">
        <v>52</v>
      </c>
    </row>
    <row r="713" spans="1:37" ht="14.25" customHeight="1">
      <c r="A713" s="2">
        <v>711</v>
      </c>
      <c r="B713" s="2" t="s">
        <v>3670</v>
      </c>
      <c r="C713" s="5">
        <v>43222</v>
      </c>
      <c r="D713" s="5" t="s">
        <v>134</v>
      </c>
      <c r="E713" s="2" t="s">
        <v>1293</v>
      </c>
      <c r="F713" s="2" t="s">
        <v>3778</v>
      </c>
      <c r="G713" s="2" t="s">
        <v>1295</v>
      </c>
      <c r="H713" s="2" t="s">
        <v>3779</v>
      </c>
      <c r="I713" s="3" t="s">
        <v>130</v>
      </c>
      <c r="J713" s="3" t="s">
        <v>84</v>
      </c>
      <c r="K713" s="3">
        <v>1</v>
      </c>
      <c r="L713" s="3" t="s">
        <v>44</v>
      </c>
      <c r="M713" s="3" t="s">
        <v>44</v>
      </c>
      <c r="N713" s="3" t="s">
        <v>45</v>
      </c>
      <c r="O713" s="3" t="s">
        <v>44</v>
      </c>
      <c r="P713" s="3" t="s">
        <v>44</v>
      </c>
      <c r="Q713" s="3" t="s">
        <v>46</v>
      </c>
      <c r="R713" s="3" t="s">
        <v>46</v>
      </c>
      <c r="S713" s="2">
        <v>1</v>
      </c>
      <c r="T713" s="2" t="s">
        <v>61</v>
      </c>
      <c r="U713" s="3">
        <v>1</v>
      </c>
      <c r="V713" s="3">
        <v>1</v>
      </c>
      <c r="W713" s="3">
        <v>0</v>
      </c>
      <c r="X713" s="3">
        <v>0</v>
      </c>
      <c r="Y713" s="3" t="s">
        <v>3641</v>
      </c>
      <c r="Z713" s="3">
        <v>0</v>
      </c>
      <c r="AA713" s="3">
        <v>0</v>
      </c>
      <c r="AB713" s="3">
        <v>0</v>
      </c>
      <c r="AC713" s="7" t="s">
        <v>44</v>
      </c>
      <c r="AD713" s="3" t="s">
        <v>44</v>
      </c>
      <c r="AE713" s="7" t="s">
        <v>44</v>
      </c>
      <c r="AF713" s="3" t="s">
        <v>3780</v>
      </c>
      <c r="AG713" s="6" t="s">
        <v>3781</v>
      </c>
      <c r="AH713" s="4" t="s">
        <v>3782</v>
      </c>
      <c r="AI713" s="8" t="s">
        <v>3783</v>
      </c>
      <c r="AJ713" s="4" t="s">
        <v>51</v>
      </c>
      <c r="AK713" s="4" t="s">
        <v>78</v>
      </c>
    </row>
    <row r="714" spans="1:37" ht="14.25" customHeight="1">
      <c r="A714" s="2">
        <v>712</v>
      </c>
      <c r="B714" s="2" t="s">
        <v>3670</v>
      </c>
      <c r="C714" s="5">
        <v>43222</v>
      </c>
      <c r="D714" s="5" t="s">
        <v>38</v>
      </c>
      <c r="E714" s="2" t="s">
        <v>39</v>
      </c>
      <c r="F714" s="2" t="s">
        <v>3784</v>
      </c>
      <c r="G714" s="2" t="s">
        <v>3785</v>
      </c>
      <c r="H714" s="2" t="s">
        <v>3786</v>
      </c>
      <c r="I714" s="3" t="s">
        <v>171</v>
      </c>
      <c r="J714" s="3" t="s">
        <v>172</v>
      </c>
      <c r="K714" s="3">
        <v>1</v>
      </c>
      <c r="L714" s="3" t="s">
        <v>44</v>
      </c>
      <c r="M714" s="3" t="s">
        <v>44</v>
      </c>
      <c r="N714" s="3" t="s">
        <v>45</v>
      </c>
      <c r="O714" s="3" t="s">
        <v>44</v>
      </c>
      <c r="P714" s="3" t="s">
        <v>44</v>
      </c>
      <c r="Q714" s="3" t="s">
        <v>46</v>
      </c>
      <c r="R714" s="3" t="s">
        <v>46</v>
      </c>
      <c r="S714" s="2">
        <v>0</v>
      </c>
      <c r="T714" s="2" t="s">
        <v>47</v>
      </c>
      <c r="U714" s="7">
        <v>0</v>
      </c>
      <c r="V714" s="7">
        <v>0</v>
      </c>
      <c r="W714" s="3">
        <v>0</v>
      </c>
      <c r="X714" s="3">
        <v>0</v>
      </c>
      <c r="Y714" s="7" t="s">
        <v>44</v>
      </c>
      <c r="Z714" s="3">
        <v>0</v>
      </c>
      <c r="AA714" s="3">
        <v>0</v>
      </c>
      <c r="AB714" s="3">
        <v>0</v>
      </c>
      <c r="AC714" s="7" t="s">
        <v>44</v>
      </c>
      <c r="AD714" s="3" t="s">
        <v>44</v>
      </c>
      <c r="AE714" s="7" t="s">
        <v>44</v>
      </c>
      <c r="AF714" s="3" t="s">
        <v>3787</v>
      </c>
      <c r="AG714" s="6" t="s">
        <v>3788</v>
      </c>
      <c r="AH714" s="4" t="s">
        <v>3789</v>
      </c>
      <c r="AI714" s="10" t="s">
        <v>44</v>
      </c>
      <c r="AJ714" s="4" t="s">
        <v>51</v>
      </c>
      <c r="AK714" s="4" t="s">
        <v>52</v>
      </c>
    </row>
    <row r="715" spans="1:37" ht="14.25" customHeight="1">
      <c r="A715" s="2">
        <v>713</v>
      </c>
      <c r="B715" s="2" t="s">
        <v>3670</v>
      </c>
      <c r="C715" s="5">
        <v>43222</v>
      </c>
      <c r="D715" s="5" t="s">
        <v>338</v>
      </c>
      <c r="E715" s="2" t="s">
        <v>1037</v>
      </c>
      <c r="F715" s="2" t="s">
        <v>1038</v>
      </c>
      <c r="G715" s="2" t="s">
        <v>3790</v>
      </c>
      <c r="H715" s="2" t="s">
        <v>104</v>
      </c>
      <c r="I715" s="3" t="s">
        <v>89</v>
      </c>
      <c r="J715" s="3" t="s">
        <v>43</v>
      </c>
      <c r="K715" s="3">
        <v>1</v>
      </c>
      <c r="L715" s="3" t="s">
        <v>3791</v>
      </c>
      <c r="M715" s="3" t="s">
        <v>307</v>
      </c>
      <c r="N715" s="3" t="s">
        <v>45</v>
      </c>
      <c r="O715" s="3" t="s">
        <v>3792</v>
      </c>
      <c r="P715" s="3" t="s">
        <v>74</v>
      </c>
      <c r="Q715" s="3" t="s">
        <v>46</v>
      </c>
      <c r="R715" s="3" t="s">
        <v>46</v>
      </c>
      <c r="S715" s="2">
        <v>0</v>
      </c>
      <c r="T715" s="2" t="s">
        <v>47</v>
      </c>
      <c r="U715" s="7">
        <v>0</v>
      </c>
      <c r="V715" s="7">
        <v>0</v>
      </c>
      <c r="W715" s="3">
        <v>0</v>
      </c>
      <c r="X715" s="3">
        <v>0</v>
      </c>
      <c r="Y715" s="7" t="s">
        <v>44</v>
      </c>
      <c r="Z715" s="3">
        <v>0</v>
      </c>
      <c r="AA715" s="3">
        <v>0</v>
      </c>
      <c r="AB715" s="3">
        <v>0</v>
      </c>
      <c r="AC715" s="7" t="s">
        <v>44</v>
      </c>
      <c r="AD715" s="3" t="s">
        <v>3793</v>
      </c>
      <c r="AE715" s="7" t="s">
        <v>44</v>
      </c>
      <c r="AF715" s="3" t="s">
        <v>3794</v>
      </c>
      <c r="AG715" s="6" t="s">
        <v>3795</v>
      </c>
      <c r="AH715" s="4" t="s">
        <v>3796</v>
      </c>
      <c r="AI715" s="10" t="s">
        <v>44</v>
      </c>
      <c r="AJ715" s="4" t="s">
        <v>51</v>
      </c>
      <c r="AK715" s="4" t="s">
        <v>66</v>
      </c>
    </row>
    <row r="716" spans="1:37" ht="14.25" customHeight="1">
      <c r="A716" s="2">
        <v>714</v>
      </c>
      <c r="B716" s="2" t="s">
        <v>3670</v>
      </c>
      <c r="C716" s="5">
        <v>43223</v>
      </c>
      <c r="D716" s="5" t="s">
        <v>38</v>
      </c>
      <c r="E716" s="2" t="s">
        <v>39</v>
      </c>
      <c r="F716" s="2" t="s">
        <v>858</v>
      </c>
      <c r="G716" s="2" t="s">
        <v>859</v>
      </c>
      <c r="H716" s="2" t="s">
        <v>42</v>
      </c>
      <c r="I716" s="3" t="s">
        <v>42</v>
      </c>
      <c r="J716" s="3" t="s">
        <v>43</v>
      </c>
      <c r="K716" s="3">
        <v>1</v>
      </c>
      <c r="L716" s="3" t="s">
        <v>44</v>
      </c>
      <c r="M716" s="3" t="s">
        <v>44</v>
      </c>
      <c r="N716" s="3" t="s">
        <v>45</v>
      </c>
      <c r="O716" s="3" t="s">
        <v>44</v>
      </c>
      <c r="P716" s="3" t="s">
        <v>44</v>
      </c>
      <c r="Q716" s="3" t="s">
        <v>46</v>
      </c>
      <c r="R716" s="3" t="s">
        <v>46</v>
      </c>
      <c r="S716" s="2">
        <v>0</v>
      </c>
      <c r="T716" s="2" t="s">
        <v>47</v>
      </c>
      <c r="U716" s="7">
        <v>0</v>
      </c>
      <c r="V716" s="7">
        <v>0</v>
      </c>
      <c r="W716" s="3">
        <v>0</v>
      </c>
      <c r="X716" s="3">
        <v>0</v>
      </c>
      <c r="Y716" s="7" t="s">
        <v>44</v>
      </c>
      <c r="Z716" s="3">
        <v>0</v>
      </c>
      <c r="AA716" s="3">
        <v>0</v>
      </c>
      <c r="AB716" s="3">
        <v>0</v>
      </c>
      <c r="AC716" s="7" t="s">
        <v>44</v>
      </c>
      <c r="AD716" s="3" t="s">
        <v>44</v>
      </c>
      <c r="AE716" s="7" t="s">
        <v>44</v>
      </c>
      <c r="AF716" s="3" t="s">
        <v>3797</v>
      </c>
      <c r="AG716" s="6" t="s">
        <v>3798</v>
      </c>
      <c r="AH716" s="4" t="s">
        <v>3799</v>
      </c>
      <c r="AI716" s="10" t="s">
        <v>44</v>
      </c>
      <c r="AJ716" s="4" t="s">
        <v>51</v>
      </c>
      <c r="AK716" s="4" t="s">
        <v>52</v>
      </c>
    </row>
    <row r="717" spans="1:37" ht="14.25" customHeight="1">
      <c r="A717" s="2">
        <v>715</v>
      </c>
      <c r="B717" s="2" t="s">
        <v>3670</v>
      </c>
      <c r="C717" s="5">
        <v>43223</v>
      </c>
      <c r="D717" s="5" t="s">
        <v>38</v>
      </c>
      <c r="E717" s="2" t="s">
        <v>79</v>
      </c>
      <c r="F717" s="2" t="s">
        <v>3800</v>
      </c>
      <c r="G717" s="2" t="s">
        <v>3801</v>
      </c>
      <c r="H717" s="2" t="s">
        <v>221</v>
      </c>
      <c r="I717" s="3" t="s">
        <v>221</v>
      </c>
      <c r="J717" s="3" t="s">
        <v>84</v>
      </c>
      <c r="K717" s="3">
        <v>1</v>
      </c>
      <c r="L717" s="3" t="s">
        <v>44</v>
      </c>
      <c r="M717" s="3" t="s">
        <v>44</v>
      </c>
      <c r="N717" s="3" t="s">
        <v>45</v>
      </c>
      <c r="O717" s="3" t="s">
        <v>44</v>
      </c>
      <c r="P717" s="3" t="s">
        <v>44</v>
      </c>
      <c r="Q717" s="3" t="s">
        <v>46</v>
      </c>
      <c r="R717" s="3" t="s">
        <v>46</v>
      </c>
      <c r="S717" s="2">
        <v>0</v>
      </c>
      <c r="T717" s="2" t="s">
        <v>47</v>
      </c>
      <c r="U717" s="7">
        <v>0</v>
      </c>
      <c r="V717" s="7">
        <v>0</v>
      </c>
      <c r="W717" s="3">
        <v>0</v>
      </c>
      <c r="X717" s="3">
        <v>0</v>
      </c>
      <c r="Y717" s="7" t="s">
        <v>44</v>
      </c>
      <c r="Z717" s="3">
        <v>0</v>
      </c>
      <c r="AA717" s="3">
        <v>0</v>
      </c>
      <c r="AB717" s="3">
        <v>0</v>
      </c>
      <c r="AC717" s="7" t="s">
        <v>44</v>
      </c>
      <c r="AD717" s="3" t="s">
        <v>44</v>
      </c>
      <c r="AE717" s="7" t="s">
        <v>44</v>
      </c>
      <c r="AF717" s="3" t="s">
        <v>3802</v>
      </c>
      <c r="AG717" s="6" t="s">
        <v>3803</v>
      </c>
      <c r="AH717" s="4" t="s">
        <v>3804</v>
      </c>
      <c r="AI717" s="9" t="s">
        <v>44</v>
      </c>
      <c r="AJ717" s="4" t="s">
        <v>51</v>
      </c>
      <c r="AK717" s="4" t="s">
        <v>52</v>
      </c>
    </row>
    <row r="718" spans="1:37" ht="14.25" customHeight="1">
      <c r="A718" s="2">
        <v>716</v>
      </c>
      <c r="B718" s="2" t="s">
        <v>3670</v>
      </c>
      <c r="C718" s="5">
        <v>43223</v>
      </c>
      <c r="D718" s="5" t="s">
        <v>134</v>
      </c>
      <c r="E718" s="2" t="s">
        <v>301</v>
      </c>
      <c r="F718" s="2" t="s">
        <v>3805</v>
      </c>
      <c r="G718" s="2" t="s">
        <v>3806</v>
      </c>
      <c r="H718" s="2" t="s">
        <v>104</v>
      </c>
      <c r="I718" s="3" t="s">
        <v>89</v>
      </c>
      <c r="J718" s="3" t="s">
        <v>43</v>
      </c>
      <c r="K718" s="3">
        <v>1</v>
      </c>
      <c r="L718" s="3" t="s">
        <v>3807</v>
      </c>
      <c r="M718" s="3" t="s">
        <v>620</v>
      </c>
      <c r="N718" s="3" t="s">
        <v>45</v>
      </c>
      <c r="O718" s="3" t="s">
        <v>97</v>
      </c>
      <c r="P718" s="3" t="s">
        <v>74</v>
      </c>
      <c r="Q718" s="3" t="s">
        <v>46</v>
      </c>
      <c r="R718" s="3" t="s">
        <v>46</v>
      </c>
      <c r="S718" s="2">
        <v>0</v>
      </c>
      <c r="T718" s="2" t="s">
        <v>47</v>
      </c>
      <c r="U718" s="7">
        <v>0</v>
      </c>
      <c r="V718" s="7">
        <v>0</v>
      </c>
      <c r="W718" s="3">
        <v>0</v>
      </c>
      <c r="X718" s="3">
        <v>0</v>
      </c>
      <c r="Y718" s="7" t="s">
        <v>44</v>
      </c>
      <c r="Z718" s="3">
        <v>0</v>
      </c>
      <c r="AA718" s="3">
        <v>0</v>
      </c>
      <c r="AB718" s="3">
        <v>0</v>
      </c>
      <c r="AC718" s="7" t="s">
        <v>44</v>
      </c>
      <c r="AD718" s="3" t="s">
        <v>3808</v>
      </c>
      <c r="AE718" s="7" t="s">
        <v>44</v>
      </c>
      <c r="AF718" s="3" t="s">
        <v>3809</v>
      </c>
      <c r="AG718" s="6" t="s">
        <v>3810</v>
      </c>
      <c r="AH718" s="4" t="s">
        <v>3811</v>
      </c>
      <c r="AI718" s="10" t="s">
        <v>44</v>
      </c>
      <c r="AJ718" s="4" t="s">
        <v>51</v>
      </c>
      <c r="AK718" s="4" t="s">
        <v>66</v>
      </c>
    </row>
    <row r="719" spans="1:37" ht="14.25" customHeight="1">
      <c r="A719" s="2">
        <v>717</v>
      </c>
      <c r="B719" s="2" t="s">
        <v>3670</v>
      </c>
      <c r="C719" s="5">
        <v>43223</v>
      </c>
      <c r="D719" s="5" t="s">
        <v>107</v>
      </c>
      <c r="E719" s="2" t="s">
        <v>469</v>
      </c>
      <c r="F719" s="2" t="s">
        <v>709</v>
      </c>
      <c r="G719" s="2" t="s">
        <v>3812</v>
      </c>
      <c r="H719" s="2" t="s">
        <v>3813</v>
      </c>
      <c r="I719" s="3" t="s">
        <v>130</v>
      </c>
      <c r="J719" s="3" t="s">
        <v>84</v>
      </c>
      <c r="K719" s="3">
        <v>1</v>
      </c>
      <c r="L719" s="3" t="s">
        <v>44</v>
      </c>
      <c r="M719" s="3" t="s">
        <v>44</v>
      </c>
      <c r="N719" s="3" t="s">
        <v>45</v>
      </c>
      <c r="O719" s="3" t="s">
        <v>44</v>
      </c>
      <c r="P719" s="3" t="s">
        <v>44</v>
      </c>
      <c r="Q719" s="3" t="s">
        <v>46</v>
      </c>
      <c r="R719" s="3" t="s">
        <v>46</v>
      </c>
      <c r="S719" s="2">
        <v>0</v>
      </c>
      <c r="T719" s="2" t="s">
        <v>47</v>
      </c>
      <c r="U719" s="7">
        <v>0</v>
      </c>
      <c r="V719" s="7">
        <v>0</v>
      </c>
      <c r="W719" s="3">
        <v>0</v>
      </c>
      <c r="X719" s="3">
        <v>0</v>
      </c>
      <c r="Y719" s="7" t="s">
        <v>44</v>
      </c>
      <c r="Z719" s="3">
        <v>0</v>
      </c>
      <c r="AA719" s="3">
        <v>0</v>
      </c>
      <c r="AB719" s="3">
        <v>0</v>
      </c>
      <c r="AC719" s="7" t="s">
        <v>44</v>
      </c>
      <c r="AD719" s="3" t="s">
        <v>44</v>
      </c>
      <c r="AE719" s="7" t="s">
        <v>44</v>
      </c>
      <c r="AF719" s="3" t="s">
        <v>3814</v>
      </c>
      <c r="AG719" s="6" t="s">
        <v>3815</v>
      </c>
      <c r="AH719" s="4" t="s">
        <v>3816</v>
      </c>
      <c r="AI719" s="10" t="s">
        <v>44</v>
      </c>
      <c r="AJ719" s="4" t="s">
        <v>51</v>
      </c>
      <c r="AK719" s="4" t="s">
        <v>52</v>
      </c>
    </row>
    <row r="720" spans="1:37" ht="14.25" customHeight="1">
      <c r="A720" s="2">
        <v>718</v>
      </c>
      <c r="B720" s="2" t="s">
        <v>3670</v>
      </c>
      <c r="C720" s="5">
        <v>43223</v>
      </c>
      <c r="D720" s="5" t="s">
        <v>38</v>
      </c>
      <c r="E720" s="2" t="s">
        <v>67</v>
      </c>
      <c r="F720" s="2" t="s">
        <v>1913</v>
      </c>
      <c r="G720" s="2" t="s">
        <v>1914</v>
      </c>
      <c r="H720" s="2" t="s">
        <v>42</v>
      </c>
      <c r="I720" s="3" t="s">
        <v>42</v>
      </c>
      <c r="J720" s="3" t="s">
        <v>43</v>
      </c>
      <c r="K720" s="3">
        <v>1</v>
      </c>
      <c r="L720" s="3" t="s">
        <v>44</v>
      </c>
      <c r="M720" s="3" t="s">
        <v>44</v>
      </c>
      <c r="N720" s="3" t="s">
        <v>45</v>
      </c>
      <c r="O720" s="3" t="s">
        <v>44</v>
      </c>
      <c r="P720" s="3" t="s">
        <v>44</v>
      </c>
      <c r="Q720" s="3" t="s">
        <v>46</v>
      </c>
      <c r="R720" s="3" t="s">
        <v>46</v>
      </c>
      <c r="S720" s="2">
        <v>2</v>
      </c>
      <c r="T720" s="3" t="s">
        <v>123</v>
      </c>
      <c r="U720" s="3">
        <v>1</v>
      </c>
      <c r="V720" s="7">
        <v>0</v>
      </c>
      <c r="W720" s="3">
        <v>1</v>
      </c>
      <c r="X720" s="3">
        <v>0</v>
      </c>
      <c r="Y720" s="3" t="s">
        <v>3817</v>
      </c>
      <c r="Z720" s="3">
        <v>1</v>
      </c>
      <c r="AA720" s="3">
        <v>0</v>
      </c>
      <c r="AB720" s="3">
        <v>1</v>
      </c>
      <c r="AC720" s="3" t="s">
        <v>3818</v>
      </c>
      <c r="AD720" s="3" t="s">
        <v>44</v>
      </c>
      <c r="AE720" s="7" t="s">
        <v>44</v>
      </c>
      <c r="AF720" s="3" t="s">
        <v>3819</v>
      </c>
      <c r="AG720" s="6" t="s">
        <v>3820</v>
      </c>
      <c r="AH720" s="4" t="s">
        <v>3821</v>
      </c>
      <c r="AI720" s="9" t="s">
        <v>44</v>
      </c>
      <c r="AJ720" s="4" t="s">
        <v>51</v>
      </c>
      <c r="AK720" s="4" t="s">
        <v>78</v>
      </c>
    </row>
    <row r="721" spans="1:37" ht="14.25" customHeight="1">
      <c r="A721" s="2">
        <v>719</v>
      </c>
      <c r="B721" s="2" t="s">
        <v>3670</v>
      </c>
      <c r="C721" s="5">
        <v>43223</v>
      </c>
      <c r="D721" s="5" t="s">
        <v>107</v>
      </c>
      <c r="E721" s="2" t="s">
        <v>108</v>
      </c>
      <c r="F721" s="2" t="s">
        <v>3822</v>
      </c>
      <c r="G721" s="2" t="s">
        <v>3823</v>
      </c>
      <c r="H721" s="2" t="s">
        <v>3824</v>
      </c>
      <c r="I721" s="3" t="s">
        <v>221</v>
      </c>
      <c r="J721" s="3" t="s">
        <v>84</v>
      </c>
      <c r="K721" s="3">
        <v>1</v>
      </c>
      <c r="L721" s="3" t="s">
        <v>44</v>
      </c>
      <c r="M721" s="3" t="s">
        <v>44</v>
      </c>
      <c r="N721" s="3" t="s">
        <v>45</v>
      </c>
      <c r="O721" s="3" t="s">
        <v>3825</v>
      </c>
      <c r="P721" s="3" t="s">
        <v>74</v>
      </c>
      <c r="Q721" s="3" t="s">
        <v>46</v>
      </c>
      <c r="R721" s="3" t="s">
        <v>46</v>
      </c>
      <c r="S721" s="2">
        <v>0</v>
      </c>
      <c r="T721" s="2" t="s">
        <v>47</v>
      </c>
      <c r="U721" s="7">
        <v>0</v>
      </c>
      <c r="V721" s="7">
        <v>0</v>
      </c>
      <c r="W721" s="3">
        <v>0</v>
      </c>
      <c r="X721" s="3">
        <v>0</v>
      </c>
      <c r="Y721" s="7" t="s">
        <v>44</v>
      </c>
      <c r="Z721" s="3">
        <v>0</v>
      </c>
      <c r="AA721" s="3">
        <v>0</v>
      </c>
      <c r="AB721" s="3">
        <v>0</v>
      </c>
      <c r="AC721" s="7" t="s">
        <v>44</v>
      </c>
      <c r="AD721" s="3" t="s">
        <v>44</v>
      </c>
      <c r="AE721" s="7" t="s">
        <v>44</v>
      </c>
      <c r="AF721" s="3" t="s">
        <v>3826</v>
      </c>
      <c r="AG721" s="6" t="s">
        <v>3827</v>
      </c>
      <c r="AH721" s="4" t="s">
        <v>3828</v>
      </c>
      <c r="AI721" s="10" t="s">
        <v>44</v>
      </c>
      <c r="AJ721" s="4" t="s">
        <v>51</v>
      </c>
      <c r="AK721" s="4" t="s">
        <v>78</v>
      </c>
    </row>
    <row r="722" spans="1:37" ht="14.25" customHeight="1">
      <c r="A722" s="2">
        <v>720</v>
      </c>
      <c r="B722" s="2" t="s">
        <v>3670</v>
      </c>
      <c r="C722" s="5">
        <v>43223</v>
      </c>
      <c r="D722" s="5" t="s">
        <v>134</v>
      </c>
      <c r="E722" s="2" t="s">
        <v>135</v>
      </c>
      <c r="F722" s="2" t="s">
        <v>3829</v>
      </c>
      <c r="G722" s="2" t="s">
        <v>3830</v>
      </c>
      <c r="H722" s="2" t="s">
        <v>3153</v>
      </c>
      <c r="I722" s="3" t="s">
        <v>89</v>
      </c>
      <c r="J722" s="3" t="s">
        <v>43</v>
      </c>
      <c r="K722" s="3">
        <v>5</v>
      </c>
      <c r="L722" s="3" t="s">
        <v>44</v>
      </c>
      <c r="M722" s="3" t="s">
        <v>44</v>
      </c>
      <c r="N722" s="3" t="s">
        <v>45</v>
      </c>
      <c r="O722" s="3" t="s">
        <v>44</v>
      </c>
      <c r="P722" s="3" t="s">
        <v>44</v>
      </c>
      <c r="Q722" s="3" t="s">
        <v>46</v>
      </c>
      <c r="R722" s="3" t="s">
        <v>46</v>
      </c>
      <c r="S722" s="2">
        <v>0</v>
      </c>
      <c r="T722" s="2" t="s">
        <v>47</v>
      </c>
      <c r="U722" s="7">
        <v>0</v>
      </c>
      <c r="V722" s="7">
        <v>0</v>
      </c>
      <c r="W722" s="3">
        <v>0</v>
      </c>
      <c r="X722" s="3">
        <v>0</v>
      </c>
      <c r="Y722" s="7" t="s">
        <v>44</v>
      </c>
      <c r="Z722" s="3">
        <v>0</v>
      </c>
      <c r="AA722" s="3">
        <v>0</v>
      </c>
      <c r="AB722" s="3">
        <v>0</v>
      </c>
      <c r="AC722" s="7" t="s">
        <v>44</v>
      </c>
      <c r="AD722" s="3" t="s">
        <v>44</v>
      </c>
      <c r="AE722" s="7" t="s">
        <v>44</v>
      </c>
      <c r="AF722" s="3" t="s">
        <v>3831</v>
      </c>
      <c r="AG722" s="6" t="s">
        <v>3832</v>
      </c>
      <c r="AH722" s="4" t="s">
        <v>3833</v>
      </c>
      <c r="AI722" s="9" t="s">
        <v>44</v>
      </c>
      <c r="AJ722" s="4" t="s">
        <v>51</v>
      </c>
      <c r="AK722" s="4" t="s">
        <v>52</v>
      </c>
    </row>
    <row r="723" spans="1:37" ht="14.25" customHeight="1">
      <c r="A723" s="2">
        <v>721</v>
      </c>
      <c r="B723" s="2" t="s">
        <v>3670</v>
      </c>
      <c r="C723" s="5">
        <v>43223</v>
      </c>
      <c r="D723" s="5" t="s">
        <v>338</v>
      </c>
      <c r="E723" s="2" t="s">
        <v>339</v>
      </c>
      <c r="F723" s="2" t="s">
        <v>1571</v>
      </c>
      <c r="G723" s="2" t="s">
        <v>3834</v>
      </c>
      <c r="H723" s="2" t="s">
        <v>3835</v>
      </c>
      <c r="I723" s="3" t="s">
        <v>221</v>
      </c>
      <c r="J723" s="3" t="s">
        <v>84</v>
      </c>
      <c r="K723" s="3">
        <v>1</v>
      </c>
      <c r="L723" s="3" t="s">
        <v>3836</v>
      </c>
      <c r="M723" s="3" t="s">
        <v>58</v>
      </c>
      <c r="N723" s="3" t="s">
        <v>45</v>
      </c>
      <c r="O723" s="3" t="s">
        <v>97</v>
      </c>
      <c r="P723" s="3" t="s">
        <v>74</v>
      </c>
      <c r="Q723" s="3" t="s">
        <v>46</v>
      </c>
      <c r="R723" s="3" t="s">
        <v>46</v>
      </c>
      <c r="S723" s="2">
        <v>0</v>
      </c>
      <c r="T723" s="2" t="s">
        <v>47</v>
      </c>
      <c r="U723" s="7">
        <v>0</v>
      </c>
      <c r="V723" s="7">
        <v>0</v>
      </c>
      <c r="W723" s="3">
        <v>0</v>
      </c>
      <c r="X723" s="3">
        <v>0</v>
      </c>
      <c r="Y723" s="7" t="s">
        <v>44</v>
      </c>
      <c r="Z723" s="3">
        <v>0</v>
      </c>
      <c r="AA723" s="3">
        <v>0</v>
      </c>
      <c r="AB723" s="3">
        <v>0</v>
      </c>
      <c r="AC723" s="7" t="s">
        <v>44</v>
      </c>
      <c r="AD723" s="3" t="s">
        <v>3837</v>
      </c>
      <c r="AE723" s="7" t="s">
        <v>44</v>
      </c>
      <c r="AF723" s="3" t="s">
        <v>3838</v>
      </c>
      <c r="AG723" s="6" t="s">
        <v>3839</v>
      </c>
      <c r="AH723" s="4" t="s">
        <v>3840</v>
      </c>
      <c r="AI723" s="9" t="s">
        <v>44</v>
      </c>
      <c r="AJ723" s="4" t="s">
        <v>51</v>
      </c>
      <c r="AK723" s="4" t="s">
        <v>66</v>
      </c>
    </row>
    <row r="724" spans="1:37" ht="14.25" customHeight="1">
      <c r="A724" s="2">
        <v>722</v>
      </c>
      <c r="B724" s="2" t="s">
        <v>3670</v>
      </c>
      <c r="C724" s="5">
        <v>43223</v>
      </c>
      <c r="D724" s="5" t="s">
        <v>134</v>
      </c>
      <c r="E724" s="2" t="s">
        <v>301</v>
      </c>
      <c r="F724" s="2" t="s">
        <v>670</v>
      </c>
      <c r="G724" s="2" t="s">
        <v>3841</v>
      </c>
      <c r="H724" s="2" t="s">
        <v>3842</v>
      </c>
      <c r="I724" s="3" t="s">
        <v>388</v>
      </c>
      <c r="J724" s="3" t="s">
        <v>172</v>
      </c>
      <c r="K724" s="3">
        <v>1</v>
      </c>
      <c r="L724" s="3" t="s">
        <v>44</v>
      </c>
      <c r="M724" s="3" t="s">
        <v>44</v>
      </c>
      <c r="N724" s="3" t="s">
        <v>45</v>
      </c>
      <c r="O724" s="3" t="s">
        <v>97</v>
      </c>
      <c r="P724" s="3" t="s">
        <v>74</v>
      </c>
      <c r="Q724" s="3" t="s">
        <v>46</v>
      </c>
      <c r="R724" s="3" t="s">
        <v>46</v>
      </c>
      <c r="S724" s="2">
        <v>1</v>
      </c>
      <c r="T724" s="2" t="s">
        <v>61</v>
      </c>
      <c r="U724" s="3">
        <v>1</v>
      </c>
      <c r="V724" s="3">
        <v>1</v>
      </c>
      <c r="W724" s="3">
        <v>0</v>
      </c>
      <c r="X724" s="3">
        <v>0</v>
      </c>
      <c r="Y724" s="3" t="s">
        <v>3843</v>
      </c>
      <c r="Z724" s="3">
        <v>0</v>
      </c>
      <c r="AA724" s="3">
        <v>0</v>
      </c>
      <c r="AB724" s="3">
        <v>0</v>
      </c>
      <c r="AC724" s="7" t="s">
        <v>44</v>
      </c>
      <c r="AD724" s="3" t="s">
        <v>3844</v>
      </c>
      <c r="AE724" s="7" t="s">
        <v>44</v>
      </c>
      <c r="AF724" s="3" t="s">
        <v>3809</v>
      </c>
      <c r="AG724" s="6" t="s">
        <v>3810</v>
      </c>
      <c r="AH724" s="4" t="s">
        <v>3811</v>
      </c>
      <c r="AI724" s="9" t="s">
        <v>44</v>
      </c>
      <c r="AJ724" s="4" t="s">
        <v>51</v>
      </c>
      <c r="AK724" s="4" t="s">
        <v>66</v>
      </c>
    </row>
    <row r="725" spans="1:37" ht="14.25" customHeight="1">
      <c r="A725" s="2">
        <v>723</v>
      </c>
      <c r="B725" s="2" t="s">
        <v>3670</v>
      </c>
      <c r="C725" s="5">
        <v>43223</v>
      </c>
      <c r="D725" s="5" t="s">
        <v>38</v>
      </c>
      <c r="E725" s="2" t="s">
        <v>67</v>
      </c>
      <c r="F725" s="2" t="s">
        <v>3845</v>
      </c>
      <c r="G725" s="2" t="s">
        <v>3846</v>
      </c>
      <c r="H725" s="2" t="s">
        <v>42</v>
      </c>
      <c r="I725" s="3" t="s">
        <v>42</v>
      </c>
      <c r="J725" s="3" t="s">
        <v>43</v>
      </c>
      <c r="K725" s="3">
        <v>1</v>
      </c>
      <c r="L725" s="3" t="s">
        <v>44</v>
      </c>
      <c r="M725" s="3" t="s">
        <v>44</v>
      </c>
      <c r="N725" s="3" t="s">
        <v>45</v>
      </c>
      <c r="O725" s="3" t="s">
        <v>44</v>
      </c>
      <c r="P725" s="3" t="s">
        <v>44</v>
      </c>
      <c r="Q725" s="3" t="s">
        <v>46</v>
      </c>
      <c r="R725" s="3" t="s">
        <v>46</v>
      </c>
      <c r="S725" s="2">
        <v>0</v>
      </c>
      <c r="T725" s="2" t="s">
        <v>47</v>
      </c>
      <c r="U725" s="7">
        <v>0</v>
      </c>
      <c r="V725" s="7">
        <v>0</v>
      </c>
      <c r="W725" s="3">
        <v>0</v>
      </c>
      <c r="X725" s="3">
        <v>0</v>
      </c>
      <c r="Y725" s="7" t="s">
        <v>44</v>
      </c>
      <c r="Z725" s="3">
        <v>0</v>
      </c>
      <c r="AA725" s="3">
        <v>0</v>
      </c>
      <c r="AB725" s="3">
        <v>0</v>
      </c>
      <c r="AC725" s="7" t="s">
        <v>44</v>
      </c>
      <c r="AD725" s="3" t="s">
        <v>44</v>
      </c>
      <c r="AE725" s="7" t="s">
        <v>44</v>
      </c>
      <c r="AF725" s="3" t="s">
        <v>3847</v>
      </c>
      <c r="AG725" s="6" t="s">
        <v>3848</v>
      </c>
      <c r="AH725" s="4" t="s">
        <v>3849</v>
      </c>
      <c r="AI725" s="10" t="s">
        <v>44</v>
      </c>
      <c r="AJ725" s="4" t="s">
        <v>51</v>
      </c>
      <c r="AK725" s="4" t="s">
        <v>52</v>
      </c>
    </row>
    <row r="726" spans="1:37" ht="14.25" customHeight="1">
      <c r="A726" s="2">
        <v>724</v>
      </c>
      <c r="B726" s="2" t="s">
        <v>3670</v>
      </c>
      <c r="C726" s="5">
        <v>43224</v>
      </c>
      <c r="D726" s="5" t="s">
        <v>53</v>
      </c>
      <c r="E726" s="2" t="s">
        <v>278</v>
      </c>
      <c r="F726" s="2" t="s">
        <v>3850</v>
      </c>
      <c r="G726" s="2" t="s">
        <v>3851</v>
      </c>
      <c r="H726" s="2" t="s">
        <v>3852</v>
      </c>
      <c r="I726" s="3" t="s">
        <v>465</v>
      </c>
      <c r="J726" s="3" t="s">
        <v>84</v>
      </c>
      <c r="K726" s="3">
        <v>1</v>
      </c>
      <c r="L726" s="3" t="s">
        <v>44</v>
      </c>
      <c r="M726" s="3" t="s">
        <v>44</v>
      </c>
      <c r="N726" s="3" t="s">
        <v>45</v>
      </c>
      <c r="O726" s="3" t="s">
        <v>44</v>
      </c>
      <c r="P726" s="3" t="s">
        <v>44</v>
      </c>
      <c r="Q726" s="3" t="s">
        <v>46</v>
      </c>
      <c r="R726" s="3" t="s">
        <v>46</v>
      </c>
      <c r="S726" s="2">
        <v>0</v>
      </c>
      <c r="T726" s="2" t="s">
        <v>47</v>
      </c>
      <c r="U726" s="7">
        <v>0</v>
      </c>
      <c r="V726" s="7">
        <v>0</v>
      </c>
      <c r="W726" s="3">
        <v>0</v>
      </c>
      <c r="X726" s="3">
        <v>0</v>
      </c>
      <c r="Y726" s="7" t="s">
        <v>44</v>
      </c>
      <c r="Z726" s="3">
        <v>0</v>
      </c>
      <c r="AA726" s="3">
        <v>0</v>
      </c>
      <c r="AB726" s="3">
        <v>0</v>
      </c>
      <c r="AC726" s="7" t="s">
        <v>44</v>
      </c>
      <c r="AD726" s="3" t="s">
        <v>44</v>
      </c>
      <c r="AE726" s="7" t="s">
        <v>44</v>
      </c>
      <c r="AF726" s="3" t="s">
        <v>3853</v>
      </c>
      <c r="AG726" s="6" t="s">
        <v>3854</v>
      </c>
      <c r="AH726" s="4" t="s">
        <v>3855</v>
      </c>
      <c r="AI726" s="10" t="s">
        <v>44</v>
      </c>
      <c r="AJ726" s="4" t="s">
        <v>51</v>
      </c>
      <c r="AK726" s="4" t="s">
        <v>52</v>
      </c>
    </row>
    <row r="727" spans="1:37" ht="14.25" customHeight="1">
      <c r="A727" s="2">
        <v>725</v>
      </c>
      <c r="B727" s="2" t="s">
        <v>3670</v>
      </c>
      <c r="C727" s="5">
        <v>43224</v>
      </c>
      <c r="D727" s="5" t="s">
        <v>107</v>
      </c>
      <c r="E727" s="2" t="s">
        <v>469</v>
      </c>
      <c r="F727" s="2" t="s">
        <v>709</v>
      </c>
      <c r="G727" s="2" t="s">
        <v>3856</v>
      </c>
      <c r="H727" s="2" t="s">
        <v>3857</v>
      </c>
      <c r="I727" s="3" t="s">
        <v>139</v>
      </c>
      <c r="J727" s="3" t="s">
        <v>140</v>
      </c>
      <c r="K727" s="3">
        <v>1</v>
      </c>
      <c r="L727" s="3" t="s">
        <v>44</v>
      </c>
      <c r="M727" s="3" t="s">
        <v>44</v>
      </c>
      <c r="N727" s="3" t="s">
        <v>45</v>
      </c>
      <c r="O727" s="3" t="s">
        <v>3858</v>
      </c>
      <c r="P727" s="3" t="s">
        <v>60</v>
      </c>
      <c r="Q727" s="3" t="s">
        <v>46</v>
      </c>
      <c r="R727" s="3" t="s">
        <v>46</v>
      </c>
      <c r="S727" s="2">
        <v>0</v>
      </c>
      <c r="T727" s="2" t="s">
        <v>47</v>
      </c>
      <c r="U727" s="7">
        <v>0</v>
      </c>
      <c r="V727" s="7">
        <v>0</v>
      </c>
      <c r="W727" s="3">
        <v>0</v>
      </c>
      <c r="X727" s="3">
        <v>0</v>
      </c>
      <c r="Y727" s="7" t="s">
        <v>44</v>
      </c>
      <c r="Z727" s="3">
        <v>0</v>
      </c>
      <c r="AA727" s="3">
        <v>0</v>
      </c>
      <c r="AB727" s="3">
        <v>0</v>
      </c>
      <c r="AC727" s="7" t="s">
        <v>44</v>
      </c>
      <c r="AD727" s="3" t="s">
        <v>44</v>
      </c>
      <c r="AE727" s="7" t="s">
        <v>44</v>
      </c>
      <c r="AF727" s="3" t="s">
        <v>3859</v>
      </c>
      <c r="AG727" s="6" t="s">
        <v>3860</v>
      </c>
      <c r="AH727" s="4" t="s">
        <v>3861</v>
      </c>
      <c r="AI727" s="10" t="s">
        <v>44</v>
      </c>
      <c r="AJ727" s="4" t="s">
        <v>51</v>
      </c>
      <c r="AK727" s="4" t="s">
        <v>78</v>
      </c>
    </row>
    <row r="728" spans="1:37" ht="14.25" customHeight="1">
      <c r="A728" s="2">
        <v>726</v>
      </c>
      <c r="B728" s="2" t="s">
        <v>3670</v>
      </c>
      <c r="C728" s="5">
        <v>43224</v>
      </c>
      <c r="D728" s="5" t="s">
        <v>529</v>
      </c>
      <c r="E728" s="2" t="s">
        <v>530</v>
      </c>
      <c r="F728" s="2" t="s">
        <v>3862</v>
      </c>
      <c r="G728" s="2" t="s">
        <v>3863</v>
      </c>
      <c r="H728" s="2" t="s">
        <v>772</v>
      </c>
      <c r="I728" s="3" t="s">
        <v>772</v>
      </c>
      <c r="J728" s="3" t="s">
        <v>150</v>
      </c>
      <c r="K728" s="3">
        <v>1</v>
      </c>
      <c r="L728" s="3" t="s">
        <v>3864</v>
      </c>
      <c r="M728" s="3" t="s">
        <v>58</v>
      </c>
      <c r="N728" s="3" t="s">
        <v>45</v>
      </c>
      <c r="O728" s="3" t="s">
        <v>3865</v>
      </c>
      <c r="P728" s="3" t="s">
        <v>60</v>
      </c>
      <c r="Q728" s="3" t="s">
        <v>46</v>
      </c>
      <c r="R728" s="3" t="s">
        <v>46</v>
      </c>
      <c r="S728" s="2">
        <v>0</v>
      </c>
      <c r="T728" s="2" t="s">
        <v>47</v>
      </c>
      <c r="U728" s="7">
        <v>0</v>
      </c>
      <c r="V728" s="7">
        <v>0</v>
      </c>
      <c r="W728" s="3">
        <v>0</v>
      </c>
      <c r="X728" s="3">
        <v>0</v>
      </c>
      <c r="Y728" s="7" t="s">
        <v>44</v>
      </c>
      <c r="Z728" s="3">
        <v>0</v>
      </c>
      <c r="AA728" s="3">
        <v>0</v>
      </c>
      <c r="AB728" s="3">
        <v>0</v>
      </c>
      <c r="AC728" s="7" t="s">
        <v>44</v>
      </c>
      <c r="AD728" s="3" t="s">
        <v>44</v>
      </c>
      <c r="AE728" s="7" t="s">
        <v>44</v>
      </c>
      <c r="AF728" s="3" t="s">
        <v>3866</v>
      </c>
      <c r="AG728" s="6" t="s">
        <v>3867</v>
      </c>
      <c r="AH728" s="4" t="s">
        <v>3868</v>
      </c>
      <c r="AI728" s="10" t="s">
        <v>44</v>
      </c>
      <c r="AJ728" s="4" t="s">
        <v>51</v>
      </c>
      <c r="AK728" s="4" t="s">
        <v>66</v>
      </c>
    </row>
    <row r="729" spans="1:37" ht="14.25" customHeight="1">
      <c r="A729" s="2">
        <v>727</v>
      </c>
      <c r="B729" s="2" t="s">
        <v>3670</v>
      </c>
      <c r="C729" s="5">
        <v>43224</v>
      </c>
      <c r="D729" s="5" t="s">
        <v>38</v>
      </c>
      <c r="E729" s="2" t="s">
        <v>79</v>
      </c>
      <c r="F729" s="2" t="s">
        <v>661</v>
      </c>
      <c r="G729" s="2" t="s">
        <v>3119</v>
      </c>
      <c r="H729" s="2" t="s">
        <v>42</v>
      </c>
      <c r="I729" s="3" t="s">
        <v>42</v>
      </c>
      <c r="J729" s="3" t="s">
        <v>43</v>
      </c>
      <c r="K729" s="3">
        <v>1</v>
      </c>
      <c r="L729" s="3" t="s">
        <v>3869</v>
      </c>
      <c r="M729" s="3" t="s">
        <v>58</v>
      </c>
      <c r="N729" s="3" t="s">
        <v>45</v>
      </c>
      <c r="O729" s="3" t="s">
        <v>44</v>
      </c>
      <c r="P729" s="3" t="s">
        <v>44</v>
      </c>
      <c r="Q729" s="3" t="s">
        <v>46</v>
      </c>
      <c r="R729" s="3" t="s">
        <v>46</v>
      </c>
      <c r="S729" s="2">
        <v>0</v>
      </c>
      <c r="T729" s="2" t="s">
        <v>47</v>
      </c>
      <c r="U729" s="7">
        <v>0</v>
      </c>
      <c r="V729" s="7">
        <v>0</v>
      </c>
      <c r="W729" s="3">
        <v>0</v>
      </c>
      <c r="X729" s="3">
        <v>0</v>
      </c>
      <c r="Y729" s="7" t="s">
        <v>44</v>
      </c>
      <c r="Z729" s="3">
        <v>0</v>
      </c>
      <c r="AA729" s="3">
        <v>0</v>
      </c>
      <c r="AB729" s="3">
        <v>0</v>
      </c>
      <c r="AC729" s="7" t="s">
        <v>44</v>
      </c>
      <c r="AD729" s="3" t="s">
        <v>44</v>
      </c>
      <c r="AE729" s="7" t="s">
        <v>44</v>
      </c>
      <c r="AF729" s="3" t="s">
        <v>3870</v>
      </c>
      <c r="AG729" s="6" t="s">
        <v>3871</v>
      </c>
      <c r="AH729" s="4" t="s">
        <v>3872</v>
      </c>
      <c r="AI729" s="10" t="s">
        <v>44</v>
      </c>
      <c r="AJ729" s="4" t="s">
        <v>51</v>
      </c>
      <c r="AK729" s="4" t="s">
        <v>66</v>
      </c>
    </row>
    <row r="730" spans="1:37" ht="14.25" customHeight="1">
      <c r="A730" s="2">
        <v>728</v>
      </c>
      <c r="B730" s="2" t="s">
        <v>3670</v>
      </c>
      <c r="C730" s="5">
        <v>43224</v>
      </c>
      <c r="D730" s="5" t="s">
        <v>107</v>
      </c>
      <c r="E730" s="2" t="s">
        <v>469</v>
      </c>
      <c r="F730" s="2" t="s">
        <v>683</v>
      </c>
      <c r="G730" s="2" t="s">
        <v>3873</v>
      </c>
      <c r="H730" s="2" t="s">
        <v>3874</v>
      </c>
      <c r="I730" s="3" t="s">
        <v>149</v>
      </c>
      <c r="J730" s="3" t="s">
        <v>150</v>
      </c>
      <c r="K730" s="3">
        <v>1</v>
      </c>
      <c r="L730" s="3" t="s">
        <v>44</v>
      </c>
      <c r="M730" s="3" t="s">
        <v>44</v>
      </c>
      <c r="N730" s="3" t="s">
        <v>45</v>
      </c>
      <c r="O730" s="3" t="s">
        <v>97</v>
      </c>
      <c r="P730" s="3" t="s">
        <v>74</v>
      </c>
      <c r="Q730" s="3" t="s">
        <v>46</v>
      </c>
      <c r="R730" s="3" t="s">
        <v>46</v>
      </c>
      <c r="S730" s="2">
        <v>0</v>
      </c>
      <c r="T730" s="2" t="s">
        <v>47</v>
      </c>
      <c r="U730" s="7">
        <v>0</v>
      </c>
      <c r="V730" s="7">
        <v>0</v>
      </c>
      <c r="W730" s="3">
        <v>0</v>
      </c>
      <c r="X730" s="3">
        <v>0</v>
      </c>
      <c r="Y730" s="7" t="s">
        <v>44</v>
      </c>
      <c r="Z730" s="3">
        <v>0</v>
      </c>
      <c r="AA730" s="3">
        <v>0</v>
      </c>
      <c r="AB730" s="3">
        <v>0</v>
      </c>
      <c r="AC730" s="7" t="s">
        <v>44</v>
      </c>
      <c r="AD730" s="3" t="s">
        <v>44</v>
      </c>
      <c r="AE730" s="7" t="s">
        <v>44</v>
      </c>
      <c r="AF730" s="3" t="s">
        <v>3875</v>
      </c>
      <c r="AG730" s="6" t="s">
        <v>3876</v>
      </c>
      <c r="AH730" s="4" t="s">
        <v>3877</v>
      </c>
      <c r="AI730" s="10" t="s">
        <v>44</v>
      </c>
      <c r="AJ730" s="4" t="s">
        <v>51</v>
      </c>
      <c r="AK730" s="4" t="s">
        <v>78</v>
      </c>
    </row>
    <row r="731" spans="1:37" ht="14.25" customHeight="1">
      <c r="A731" s="2">
        <v>729</v>
      </c>
      <c r="B731" s="2" t="s">
        <v>3670</v>
      </c>
      <c r="C731" s="5">
        <v>43224</v>
      </c>
      <c r="D731" s="5" t="s">
        <v>53</v>
      </c>
      <c r="E731" s="2" t="s">
        <v>54</v>
      </c>
      <c r="F731" s="2" t="s">
        <v>603</v>
      </c>
      <c r="G731" s="2" t="s">
        <v>3878</v>
      </c>
      <c r="H731" s="2" t="s">
        <v>3069</v>
      </c>
      <c r="I731" s="3" t="s">
        <v>388</v>
      </c>
      <c r="J731" s="3" t="s">
        <v>172</v>
      </c>
      <c r="K731" s="3">
        <v>2</v>
      </c>
      <c r="L731" s="3" t="s">
        <v>44</v>
      </c>
      <c r="M731" s="3" t="s">
        <v>44</v>
      </c>
      <c r="N731" s="3" t="s">
        <v>45</v>
      </c>
      <c r="O731" s="3" t="s">
        <v>3879</v>
      </c>
      <c r="P731" s="3" t="s">
        <v>60</v>
      </c>
      <c r="Q731" s="3" t="s">
        <v>46</v>
      </c>
      <c r="R731" s="3" t="s">
        <v>46</v>
      </c>
      <c r="S731" s="2">
        <v>0</v>
      </c>
      <c r="T731" s="2" t="s">
        <v>47</v>
      </c>
      <c r="U731" s="7">
        <v>0</v>
      </c>
      <c r="V731" s="7">
        <v>0</v>
      </c>
      <c r="W731" s="3">
        <v>0</v>
      </c>
      <c r="X731" s="3">
        <v>0</v>
      </c>
      <c r="Y731" s="7" t="s">
        <v>44</v>
      </c>
      <c r="Z731" s="3">
        <v>0</v>
      </c>
      <c r="AA731" s="3">
        <v>0</v>
      </c>
      <c r="AB731" s="3">
        <v>0</v>
      </c>
      <c r="AC731" s="7" t="s">
        <v>44</v>
      </c>
      <c r="AD731" s="3" t="s">
        <v>44</v>
      </c>
      <c r="AE731" s="7" t="s">
        <v>44</v>
      </c>
      <c r="AF731" s="3" t="s">
        <v>3880</v>
      </c>
      <c r="AG731" s="6" t="s">
        <v>3881</v>
      </c>
      <c r="AH731" s="4" t="s">
        <v>3882</v>
      </c>
      <c r="AI731" s="10" t="s">
        <v>44</v>
      </c>
      <c r="AJ731" s="4" t="s">
        <v>51</v>
      </c>
      <c r="AK731" s="4" t="s">
        <v>78</v>
      </c>
    </row>
    <row r="732" spans="1:37" ht="14.25" customHeight="1">
      <c r="A732" s="2">
        <v>730</v>
      </c>
      <c r="B732" s="2" t="s">
        <v>3670</v>
      </c>
      <c r="C732" s="5">
        <v>43224</v>
      </c>
      <c r="D732" s="5" t="s">
        <v>38</v>
      </c>
      <c r="E732" s="2" t="s">
        <v>79</v>
      </c>
      <c r="F732" s="2" t="s">
        <v>3883</v>
      </c>
      <c r="G732" s="2" t="s">
        <v>3884</v>
      </c>
      <c r="H732" s="2" t="s">
        <v>3885</v>
      </c>
      <c r="I732" s="3" t="s">
        <v>89</v>
      </c>
      <c r="J732" s="3" t="s">
        <v>43</v>
      </c>
      <c r="K732" s="3">
        <v>1</v>
      </c>
      <c r="L732" s="3" t="s">
        <v>44</v>
      </c>
      <c r="M732" s="3" t="s">
        <v>44</v>
      </c>
      <c r="N732" s="3" t="s">
        <v>45</v>
      </c>
      <c r="O732" s="3" t="s">
        <v>44</v>
      </c>
      <c r="P732" s="3" t="s">
        <v>44</v>
      </c>
      <c r="Q732" s="3" t="s">
        <v>46</v>
      </c>
      <c r="R732" s="3" t="s">
        <v>46</v>
      </c>
      <c r="S732" s="2">
        <v>0</v>
      </c>
      <c r="T732" s="2" t="s">
        <v>47</v>
      </c>
      <c r="U732" s="7">
        <v>0</v>
      </c>
      <c r="V732" s="7">
        <v>0</v>
      </c>
      <c r="W732" s="3">
        <v>0</v>
      </c>
      <c r="X732" s="3">
        <v>0</v>
      </c>
      <c r="Y732" s="7" t="s">
        <v>44</v>
      </c>
      <c r="Z732" s="3">
        <v>0</v>
      </c>
      <c r="AA732" s="3">
        <v>0</v>
      </c>
      <c r="AB732" s="3">
        <v>0</v>
      </c>
      <c r="AC732" s="7" t="s">
        <v>44</v>
      </c>
      <c r="AD732" s="3" t="s">
        <v>44</v>
      </c>
      <c r="AE732" s="7" t="s">
        <v>44</v>
      </c>
      <c r="AF732" s="3" t="s">
        <v>3886</v>
      </c>
      <c r="AG732" s="6" t="s">
        <v>3887</v>
      </c>
      <c r="AH732" s="4" t="s">
        <v>3888</v>
      </c>
      <c r="AI732" s="10" t="s">
        <v>44</v>
      </c>
      <c r="AJ732" s="4" t="s">
        <v>51</v>
      </c>
      <c r="AK732" s="4" t="s">
        <v>52</v>
      </c>
    </row>
    <row r="733" spans="1:37" ht="14.25" customHeight="1">
      <c r="A733" s="2">
        <v>731</v>
      </c>
      <c r="B733" s="2" t="s">
        <v>3670</v>
      </c>
      <c r="C733" s="5">
        <v>43224</v>
      </c>
      <c r="D733" s="5" t="s">
        <v>38</v>
      </c>
      <c r="E733" s="2" t="s">
        <v>79</v>
      </c>
      <c r="F733" s="2" t="s">
        <v>1485</v>
      </c>
      <c r="G733" s="2" t="s">
        <v>117</v>
      </c>
      <c r="H733" s="2" t="s">
        <v>3889</v>
      </c>
      <c r="I733" s="3" t="s">
        <v>221</v>
      </c>
      <c r="J733" s="3" t="s">
        <v>84</v>
      </c>
      <c r="K733" s="3">
        <v>1</v>
      </c>
      <c r="L733" s="3" t="s">
        <v>44</v>
      </c>
      <c r="M733" s="3" t="s">
        <v>44</v>
      </c>
      <c r="N733" s="3" t="s">
        <v>45</v>
      </c>
      <c r="O733" s="3" t="s">
        <v>44</v>
      </c>
      <c r="P733" s="3" t="s">
        <v>44</v>
      </c>
      <c r="Q733" s="3" t="s">
        <v>46</v>
      </c>
      <c r="R733" s="3" t="s">
        <v>46</v>
      </c>
      <c r="S733" s="2">
        <v>0</v>
      </c>
      <c r="T733" s="2" t="s">
        <v>47</v>
      </c>
      <c r="U733" s="7">
        <v>0</v>
      </c>
      <c r="V733" s="7">
        <v>0</v>
      </c>
      <c r="W733" s="3">
        <v>0</v>
      </c>
      <c r="X733" s="3">
        <v>0</v>
      </c>
      <c r="Y733" s="7" t="s">
        <v>44</v>
      </c>
      <c r="Z733" s="3">
        <v>0</v>
      </c>
      <c r="AA733" s="3">
        <v>0</v>
      </c>
      <c r="AB733" s="3">
        <v>0</v>
      </c>
      <c r="AC733" s="7" t="s">
        <v>44</v>
      </c>
      <c r="AD733" s="3" t="s">
        <v>44</v>
      </c>
      <c r="AE733" s="7" t="s">
        <v>44</v>
      </c>
      <c r="AF733" s="3" t="s">
        <v>3890</v>
      </c>
      <c r="AG733" s="6" t="s">
        <v>3891</v>
      </c>
      <c r="AH733" s="4" t="s">
        <v>3892</v>
      </c>
      <c r="AI733" s="10" t="s">
        <v>44</v>
      </c>
      <c r="AJ733" s="4" t="s">
        <v>51</v>
      </c>
      <c r="AK733" s="4" t="s">
        <v>52</v>
      </c>
    </row>
    <row r="734" spans="1:37" ht="14.25" customHeight="1">
      <c r="A734" s="2">
        <v>732</v>
      </c>
      <c r="B734" s="2" t="s">
        <v>3670</v>
      </c>
      <c r="C734" s="5">
        <v>43224</v>
      </c>
      <c r="D734" s="5" t="s">
        <v>338</v>
      </c>
      <c r="E734" s="2" t="s">
        <v>1037</v>
      </c>
      <c r="F734" s="2" t="s">
        <v>3549</v>
      </c>
      <c r="G734" s="2" t="s">
        <v>3893</v>
      </c>
      <c r="H734" s="2" t="s">
        <v>3894</v>
      </c>
      <c r="I734" s="3" t="s">
        <v>89</v>
      </c>
      <c r="J734" s="3" t="s">
        <v>43</v>
      </c>
      <c r="K734" s="3">
        <v>4</v>
      </c>
      <c r="L734" s="3" t="s">
        <v>3895</v>
      </c>
      <c r="M734" s="3" t="s">
        <v>307</v>
      </c>
      <c r="N734" s="3" t="s">
        <v>45</v>
      </c>
      <c r="O734" s="3" t="s">
        <v>3896</v>
      </c>
      <c r="P734" s="3" t="s">
        <v>74</v>
      </c>
      <c r="Q734" s="3" t="s">
        <v>46</v>
      </c>
      <c r="R734" s="3" t="s">
        <v>46</v>
      </c>
      <c r="S734" s="2">
        <v>0</v>
      </c>
      <c r="T734" s="2" t="s">
        <v>47</v>
      </c>
      <c r="U734" s="7">
        <v>0</v>
      </c>
      <c r="V734" s="7">
        <v>0</v>
      </c>
      <c r="W734" s="3">
        <v>0</v>
      </c>
      <c r="X734" s="3">
        <v>0</v>
      </c>
      <c r="Y734" s="7" t="s">
        <v>44</v>
      </c>
      <c r="Z734" s="3">
        <v>0</v>
      </c>
      <c r="AA734" s="3">
        <v>0</v>
      </c>
      <c r="AB734" s="3">
        <v>0</v>
      </c>
      <c r="AC734" s="7" t="s">
        <v>44</v>
      </c>
      <c r="AD734" s="3" t="s">
        <v>44</v>
      </c>
      <c r="AE734" s="7" t="s">
        <v>44</v>
      </c>
      <c r="AF734" s="3" t="s">
        <v>3897</v>
      </c>
      <c r="AG734" s="6" t="s">
        <v>3898</v>
      </c>
      <c r="AH734" s="4" t="s">
        <v>3899</v>
      </c>
      <c r="AI734" s="10" t="s">
        <v>44</v>
      </c>
      <c r="AJ734" s="4" t="s">
        <v>51</v>
      </c>
      <c r="AK734" s="4" t="s">
        <v>66</v>
      </c>
    </row>
    <row r="735" spans="1:37" ht="14.25" customHeight="1">
      <c r="A735" s="2">
        <v>733</v>
      </c>
      <c r="B735" s="2" t="s">
        <v>3670</v>
      </c>
      <c r="C735" s="5">
        <v>43225</v>
      </c>
      <c r="D735" s="5" t="s">
        <v>53</v>
      </c>
      <c r="E735" s="2" t="s">
        <v>278</v>
      </c>
      <c r="F735" s="2" t="s">
        <v>3900</v>
      </c>
      <c r="G735" s="2" t="s">
        <v>3901</v>
      </c>
      <c r="H735" s="2" t="s">
        <v>3902</v>
      </c>
      <c r="I735" s="3" t="s">
        <v>89</v>
      </c>
      <c r="J735" s="3" t="s">
        <v>43</v>
      </c>
      <c r="K735" s="3">
        <v>1</v>
      </c>
      <c r="L735" s="3" t="s">
        <v>44</v>
      </c>
      <c r="M735" s="3" t="s">
        <v>44</v>
      </c>
      <c r="N735" s="3" t="s">
        <v>45</v>
      </c>
      <c r="O735" s="3" t="s">
        <v>44</v>
      </c>
      <c r="P735" s="3" t="s">
        <v>44</v>
      </c>
      <c r="Q735" s="3" t="s">
        <v>46</v>
      </c>
      <c r="R735" s="3" t="s">
        <v>46</v>
      </c>
      <c r="S735" s="2">
        <v>0</v>
      </c>
      <c r="T735" s="2" t="s">
        <v>47</v>
      </c>
      <c r="U735" s="7">
        <v>0</v>
      </c>
      <c r="V735" s="7">
        <v>0</v>
      </c>
      <c r="W735" s="3">
        <v>0</v>
      </c>
      <c r="X735" s="3">
        <v>0</v>
      </c>
      <c r="Y735" s="7" t="s">
        <v>44</v>
      </c>
      <c r="Z735" s="3">
        <v>0</v>
      </c>
      <c r="AA735" s="3">
        <v>0</v>
      </c>
      <c r="AB735" s="3">
        <v>0</v>
      </c>
      <c r="AC735" s="7" t="s">
        <v>44</v>
      </c>
      <c r="AD735" s="3" t="s">
        <v>44</v>
      </c>
      <c r="AE735" s="7" t="s">
        <v>44</v>
      </c>
      <c r="AF735" s="3" t="s">
        <v>3903</v>
      </c>
      <c r="AG735" s="6" t="s">
        <v>3904</v>
      </c>
      <c r="AH735" s="4" t="s">
        <v>3905</v>
      </c>
      <c r="AI735" s="10" t="s">
        <v>44</v>
      </c>
      <c r="AJ735" s="4" t="s">
        <v>51</v>
      </c>
      <c r="AK735" s="4" t="s">
        <v>52</v>
      </c>
    </row>
    <row r="736" spans="1:37" ht="14.25" customHeight="1">
      <c r="A736" s="2">
        <v>734</v>
      </c>
      <c r="B736" s="2" t="s">
        <v>3670</v>
      </c>
      <c r="C736" s="5">
        <v>43225</v>
      </c>
      <c r="D736" s="5" t="s">
        <v>53</v>
      </c>
      <c r="E736" s="2" t="s">
        <v>54</v>
      </c>
      <c r="F736" s="2" t="s">
        <v>643</v>
      </c>
      <c r="G736" s="2" t="s">
        <v>814</v>
      </c>
      <c r="H736" s="2" t="s">
        <v>3906</v>
      </c>
      <c r="I736" s="3" t="s">
        <v>149</v>
      </c>
      <c r="J736" s="3" t="s">
        <v>150</v>
      </c>
      <c r="K736" s="3">
        <v>1</v>
      </c>
      <c r="L736" s="3" t="s">
        <v>44</v>
      </c>
      <c r="M736" s="3" t="s">
        <v>44</v>
      </c>
      <c r="N736" s="3" t="s">
        <v>45</v>
      </c>
      <c r="O736" s="3" t="s">
        <v>97</v>
      </c>
      <c r="P736" s="3" t="s">
        <v>74</v>
      </c>
      <c r="Q736" s="3" t="s">
        <v>46</v>
      </c>
      <c r="R736" s="3" t="s">
        <v>46</v>
      </c>
      <c r="S736" s="2">
        <v>0</v>
      </c>
      <c r="T736" s="2" t="s">
        <v>47</v>
      </c>
      <c r="U736" s="7">
        <v>0</v>
      </c>
      <c r="V736" s="7">
        <v>0</v>
      </c>
      <c r="W736" s="3">
        <v>0</v>
      </c>
      <c r="X736" s="3">
        <v>0</v>
      </c>
      <c r="Y736" s="7" t="s">
        <v>44</v>
      </c>
      <c r="Z736" s="3">
        <v>0</v>
      </c>
      <c r="AA736" s="3">
        <v>0</v>
      </c>
      <c r="AB736" s="3">
        <v>0</v>
      </c>
      <c r="AC736" s="7" t="s">
        <v>44</v>
      </c>
      <c r="AD736" s="3" t="s">
        <v>44</v>
      </c>
      <c r="AE736" s="7" t="s">
        <v>44</v>
      </c>
      <c r="AF736" s="3" t="s">
        <v>3907</v>
      </c>
      <c r="AG736" s="6" t="s">
        <v>3908</v>
      </c>
      <c r="AH736" s="4" t="s">
        <v>3909</v>
      </c>
      <c r="AI736" s="10" t="s">
        <v>44</v>
      </c>
      <c r="AJ736" s="4" t="s">
        <v>51</v>
      </c>
      <c r="AK736" s="4" t="s">
        <v>78</v>
      </c>
    </row>
    <row r="737" spans="1:37" ht="14.25" customHeight="1">
      <c r="A737" s="2">
        <v>735</v>
      </c>
      <c r="B737" s="2" t="s">
        <v>3670</v>
      </c>
      <c r="C737" s="5">
        <v>43225</v>
      </c>
      <c r="D737" s="5" t="s">
        <v>38</v>
      </c>
      <c r="E737" s="2" t="s">
        <v>67</v>
      </c>
      <c r="F737" s="2" t="s">
        <v>1977</v>
      </c>
      <c r="G737" s="2" t="s">
        <v>3910</v>
      </c>
      <c r="H737" s="2" t="s">
        <v>42</v>
      </c>
      <c r="I737" s="3" t="s">
        <v>42</v>
      </c>
      <c r="J737" s="3" t="s">
        <v>43</v>
      </c>
      <c r="K737" s="3">
        <v>1</v>
      </c>
      <c r="L737" s="3" t="s">
        <v>3911</v>
      </c>
      <c r="M737" s="3" t="s">
        <v>58</v>
      </c>
      <c r="N737" s="3" t="s">
        <v>45</v>
      </c>
      <c r="O737" s="3" t="s">
        <v>3912</v>
      </c>
      <c r="P737" s="3" t="s">
        <v>60</v>
      </c>
      <c r="Q737" s="3" t="s">
        <v>46</v>
      </c>
      <c r="R737" s="3" t="s">
        <v>46</v>
      </c>
      <c r="S737" s="2">
        <v>0</v>
      </c>
      <c r="T737" s="2" t="s">
        <v>47</v>
      </c>
      <c r="U737" s="7">
        <v>0</v>
      </c>
      <c r="V737" s="7">
        <v>0</v>
      </c>
      <c r="W737" s="3">
        <v>0</v>
      </c>
      <c r="X737" s="3">
        <v>0</v>
      </c>
      <c r="Y737" s="7" t="s">
        <v>44</v>
      </c>
      <c r="Z737" s="3">
        <v>0</v>
      </c>
      <c r="AA737" s="3">
        <v>0</v>
      </c>
      <c r="AB737" s="3">
        <v>0</v>
      </c>
      <c r="AC737" s="7" t="s">
        <v>44</v>
      </c>
      <c r="AD737" s="3" t="s">
        <v>44</v>
      </c>
      <c r="AE737" s="7" t="s">
        <v>44</v>
      </c>
      <c r="AF737" s="3" t="s">
        <v>3913</v>
      </c>
      <c r="AG737" s="6" t="s">
        <v>3914</v>
      </c>
      <c r="AH737" s="4" t="s">
        <v>3915</v>
      </c>
      <c r="AI737" s="8" t="s">
        <v>3916</v>
      </c>
      <c r="AJ737" s="4" t="s">
        <v>51</v>
      </c>
      <c r="AK737" s="4" t="s">
        <v>66</v>
      </c>
    </row>
    <row r="738" spans="1:37" ht="14.25" customHeight="1">
      <c r="A738" s="2">
        <v>736</v>
      </c>
      <c r="B738" s="2" t="s">
        <v>3670</v>
      </c>
      <c r="C738" s="5">
        <v>43225</v>
      </c>
      <c r="D738" s="5" t="s">
        <v>53</v>
      </c>
      <c r="E738" s="2" t="s">
        <v>54</v>
      </c>
      <c r="F738" s="2" t="s">
        <v>603</v>
      </c>
      <c r="G738" s="2" t="s">
        <v>1603</v>
      </c>
      <c r="H738" s="2" t="s">
        <v>3917</v>
      </c>
      <c r="I738" s="3" t="s">
        <v>388</v>
      </c>
      <c r="J738" s="3" t="s">
        <v>172</v>
      </c>
      <c r="K738" s="3">
        <v>3</v>
      </c>
      <c r="L738" s="3" t="s">
        <v>3918</v>
      </c>
      <c r="M738" s="3" t="s">
        <v>307</v>
      </c>
      <c r="N738" s="3" t="s">
        <v>45</v>
      </c>
      <c r="O738" s="3" t="s">
        <v>97</v>
      </c>
      <c r="P738" s="3" t="s">
        <v>74</v>
      </c>
      <c r="Q738" s="3" t="s">
        <v>46</v>
      </c>
      <c r="R738" s="3" t="s">
        <v>46</v>
      </c>
      <c r="S738" s="2">
        <v>0</v>
      </c>
      <c r="T738" s="2" t="s">
        <v>47</v>
      </c>
      <c r="U738" s="7">
        <v>0</v>
      </c>
      <c r="V738" s="7">
        <v>0</v>
      </c>
      <c r="W738" s="3">
        <v>0</v>
      </c>
      <c r="X738" s="3">
        <v>0</v>
      </c>
      <c r="Y738" s="7" t="s">
        <v>44</v>
      </c>
      <c r="Z738" s="3">
        <v>0</v>
      </c>
      <c r="AA738" s="3">
        <v>0</v>
      </c>
      <c r="AB738" s="3">
        <v>0</v>
      </c>
      <c r="AC738" s="7" t="s">
        <v>44</v>
      </c>
      <c r="AD738" s="3" t="s">
        <v>44</v>
      </c>
      <c r="AE738" s="7" t="s">
        <v>44</v>
      </c>
      <c r="AF738" s="3" t="s">
        <v>3919</v>
      </c>
      <c r="AG738" s="6" t="s">
        <v>3920</v>
      </c>
      <c r="AH738" s="4" t="s">
        <v>3921</v>
      </c>
      <c r="AI738" s="10" t="s">
        <v>44</v>
      </c>
      <c r="AJ738" s="4" t="s">
        <v>51</v>
      </c>
      <c r="AK738" s="4" t="s">
        <v>66</v>
      </c>
    </row>
    <row r="739" spans="1:37" ht="14.25" customHeight="1">
      <c r="A739" s="2">
        <v>737</v>
      </c>
      <c r="B739" s="2" t="s">
        <v>3670</v>
      </c>
      <c r="C739" s="5">
        <v>43225</v>
      </c>
      <c r="D739" s="5" t="s">
        <v>38</v>
      </c>
      <c r="E739" s="2" t="s">
        <v>39</v>
      </c>
      <c r="F739" s="2" t="s">
        <v>764</v>
      </c>
      <c r="G739" s="2" t="s">
        <v>765</v>
      </c>
      <c r="H739" s="2" t="s">
        <v>42</v>
      </c>
      <c r="I739" s="3" t="s">
        <v>42</v>
      </c>
      <c r="J739" s="3" t="s">
        <v>43</v>
      </c>
      <c r="K739" s="3">
        <v>1</v>
      </c>
      <c r="L739" s="3" t="s">
        <v>44</v>
      </c>
      <c r="M739" s="3" t="s">
        <v>44</v>
      </c>
      <c r="N739" s="3" t="s">
        <v>45</v>
      </c>
      <c r="O739" s="3" t="s">
        <v>44</v>
      </c>
      <c r="P739" s="3" t="s">
        <v>44</v>
      </c>
      <c r="Q739" s="3" t="s">
        <v>46</v>
      </c>
      <c r="R739" s="3" t="s">
        <v>46</v>
      </c>
      <c r="S739" s="2">
        <v>1</v>
      </c>
      <c r="T739" s="2" t="s">
        <v>61</v>
      </c>
      <c r="U739" s="7">
        <v>0</v>
      </c>
      <c r="V739" s="7">
        <v>0</v>
      </c>
      <c r="W739" s="3">
        <v>0</v>
      </c>
      <c r="X739" s="3">
        <v>0</v>
      </c>
      <c r="Y739" s="7" t="s">
        <v>44</v>
      </c>
      <c r="Z739" s="3">
        <v>1</v>
      </c>
      <c r="AA739" s="3">
        <v>0</v>
      </c>
      <c r="AB739" s="3">
        <v>1</v>
      </c>
      <c r="AC739" s="3" t="s">
        <v>3922</v>
      </c>
      <c r="AD739" s="3" t="s">
        <v>44</v>
      </c>
      <c r="AE739" s="7" t="s">
        <v>44</v>
      </c>
      <c r="AF739" s="3" t="s">
        <v>3923</v>
      </c>
      <c r="AG739" s="6" t="s">
        <v>3924</v>
      </c>
      <c r="AH739" s="4" t="s">
        <v>3925</v>
      </c>
      <c r="AI739" s="10" t="s">
        <v>44</v>
      </c>
      <c r="AJ739" s="4" t="s">
        <v>51</v>
      </c>
      <c r="AK739" s="4" t="s">
        <v>78</v>
      </c>
    </row>
    <row r="740" spans="1:37" ht="14.25" customHeight="1">
      <c r="A740" s="2">
        <v>738</v>
      </c>
      <c r="B740" s="2" t="s">
        <v>3670</v>
      </c>
      <c r="C740" s="5">
        <v>43226</v>
      </c>
      <c r="D740" s="5" t="s">
        <v>338</v>
      </c>
      <c r="E740" s="2" t="s">
        <v>339</v>
      </c>
      <c r="F740" s="2" t="s">
        <v>3926</v>
      </c>
      <c r="G740" s="2" t="s">
        <v>3927</v>
      </c>
      <c r="H740" s="2" t="s">
        <v>3928</v>
      </c>
      <c r="I740" s="3" t="s">
        <v>221</v>
      </c>
      <c r="J740" s="3" t="s">
        <v>84</v>
      </c>
      <c r="K740" s="3">
        <v>1</v>
      </c>
      <c r="L740" s="3" t="s">
        <v>3929</v>
      </c>
      <c r="M740" s="3" t="s">
        <v>58</v>
      </c>
      <c r="N740" s="3" t="s">
        <v>45</v>
      </c>
      <c r="O740" s="3" t="s">
        <v>97</v>
      </c>
      <c r="P740" s="3" t="s">
        <v>74</v>
      </c>
      <c r="Q740" s="3" t="s">
        <v>46</v>
      </c>
      <c r="R740" s="3" t="s">
        <v>46</v>
      </c>
      <c r="S740" s="2">
        <v>0</v>
      </c>
      <c r="T740" s="2" t="s">
        <v>47</v>
      </c>
      <c r="U740" s="7">
        <v>0</v>
      </c>
      <c r="V740" s="7">
        <v>0</v>
      </c>
      <c r="W740" s="3">
        <v>0</v>
      </c>
      <c r="X740" s="3">
        <v>0</v>
      </c>
      <c r="Y740" s="7" t="s">
        <v>44</v>
      </c>
      <c r="Z740" s="3">
        <v>0</v>
      </c>
      <c r="AA740" s="3">
        <v>0</v>
      </c>
      <c r="AB740" s="3">
        <v>0</v>
      </c>
      <c r="AC740" s="7" t="s">
        <v>44</v>
      </c>
      <c r="AD740" s="3" t="s">
        <v>3930</v>
      </c>
      <c r="AE740" s="7" t="s">
        <v>44</v>
      </c>
      <c r="AF740" s="3" t="s">
        <v>3931</v>
      </c>
      <c r="AG740" s="6" t="s">
        <v>3932</v>
      </c>
      <c r="AH740" s="4" t="s">
        <v>3933</v>
      </c>
      <c r="AI740" s="10" t="s">
        <v>44</v>
      </c>
      <c r="AJ740" s="4" t="s">
        <v>51</v>
      </c>
      <c r="AK740" s="4" t="s">
        <v>66</v>
      </c>
    </row>
    <row r="741" spans="1:37" ht="14.25" customHeight="1">
      <c r="A741" s="2">
        <v>739</v>
      </c>
      <c r="B741" s="2" t="s">
        <v>3670</v>
      </c>
      <c r="C741" s="5">
        <v>43226</v>
      </c>
      <c r="D741" s="5" t="s">
        <v>38</v>
      </c>
      <c r="E741" s="2" t="s">
        <v>67</v>
      </c>
      <c r="F741" s="2" t="s">
        <v>1626</v>
      </c>
      <c r="G741" s="2" t="s">
        <v>1627</v>
      </c>
      <c r="H741" s="2" t="s">
        <v>3934</v>
      </c>
      <c r="I741" s="3" t="s">
        <v>229</v>
      </c>
      <c r="J741" s="3" t="s">
        <v>230</v>
      </c>
      <c r="K741" s="3">
        <v>1</v>
      </c>
      <c r="L741" s="3" t="s">
        <v>44</v>
      </c>
      <c r="M741" s="3" t="s">
        <v>44</v>
      </c>
      <c r="N741" s="3" t="s">
        <v>45</v>
      </c>
      <c r="O741" s="3" t="s">
        <v>44</v>
      </c>
      <c r="P741" s="3" t="s">
        <v>44</v>
      </c>
      <c r="Q741" s="3" t="s">
        <v>46</v>
      </c>
      <c r="R741" s="3" t="s">
        <v>46</v>
      </c>
      <c r="S741" s="2">
        <v>0</v>
      </c>
      <c r="T741" s="2" t="s">
        <v>47</v>
      </c>
      <c r="U741" s="7">
        <v>0</v>
      </c>
      <c r="V741" s="7">
        <v>0</v>
      </c>
      <c r="W741" s="3">
        <v>0</v>
      </c>
      <c r="X741" s="3">
        <v>0</v>
      </c>
      <c r="Y741" s="7" t="s">
        <v>44</v>
      </c>
      <c r="Z741" s="3">
        <v>0</v>
      </c>
      <c r="AA741" s="3">
        <v>0</v>
      </c>
      <c r="AB741" s="3">
        <v>0</v>
      </c>
      <c r="AC741" s="7" t="s">
        <v>44</v>
      </c>
      <c r="AD741" s="3" t="s">
        <v>44</v>
      </c>
      <c r="AE741" s="7" t="s">
        <v>44</v>
      </c>
      <c r="AF741" s="3" t="s">
        <v>3935</v>
      </c>
      <c r="AG741" s="6" t="s">
        <v>3936</v>
      </c>
      <c r="AH741" s="4" t="s">
        <v>3937</v>
      </c>
      <c r="AI741" s="10" t="s">
        <v>44</v>
      </c>
      <c r="AJ741" s="4" t="s">
        <v>51</v>
      </c>
      <c r="AK741" s="4" t="s">
        <v>52</v>
      </c>
    </row>
    <row r="742" spans="1:37" ht="14.25" customHeight="1">
      <c r="A742" s="2">
        <v>740</v>
      </c>
      <c r="B742" s="2" t="s">
        <v>3670</v>
      </c>
      <c r="C742" s="5">
        <v>43226</v>
      </c>
      <c r="D742" s="5" t="s">
        <v>38</v>
      </c>
      <c r="E742" s="2" t="s">
        <v>39</v>
      </c>
      <c r="F742" s="2" t="s">
        <v>1395</v>
      </c>
      <c r="G742" s="2" t="s">
        <v>1396</v>
      </c>
      <c r="H742" s="2" t="s">
        <v>42</v>
      </c>
      <c r="I742" s="3" t="s">
        <v>42</v>
      </c>
      <c r="J742" s="3" t="s">
        <v>43</v>
      </c>
      <c r="K742" s="3">
        <v>1</v>
      </c>
      <c r="L742" s="3" t="s">
        <v>44</v>
      </c>
      <c r="M742" s="3" t="s">
        <v>44</v>
      </c>
      <c r="N742" s="3" t="s">
        <v>45</v>
      </c>
      <c r="O742" s="3" t="s">
        <v>97</v>
      </c>
      <c r="P742" s="3" t="s">
        <v>74</v>
      </c>
      <c r="Q742" s="3" t="s">
        <v>46</v>
      </c>
      <c r="R742" s="3" t="s">
        <v>46</v>
      </c>
      <c r="S742" s="2">
        <v>0</v>
      </c>
      <c r="T742" s="2" t="s">
        <v>47</v>
      </c>
      <c r="U742" s="7">
        <v>0</v>
      </c>
      <c r="V742" s="7">
        <v>0</v>
      </c>
      <c r="W742" s="3">
        <v>0</v>
      </c>
      <c r="X742" s="3">
        <v>0</v>
      </c>
      <c r="Y742" s="7" t="s">
        <v>44</v>
      </c>
      <c r="Z742" s="3">
        <v>0</v>
      </c>
      <c r="AA742" s="3">
        <v>0</v>
      </c>
      <c r="AB742" s="3">
        <v>0</v>
      </c>
      <c r="AC742" s="7" t="s">
        <v>44</v>
      </c>
      <c r="AD742" s="3" t="s">
        <v>44</v>
      </c>
      <c r="AE742" s="7" t="s">
        <v>44</v>
      </c>
      <c r="AF742" s="3" t="s">
        <v>3938</v>
      </c>
      <c r="AG742" s="6" t="s">
        <v>3939</v>
      </c>
      <c r="AH742" s="4" t="s">
        <v>3940</v>
      </c>
      <c r="AI742" s="10" t="s">
        <v>44</v>
      </c>
      <c r="AJ742" s="4" t="s">
        <v>51</v>
      </c>
      <c r="AK742" s="4" t="s">
        <v>78</v>
      </c>
    </row>
    <row r="743" spans="1:37" ht="14.25" customHeight="1">
      <c r="A743" s="2">
        <v>741</v>
      </c>
      <c r="B743" s="2" t="s">
        <v>3670</v>
      </c>
      <c r="C743" s="5">
        <v>43226</v>
      </c>
      <c r="D743" s="5" t="s">
        <v>53</v>
      </c>
      <c r="E743" s="2" t="s">
        <v>54</v>
      </c>
      <c r="F743" s="2" t="s">
        <v>1057</v>
      </c>
      <c r="G743" s="2" t="s">
        <v>1058</v>
      </c>
      <c r="H743" s="2" t="s">
        <v>42</v>
      </c>
      <c r="I743" s="3" t="s">
        <v>42</v>
      </c>
      <c r="J743" s="3" t="s">
        <v>43</v>
      </c>
      <c r="K743" s="3">
        <v>1</v>
      </c>
      <c r="L743" s="3" t="s">
        <v>44</v>
      </c>
      <c r="M743" s="3" t="s">
        <v>44</v>
      </c>
      <c r="N743" s="3" t="s">
        <v>45</v>
      </c>
      <c r="O743" s="3" t="s">
        <v>97</v>
      </c>
      <c r="P743" s="3" t="s">
        <v>74</v>
      </c>
      <c r="Q743" s="3" t="s">
        <v>46</v>
      </c>
      <c r="R743" s="3" t="s">
        <v>46</v>
      </c>
      <c r="S743" s="2">
        <v>0</v>
      </c>
      <c r="T743" s="2" t="s">
        <v>47</v>
      </c>
      <c r="U743" s="7">
        <v>0</v>
      </c>
      <c r="V743" s="7">
        <v>0</v>
      </c>
      <c r="W743" s="3">
        <v>0</v>
      </c>
      <c r="X743" s="3">
        <v>0</v>
      </c>
      <c r="Y743" s="7" t="s">
        <v>44</v>
      </c>
      <c r="Z743" s="3">
        <v>0</v>
      </c>
      <c r="AA743" s="3">
        <v>0</v>
      </c>
      <c r="AB743" s="3">
        <v>0</v>
      </c>
      <c r="AC743" s="7" t="s">
        <v>44</v>
      </c>
      <c r="AD743" s="3" t="s">
        <v>3941</v>
      </c>
      <c r="AE743" s="7" t="s">
        <v>44</v>
      </c>
      <c r="AF743" s="3" t="s">
        <v>3942</v>
      </c>
      <c r="AG743" s="6" t="s">
        <v>3943</v>
      </c>
      <c r="AH743" s="4" t="s">
        <v>3944</v>
      </c>
      <c r="AI743" s="9" t="s">
        <v>44</v>
      </c>
      <c r="AJ743" s="4" t="s">
        <v>51</v>
      </c>
      <c r="AK743" s="4" t="s">
        <v>66</v>
      </c>
    </row>
    <row r="744" spans="1:37" ht="14.25" customHeight="1">
      <c r="A744" s="2">
        <v>742</v>
      </c>
      <c r="B744" s="2" t="s">
        <v>3670</v>
      </c>
      <c r="C744" s="5">
        <v>43226</v>
      </c>
      <c r="D744" s="5" t="s">
        <v>134</v>
      </c>
      <c r="E744" s="2" t="s">
        <v>301</v>
      </c>
      <c r="F744" s="2" t="s">
        <v>670</v>
      </c>
      <c r="G744" s="2" t="s">
        <v>3945</v>
      </c>
      <c r="H744" s="2" t="s">
        <v>3610</v>
      </c>
      <c r="I744" s="3" t="s">
        <v>89</v>
      </c>
      <c r="J744" s="3" t="s">
        <v>43</v>
      </c>
      <c r="K744" s="3">
        <v>4</v>
      </c>
      <c r="L744" s="3" t="s">
        <v>3946</v>
      </c>
      <c r="M744" s="3" t="s">
        <v>58</v>
      </c>
      <c r="N744" s="3" t="s">
        <v>45</v>
      </c>
      <c r="O744" s="3" t="s">
        <v>44</v>
      </c>
      <c r="P744" s="3" t="s">
        <v>44</v>
      </c>
      <c r="Q744" s="3" t="s">
        <v>46</v>
      </c>
      <c r="R744" s="3" t="s">
        <v>46</v>
      </c>
      <c r="S744" s="2">
        <v>0</v>
      </c>
      <c r="T744" s="2" t="s">
        <v>47</v>
      </c>
      <c r="U744" s="7">
        <v>0</v>
      </c>
      <c r="V744" s="7">
        <v>0</v>
      </c>
      <c r="W744" s="3">
        <v>0</v>
      </c>
      <c r="X744" s="3">
        <v>0</v>
      </c>
      <c r="Y744" s="7" t="s">
        <v>44</v>
      </c>
      <c r="Z744" s="3">
        <v>0</v>
      </c>
      <c r="AA744" s="3">
        <v>0</v>
      </c>
      <c r="AB744" s="3">
        <v>0</v>
      </c>
      <c r="AC744" s="7" t="s">
        <v>44</v>
      </c>
      <c r="AD744" s="3" t="s">
        <v>44</v>
      </c>
      <c r="AE744" s="7" t="s">
        <v>44</v>
      </c>
      <c r="AF744" s="3" t="s">
        <v>3947</v>
      </c>
      <c r="AG744" s="6" t="s">
        <v>3948</v>
      </c>
      <c r="AH744" s="4" t="s">
        <v>3949</v>
      </c>
      <c r="AI744" s="10" t="s">
        <v>44</v>
      </c>
      <c r="AJ744" s="4" t="s">
        <v>51</v>
      </c>
      <c r="AK744" s="4" t="s">
        <v>66</v>
      </c>
    </row>
    <row r="745" spans="1:37" ht="14.25" customHeight="1">
      <c r="A745" s="2">
        <v>743</v>
      </c>
      <c r="B745" s="2" t="s">
        <v>3670</v>
      </c>
      <c r="C745" s="5">
        <v>43226</v>
      </c>
      <c r="D745" s="5" t="s">
        <v>38</v>
      </c>
      <c r="E745" s="2" t="s">
        <v>67</v>
      </c>
      <c r="F745" s="2" t="s">
        <v>3950</v>
      </c>
      <c r="G745" s="2" t="s">
        <v>1079</v>
      </c>
      <c r="H745" s="2" t="s">
        <v>42</v>
      </c>
      <c r="I745" s="3" t="s">
        <v>42</v>
      </c>
      <c r="J745" s="3" t="s">
        <v>43</v>
      </c>
      <c r="K745" s="3">
        <v>1</v>
      </c>
      <c r="L745" s="3" t="s">
        <v>44</v>
      </c>
      <c r="M745" s="3" t="s">
        <v>44</v>
      </c>
      <c r="N745" s="3" t="s">
        <v>45</v>
      </c>
      <c r="O745" s="3" t="s">
        <v>44</v>
      </c>
      <c r="P745" s="3" t="s">
        <v>44</v>
      </c>
      <c r="Q745" s="3" t="s">
        <v>46</v>
      </c>
      <c r="R745" s="3" t="s">
        <v>46</v>
      </c>
      <c r="S745" s="2">
        <v>0</v>
      </c>
      <c r="T745" s="2" t="s">
        <v>47</v>
      </c>
      <c r="U745" s="7">
        <v>0</v>
      </c>
      <c r="V745" s="7">
        <v>0</v>
      </c>
      <c r="W745" s="3">
        <v>0</v>
      </c>
      <c r="X745" s="3">
        <v>0</v>
      </c>
      <c r="Y745" s="7" t="s">
        <v>44</v>
      </c>
      <c r="Z745" s="3">
        <v>0</v>
      </c>
      <c r="AA745" s="3">
        <v>0</v>
      </c>
      <c r="AB745" s="3">
        <v>0</v>
      </c>
      <c r="AC745" s="7" t="s">
        <v>44</v>
      </c>
      <c r="AD745" s="3" t="s">
        <v>44</v>
      </c>
      <c r="AE745" s="7" t="s">
        <v>44</v>
      </c>
      <c r="AF745" s="3" t="s">
        <v>3951</v>
      </c>
      <c r="AG745" s="6" t="s">
        <v>3952</v>
      </c>
      <c r="AH745" s="4" t="s">
        <v>3953</v>
      </c>
      <c r="AI745" s="10" t="s">
        <v>44</v>
      </c>
      <c r="AJ745" s="4" t="s">
        <v>51</v>
      </c>
      <c r="AK745" s="4" t="s">
        <v>52</v>
      </c>
    </row>
    <row r="746" spans="1:37" ht="14.25" customHeight="1">
      <c r="A746" s="2">
        <v>744</v>
      </c>
      <c r="B746" s="2" t="s">
        <v>3670</v>
      </c>
      <c r="C746" s="5">
        <v>43226</v>
      </c>
      <c r="D746" s="5" t="s">
        <v>134</v>
      </c>
      <c r="E746" s="2" t="s">
        <v>450</v>
      </c>
      <c r="F746" s="2" t="s">
        <v>1478</v>
      </c>
      <c r="G746" s="2" t="s">
        <v>3954</v>
      </c>
      <c r="H746" s="2" t="s">
        <v>42</v>
      </c>
      <c r="I746" s="3" t="s">
        <v>42</v>
      </c>
      <c r="J746" s="3" t="s">
        <v>43</v>
      </c>
      <c r="K746" s="3">
        <v>1</v>
      </c>
      <c r="L746" s="3" t="s">
        <v>44</v>
      </c>
      <c r="M746" s="3" t="s">
        <v>44</v>
      </c>
      <c r="N746" s="3" t="s">
        <v>45</v>
      </c>
      <c r="O746" s="3" t="s">
        <v>3955</v>
      </c>
      <c r="P746" s="3" t="s">
        <v>60</v>
      </c>
      <c r="Q746" s="3" t="s">
        <v>46</v>
      </c>
      <c r="R746" s="3" t="s">
        <v>46</v>
      </c>
      <c r="S746" s="2">
        <v>1</v>
      </c>
      <c r="T746" s="2" t="s">
        <v>61</v>
      </c>
      <c r="U746" s="7">
        <v>0</v>
      </c>
      <c r="V746" s="7">
        <v>0</v>
      </c>
      <c r="W746" s="3">
        <v>0</v>
      </c>
      <c r="X746" s="3">
        <v>0</v>
      </c>
      <c r="Y746" s="7" t="s">
        <v>44</v>
      </c>
      <c r="Z746" s="3">
        <v>1</v>
      </c>
      <c r="AA746" s="3">
        <v>0</v>
      </c>
      <c r="AB746" s="3">
        <v>1</v>
      </c>
      <c r="AC746" s="3" t="s">
        <v>3956</v>
      </c>
      <c r="AD746" s="3" t="s">
        <v>44</v>
      </c>
      <c r="AE746" s="7" t="s">
        <v>44</v>
      </c>
      <c r="AF746" s="3" t="s">
        <v>3957</v>
      </c>
      <c r="AG746" s="6" t="s">
        <v>3958</v>
      </c>
      <c r="AH746" s="4" t="s">
        <v>3959</v>
      </c>
      <c r="AI746" s="10" t="s">
        <v>44</v>
      </c>
      <c r="AJ746" s="4" t="s">
        <v>51</v>
      </c>
      <c r="AK746" s="4" t="s">
        <v>78</v>
      </c>
    </row>
    <row r="747" spans="1:37" ht="14.25" customHeight="1">
      <c r="A747" s="2">
        <v>745</v>
      </c>
      <c r="B747" s="2" t="s">
        <v>3670</v>
      </c>
      <c r="C747" s="5">
        <v>43226</v>
      </c>
      <c r="D747" s="5" t="s">
        <v>338</v>
      </c>
      <c r="E747" s="2" t="s">
        <v>1037</v>
      </c>
      <c r="F747" s="2" t="s">
        <v>3960</v>
      </c>
      <c r="G747" s="2" t="s">
        <v>3961</v>
      </c>
      <c r="H747" s="2" t="s">
        <v>139</v>
      </c>
      <c r="I747" s="3" t="s">
        <v>139</v>
      </c>
      <c r="J747" s="3" t="s">
        <v>140</v>
      </c>
      <c r="K747" s="3">
        <v>1</v>
      </c>
      <c r="L747" s="3" t="s">
        <v>44</v>
      </c>
      <c r="M747" s="3" t="s">
        <v>44</v>
      </c>
      <c r="N747" s="3" t="s">
        <v>45</v>
      </c>
      <c r="O747" s="3" t="s">
        <v>3962</v>
      </c>
      <c r="P747" s="3" t="s">
        <v>60</v>
      </c>
      <c r="Q747" s="3" t="s">
        <v>46</v>
      </c>
      <c r="R747" s="3" t="s">
        <v>46</v>
      </c>
      <c r="S747" s="2">
        <v>0</v>
      </c>
      <c r="T747" s="2" t="s">
        <v>47</v>
      </c>
      <c r="U747" s="7">
        <v>0</v>
      </c>
      <c r="V747" s="7">
        <v>0</v>
      </c>
      <c r="W747" s="3">
        <v>0</v>
      </c>
      <c r="X747" s="3">
        <v>0</v>
      </c>
      <c r="Y747" s="7" t="s">
        <v>44</v>
      </c>
      <c r="Z747" s="3">
        <v>0</v>
      </c>
      <c r="AA747" s="3">
        <v>0</v>
      </c>
      <c r="AB747" s="3">
        <v>0</v>
      </c>
      <c r="AC747" s="7" t="s">
        <v>44</v>
      </c>
      <c r="AD747" s="3" t="s">
        <v>44</v>
      </c>
      <c r="AE747" s="7" t="s">
        <v>44</v>
      </c>
      <c r="AF747" s="3" t="s">
        <v>3963</v>
      </c>
      <c r="AG747" s="6" t="s">
        <v>3964</v>
      </c>
      <c r="AH747" s="4" t="s">
        <v>3965</v>
      </c>
      <c r="AI747" s="8" t="s">
        <v>3966</v>
      </c>
      <c r="AJ747" s="4" t="s">
        <v>51</v>
      </c>
      <c r="AK747" s="4" t="s">
        <v>78</v>
      </c>
    </row>
    <row r="748" spans="1:37" ht="14.25" customHeight="1">
      <c r="A748" s="2">
        <v>746</v>
      </c>
      <c r="B748" s="2" t="s">
        <v>3670</v>
      </c>
      <c r="C748" s="5">
        <v>43226</v>
      </c>
      <c r="D748" s="5" t="s">
        <v>38</v>
      </c>
      <c r="E748" s="2" t="s">
        <v>79</v>
      </c>
      <c r="F748" s="2" t="s">
        <v>3967</v>
      </c>
      <c r="G748" s="2" t="s">
        <v>3968</v>
      </c>
      <c r="H748" s="2" t="s">
        <v>976</v>
      </c>
      <c r="I748" s="3" t="s">
        <v>171</v>
      </c>
      <c r="J748" s="3" t="s">
        <v>172</v>
      </c>
      <c r="K748" s="3">
        <v>1</v>
      </c>
      <c r="L748" s="3" t="s">
        <v>44</v>
      </c>
      <c r="M748" s="3" t="s">
        <v>44</v>
      </c>
      <c r="N748" s="3" t="s">
        <v>45</v>
      </c>
      <c r="O748" s="3" t="s">
        <v>44</v>
      </c>
      <c r="P748" s="3" t="s">
        <v>44</v>
      </c>
      <c r="Q748" s="3" t="s">
        <v>46</v>
      </c>
      <c r="R748" s="3" t="s">
        <v>46</v>
      </c>
      <c r="S748" s="2">
        <v>0</v>
      </c>
      <c r="T748" s="2" t="s">
        <v>47</v>
      </c>
      <c r="U748" s="7">
        <v>0</v>
      </c>
      <c r="V748" s="7">
        <v>0</v>
      </c>
      <c r="W748" s="3">
        <v>0</v>
      </c>
      <c r="X748" s="3">
        <v>0</v>
      </c>
      <c r="Y748" s="7" t="s">
        <v>44</v>
      </c>
      <c r="Z748" s="3">
        <v>0</v>
      </c>
      <c r="AA748" s="3">
        <v>0</v>
      </c>
      <c r="AB748" s="3">
        <v>0</v>
      </c>
      <c r="AC748" s="7" t="s">
        <v>44</v>
      </c>
      <c r="AD748" s="3" t="s">
        <v>3969</v>
      </c>
      <c r="AE748" s="7" t="s">
        <v>44</v>
      </c>
      <c r="AF748" s="3" t="s">
        <v>3970</v>
      </c>
      <c r="AG748" s="6" t="s">
        <v>3971</v>
      </c>
      <c r="AH748" s="4" t="s">
        <v>3972</v>
      </c>
      <c r="AI748" s="10" t="s">
        <v>44</v>
      </c>
      <c r="AJ748" s="4" t="s">
        <v>51</v>
      </c>
      <c r="AK748" s="4" t="s">
        <v>66</v>
      </c>
    </row>
    <row r="749" spans="1:37" ht="14.25" customHeight="1">
      <c r="A749" s="2">
        <v>747</v>
      </c>
      <c r="B749" s="2" t="s">
        <v>3670</v>
      </c>
      <c r="C749" s="5">
        <v>43227</v>
      </c>
      <c r="D749" s="5" t="s">
        <v>38</v>
      </c>
      <c r="E749" s="2" t="s">
        <v>39</v>
      </c>
      <c r="F749" s="2" t="s">
        <v>374</v>
      </c>
      <c r="G749" s="2" t="s">
        <v>375</v>
      </c>
      <c r="H749" s="2" t="s">
        <v>42</v>
      </c>
      <c r="I749" s="3" t="s">
        <v>42</v>
      </c>
      <c r="J749" s="3" t="s">
        <v>43</v>
      </c>
      <c r="K749" s="3">
        <v>1</v>
      </c>
      <c r="L749" s="3" t="s">
        <v>44</v>
      </c>
      <c r="M749" s="3" t="s">
        <v>44</v>
      </c>
      <c r="N749" s="3" t="s">
        <v>45</v>
      </c>
      <c r="O749" s="3" t="s">
        <v>44</v>
      </c>
      <c r="P749" s="3" t="s">
        <v>44</v>
      </c>
      <c r="Q749" s="3" t="s">
        <v>46</v>
      </c>
      <c r="R749" s="3" t="s">
        <v>46</v>
      </c>
      <c r="S749" s="2">
        <v>0</v>
      </c>
      <c r="T749" s="2" t="s">
        <v>47</v>
      </c>
      <c r="U749" s="7">
        <v>0</v>
      </c>
      <c r="V749" s="7">
        <v>0</v>
      </c>
      <c r="W749" s="3">
        <v>0</v>
      </c>
      <c r="X749" s="3">
        <v>0</v>
      </c>
      <c r="Y749" s="7" t="s">
        <v>44</v>
      </c>
      <c r="Z749" s="3">
        <v>0</v>
      </c>
      <c r="AA749" s="3">
        <v>0</v>
      </c>
      <c r="AB749" s="3">
        <v>0</v>
      </c>
      <c r="AC749" s="7" t="s">
        <v>44</v>
      </c>
      <c r="AD749" s="3" t="s">
        <v>44</v>
      </c>
      <c r="AE749" s="7" t="s">
        <v>44</v>
      </c>
      <c r="AF749" s="3" t="s">
        <v>3973</v>
      </c>
      <c r="AG749" s="6" t="s">
        <v>3974</v>
      </c>
      <c r="AH749" s="4" t="s">
        <v>3975</v>
      </c>
      <c r="AI749" s="10" t="s">
        <v>44</v>
      </c>
      <c r="AJ749" s="4" t="s">
        <v>51</v>
      </c>
      <c r="AK749" s="4" t="s">
        <v>52</v>
      </c>
    </row>
    <row r="750" spans="1:37" ht="14.25" customHeight="1">
      <c r="A750" s="2">
        <v>748</v>
      </c>
      <c r="B750" s="2" t="s">
        <v>3670</v>
      </c>
      <c r="C750" s="5">
        <v>43227</v>
      </c>
      <c r="D750" s="5" t="s">
        <v>38</v>
      </c>
      <c r="E750" s="2" t="s">
        <v>79</v>
      </c>
      <c r="F750" s="2" t="s">
        <v>3052</v>
      </c>
      <c r="G750" s="2" t="s">
        <v>3976</v>
      </c>
      <c r="H750" s="2" t="s">
        <v>3977</v>
      </c>
      <c r="I750" s="3" t="s">
        <v>71</v>
      </c>
      <c r="J750" s="3" t="s">
        <v>72</v>
      </c>
      <c r="K750" s="3">
        <v>1</v>
      </c>
      <c r="L750" s="3" t="s">
        <v>44</v>
      </c>
      <c r="M750" s="3" t="s">
        <v>44</v>
      </c>
      <c r="N750" s="3" t="s">
        <v>45</v>
      </c>
      <c r="O750" s="3" t="s">
        <v>44</v>
      </c>
      <c r="P750" s="3" t="s">
        <v>44</v>
      </c>
      <c r="Q750" s="3" t="s">
        <v>46</v>
      </c>
      <c r="R750" s="3" t="s">
        <v>46</v>
      </c>
      <c r="S750" s="2">
        <v>0</v>
      </c>
      <c r="T750" s="2" t="s">
        <v>47</v>
      </c>
      <c r="U750" s="7">
        <v>0</v>
      </c>
      <c r="V750" s="7">
        <v>0</v>
      </c>
      <c r="W750" s="3">
        <v>0</v>
      </c>
      <c r="X750" s="3">
        <v>0</v>
      </c>
      <c r="Y750" s="7" t="s">
        <v>44</v>
      </c>
      <c r="Z750" s="3">
        <v>0</v>
      </c>
      <c r="AA750" s="3">
        <v>0</v>
      </c>
      <c r="AB750" s="3">
        <v>0</v>
      </c>
      <c r="AC750" s="7" t="s">
        <v>44</v>
      </c>
      <c r="AD750" s="3" t="s">
        <v>44</v>
      </c>
      <c r="AE750" s="7" t="s">
        <v>44</v>
      </c>
      <c r="AF750" s="3" t="s">
        <v>3978</v>
      </c>
      <c r="AG750" s="6" t="s">
        <v>3979</v>
      </c>
      <c r="AH750" s="4" t="s">
        <v>3980</v>
      </c>
      <c r="AI750" s="10" t="s">
        <v>44</v>
      </c>
      <c r="AJ750" s="4" t="s">
        <v>51</v>
      </c>
      <c r="AK750" s="4" t="s">
        <v>52</v>
      </c>
    </row>
    <row r="751" spans="1:37" ht="14.25" customHeight="1">
      <c r="A751" s="2">
        <v>749</v>
      </c>
      <c r="B751" s="2" t="s">
        <v>3670</v>
      </c>
      <c r="C751" s="5">
        <v>43227</v>
      </c>
      <c r="D751" s="5" t="s">
        <v>53</v>
      </c>
      <c r="E751" s="2" t="s">
        <v>167</v>
      </c>
      <c r="F751" s="2" t="s">
        <v>1767</v>
      </c>
      <c r="G751" s="2" t="s">
        <v>1768</v>
      </c>
      <c r="H751" s="2" t="s">
        <v>42</v>
      </c>
      <c r="I751" s="3" t="s">
        <v>42</v>
      </c>
      <c r="J751" s="3" t="s">
        <v>43</v>
      </c>
      <c r="K751" s="3">
        <v>1</v>
      </c>
      <c r="L751" s="3" t="s">
        <v>44</v>
      </c>
      <c r="M751" s="3" t="s">
        <v>44</v>
      </c>
      <c r="N751" s="3" t="s">
        <v>45</v>
      </c>
      <c r="O751" s="3" t="s">
        <v>44</v>
      </c>
      <c r="P751" s="3" t="s">
        <v>44</v>
      </c>
      <c r="Q751" s="3" t="s">
        <v>46</v>
      </c>
      <c r="R751" s="3" t="s">
        <v>46</v>
      </c>
      <c r="S751" s="2">
        <v>0</v>
      </c>
      <c r="T751" s="2" t="s">
        <v>47</v>
      </c>
      <c r="U751" s="7">
        <v>0</v>
      </c>
      <c r="V751" s="7">
        <v>0</v>
      </c>
      <c r="W751" s="3">
        <v>0</v>
      </c>
      <c r="X751" s="3">
        <v>0</v>
      </c>
      <c r="Y751" s="7" t="s">
        <v>44</v>
      </c>
      <c r="Z751" s="3">
        <v>0</v>
      </c>
      <c r="AA751" s="3">
        <v>0</v>
      </c>
      <c r="AB751" s="3">
        <v>0</v>
      </c>
      <c r="AC751" s="7" t="s">
        <v>44</v>
      </c>
      <c r="AD751" s="3" t="s">
        <v>44</v>
      </c>
      <c r="AE751" s="7" t="s">
        <v>44</v>
      </c>
      <c r="AF751" s="3" t="s">
        <v>3981</v>
      </c>
      <c r="AG751" s="6" t="s">
        <v>3982</v>
      </c>
      <c r="AH751" s="4" t="s">
        <v>3983</v>
      </c>
      <c r="AI751" s="10" t="s">
        <v>44</v>
      </c>
      <c r="AJ751" s="4" t="s">
        <v>51</v>
      </c>
      <c r="AK751" s="4" t="s">
        <v>52</v>
      </c>
    </row>
    <row r="752" spans="1:37" ht="14.25" customHeight="1">
      <c r="A752" s="2">
        <v>750</v>
      </c>
      <c r="B752" s="2" t="s">
        <v>3670</v>
      </c>
      <c r="C752" s="5">
        <v>43227</v>
      </c>
      <c r="D752" s="5" t="s">
        <v>38</v>
      </c>
      <c r="E752" s="2" t="s">
        <v>67</v>
      </c>
      <c r="F752" s="2" t="s">
        <v>121</v>
      </c>
      <c r="G752" s="2" t="s">
        <v>122</v>
      </c>
      <c r="H752" s="2" t="s">
        <v>42</v>
      </c>
      <c r="I752" s="3" t="s">
        <v>42</v>
      </c>
      <c r="J752" s="3" t="s">
        <v>43</v>
      </c>
      <c r="K752" s="3">
        <v>1</v>
      </c>
      <c r="L752" s="3" t="s">
        <v>44</v>
      </c>
      <c r="M752" s="3" t="s">
        <v>44</v>
      </c>
      <c r="N752" s="3" t="s">
        <v>45</v>
      </c>
      <c r="O752" s="3" t="s">
        <v>44</v>
      </c>
      <c r="P752" s="3" t="s">
        <v>44</v>
      </c>
      <c r="Q752" s="3" t="s">
        <v>46</v>
      </c>
      <c r="R752" s="3" t="s">
        <v>46</v>
      </c>
      <c r="S752" s="2">
        <v>0</v>
      </c>
      <c r="T752" s="2" t="s">
        <v>47</v>
      </c>
      <c r="U752" s="7">
        <v>0</v>
      </c>
      <c r="V752" s="7">
        <v>0</v>
      </c>
      <c r="W752" s="3">
        <v>0</v>
      </c>
      <c r="X752" s="3">
        <v>0</v>
      </c>
      <c r="Y752" s="7" t="s">
        <v>44</v>
      </c>
      <c r="Z752" s="3">
        <v>0</v>
      </c>
      <c r="AA752" s="3">
        <v>0</v>
      </c>
      <c r="AB752" s="3">
        <v>0</v>
      </c>
      <c r="AC752" s="7" t="s">
        <v>44</v>
      </c>
      <c r="AD752" s="3" t="s">
        <v>44</v>
      </c>
      <c r="AE752" s="7" t="s">
        <v>44</v>
      </c>
      <c r="AF752" s="3" t="s">
        <v>3973</v>
      </c>
      <c r="AG752" s="6" t="s">
        <v>3974</v>
      </c>
      <c r="AH752" s="4" t="s">
        <v>3975</v>
      </c>
      <c r="AI752" s="10" t="s">
        <v>44</v>
      </c>
      <c r="AJ752" s="4" t="s">
        <v>51</v>
      </c>
      <c r="AK752" s="4" t="s">
        <v>52</v>
      </c>
    </row>
    <row r="753" spans="1:38" ht="14.25" customHeight="1">
      <c r="A753" s="2">
        <v>751</v>
      </c>
      <c r="B753" s="2" t="s">
        <v>3670</v>
      </c>
      <c r="C753" s="5">
        <v>43227</v>
      </c>
      <c r="D753" s="5" t="s">
        <v>338</v>
      </c>
      <c r="E753" s="2" t="s">
        <v>339</v>
      </c>
      <c r="F753" s="2" t="s">
        <v>839</v>
      </c>
      <c r="G753" s="2" t="s">
        <v>3984</v>
      </c>
      <c r="H753" s="2" t="s">
        <v>3985</v>
      </c>
      <c r="I753" s="3" t="s">
        <v>149</v>
      </c>
      <c r="J753" s="3" t="s">
        <v>150</v>
      </c>
      <c r="K753" s="3">
        <v>1</v>
      </c>
      <c r="L753" s="3" t="s">
        <v>3986</v>
      </c>
      <c r="M753" s="3" t="s">
        <v>58</v>
      </c>
      <c r="N753" s="3" t="s">
        <v>45</v>
      </c>
      <c r="O753" s="3" t="s">
        <v>97</v>
      </c>
      <c r="P753" s="3" t="s">
        <v>74</v>
      </c>
      <c r="Q753" s="3" t="s">
        <v>46</v>
      </c>
      <c r="R753" s="3" t="s">
        <v>46</v>
      </c>
      <c r="S753" s="2">
        <v>0</v>
      </c>
      <c r="T753" s="2" t="s">
        <v>47</v>
      </c>
      <c r="U753" s="7">
        <v>0</v>
      </c>
      <c r="V753" s="7">
        <v>0</v>
      </c>
      <c r="W753" s="3">
        <v>0</v>
      </c>
      <c r="X753" s="3">
        <v>0</v>
      </c>
      <c r="Y753" s="7" t="s">
        <v>44</v>
      </c>
      <c r="Z753" s="3">
        <v>0</v>
      </c>
      <c r="AA753" s="3">
        <v>0</v>
      </c>
      <c r="AB753" s="3">
        <v>0</v>
      </c>
      <c r="AC753" s="7" t="s">
        <v>44</v>
      </c>
      <c r="AD753" s="3" t="s">
        <v>3987</v>
      </c>
      <c r="AE753" s="7" t="s">
        <v>44</v>
      </c>
      <c r="AF753" s="3" t="s">
        <v>3988</v>
      </c>
      <c r="AG753" s="6" t="s">
        <v>3989</v>
      </c>
      <c r="AH753" s="4" t="s">
        <v>3990</v>
      </c>
      <c r="AI753" s="10" t="s">
        <v>44</v>
      </c>
      <c r="AJ753" s="4" t="s">
        <v>51</v>
      </c>
      <c r="AK753" s="4" t="s">
        <v>66</v>
      </c>
    </row>
    <row r="754" spans="1:38" ht="14.25" customHeight="1">
      <c r="A754" s="2">
        <v>752</v>
      </c>
      <c r="B754" s="2" t="s">
        <v>3670</v>
      </c>
      <c r="C754" s="5">
        <v>43227</v>
      </c>
      <c r="D754" s="5" t="s">
        <v>159</v>
      </c>
      <c r="E754" s="2" t="s">
        <v>288</v>
      </c>
      <c r="F754" s="2" t="s">
        <v>3991</v>
      </c>
      <c r="G754" s="2" t="s">
        <v>3992</v>
      </c>
      <c r="H754" s="2" t="s">
        <v>104</v>
      </c>
      <c r="I754" s="3" t="s">
        <v>89</v>
      </c>
      <c r="J754" s="3" t="s">
        <v>43</v>
      </c>
      <c r="K754" s="3">
        <v>1</v>
      </c>
      <c r="L754" s="3" t="s">
        <v>44</v>
      </c>
      <c r="M754" s="3" t="s">
        <v>44</v>
      </c>
      <c r="N754" s="3" t="s">
        <v>45</v>
      </c>
      <c r="O754" s="3" t="s">
        <v>44</v>
      </c>
      <c r="P754" s="3" t="s">
        <v>44</v>
      </c>
      <c r="Q754" s="3" t="s">
        <v>46</v>
      </c>
      <c r="R754" s="3" t="s">
        <v>46</v>
      </c>
      <c r="S754" s="2">
        <v>1</v>
      </c>
      <c r="T754" s="2" t="s">
        <v>61</v>
      </c>
      <c r="U754" s="7">
        <v>0</v>
      </c>
      <c r="V754" s="7">
        <v>0</v>
      </c>
      <c r="W754" s="3">
        <v>0</v>
      </c>
      <c r="X754" s="3">
        <v>0</v>
      </c>
      <c r="Y754" s="7" t="s">
        <v>44</v>
      </c>
      <c r="Z754" s="3">
        <v>1</v>
      </c>
      <c r="AA754" s="3">
        <v>1</v>
      </c>
      <c r="AB754" s="3">
        <v>0</v>
      </c>
      <c r="AC754" s="3" t="s">
        <v>3993</v>
      </c>
      <c r="AD754" s="3" t="s">
        <v>44</v>
      </c>
      <c r="AE754" s="7" t="s">
        <v>44</v>
      </c>
      <c r="AF754" s="3" t="s">
        <v>3994</v>
      </c>
      <c r="AG754" s="6" t="s">
        <v>3995</v>
      </c>
      <c r="AH754" s="4" t="s">
        <v>3996</v>
      </c>
      <c r="AI754" s="10" t="s">
        <v>44</v>
      </c>
      <c r="AJ754" s="4" t="s">
        <v>51</v>
      </c>
      <c r="AK754" s="4" t="s">
        <v>78</v>
      </c>
    </row>
    <row r="755" spans="1:38" ht="14.25" customHeight="1">
      <c r="A755" s="2">
        <v>753</v>
      </c>
      <c r="B755" s="2" t="s">
        <v>3670</v>
      </c>
      <c r="C755" s="5">
        <v>43227</v>
      </c>
      <c r="D755" s="5" t="s">
        <v>107</v>
      </c>
      <c r="E755" s="2" t="s">
        <v>469</v>
      </c>
      <c r="F755" s="2" t="s">
        <v>2696</v>
      </c>
      <c r="G755" s="2" t="s">
        <v>3997</v>
      </c>
      <c r="H755" s="2" t="s">
        <v>3078</v>
      </c>
      <c r="I755" s="3" t="s">
        <v>89</v>
      </c>
      <c r="J755" s="3" t="s">
        <v>43</v>
      </c>
      <c r="K755" s="3">
        <v>3</v>
      </c>
      <c r="L755" s="3" t="s">
        <v>44</v>
      </c>
      <c r="M755" s="3" t="s">
        <v>44</v>
      </c>
      <c r="N755" s="3" t="s">
        <v>45</v>
      </c>
      <c r="O755" s="3" t="s">
        <v>97</v>
      </c>
      <c r="P755" s="3" t="s">
        <v>74</v>
      </c>
      <c r="Q755" s="3" t="s">
        <v>46</v>
      </c>
      <c r="R755" s="3" t="s">
        <v>46</v>
      </c>
      <c r="S755" s="2">
        <v>0</v>
      </c>
      <c r="T755" s="2" t="s">
        <v>47</v>
      </c>
      <c r="U755" s="7">
        <v>0</v>
      </c>
      <c r="V755" s="7">
        <v>0</v>
      </c>
      <c r="W755" s="3">
        <v>0</v>
      </c>
      <c r="X755" s="3">
        <v>0</v>
      </c>
      <c r="Y755" s="7" t="s">
        <v>44</v>
      </c>
      <c r="Z755" s="3">
        <v>0</v>
      </c>
      <c r="AA755" s="3">
        <v>0</v>
      </c>
      <c r="AB755" s="3">
        <v>0</v>
      </c>
      <c r="AC755" s="7" t="s">
        <v>44</v>
      </c>
      <c r="AD755" s="3" t="s">
        <v>44</v>
      </c>
      <c r="AE755" s="7" t="s">
        <v>44</v>
      </c>
      <c r="AF755" s="3" t="s">
        <v>3998</v>
      </c>
      <c r="AG755" s="6" t="s">
        <v>3999</v>
      </c>
      <c r="AH755" s="4" t="s">
        <v>4000</v>
      </c>
      <c r="AI755" s="10" t="s">
        <v>44</v>
      </c>
      <c r="AJ755" s="4" t="s">
        <v>51</v>
      </c>
      <c r="AK755" s="4" t="s">
        <v>78</v>
      </c>
    </row>
    <row r="756" spans="1:38" ht="14.25" customHeight="1">
      <c r="A756" s="2">
        <v>754</v>
      </c>
      <c r="B756" s="2" t="s">
        <v>3670</v>
      </c>
      <c r="C756" s="5">
        <v>43228</v>
      </c>
      <c r="D756" s="5" t="s">
        <v>53</v>
      </c>
      <c r="E756" s="2" t="s">
        <v>278</v>
      </c>
      <c r="F756" s="2" t="s">
        <v>4001</v>
      </c>
      <c r="G756" s="2" t="s">
        <v>4002</v>
      </c>
      <c r="H756" s="2" t="s">
        <v>612</v>
      </c>
      <c r="I756" s="3" t="s">
        <v>388</v>
      </c>
      <c r="J756" s="3" t="s">
        <v>172</v>
      </c>
      <c r="K756" s="3">
        <v>1</v>
      </c>
      <c r="L756" s="3" t="s">
        <v>44</v>
      </c>
      <c r="M756" s="3" t="s">
        <v>44</v>
      </c>
      <c r="N756" s="3" t="s">
        <v>45</v>
      </c>
      <c r="O756" s="3" t="s">
        <v>44</v>
      </c>
      <c r="P756" s="3" t="s">
        <v>44</v>
      </c>
      <c r="Q756" s="3" t="s">
        <v>46</v>
      </c>
      <c r="R756" s="3" t="s">
        <v>46</v>
      </c>
      <c r="S756" s="2">
        <v>0</v>
      </c>
      <c r="T756" s="2" t="s">
        <v>47</v>
      </c>
      <c r="U756" s="7">
        <v>0</v>
      </c>
      <c r="V756" s="7">
        <v>0</v>
      </c>
      <c r="W756" s="3">
        <v>0</v>
      </c>
      <c r="X756" s="3">
        <v>0</v>
      </c>
      <c r="Y756" s="7" t="s">
        <v>44</v>
      </c>
      <c r="Z756" s="3">
        <v>0</v>
      </c>
      <c r="AA756" s="3">
        <v>0</v>
      </c>
      <c r="AB756" s="3">
        <v>0</v>
      </c>
      <c r="AC756" s="7" t="s">
        <v>44</v>
      </c>
      <c r="AD756" s="3" t="s">
        <v>44</v>
      </c>
      <c r="AE756" s="7" t="s">
        <v>44</v>
      </c>
      <c r="AF756" s="3" t="s">
        <v>4003</v>
      </c>
      <c r="AG756" s="6" t="s">
        <v>4004</v>
      </c>
      <c r="AH756" s="4" t="s">
        <v>4005</v>
      </c>
      <c r="AI756" s="10" t="s">
        <v>44</v>
      </c>
      <c r="AJ756" s="4" t="s">
        <v>51</v>
      </c>
      <c r="AK756" s="4" t="s">
        <v>52</v>
      </c>
    </row>
    <row r="757" spans="1:38" ht="14.25" customHeight="1">
      <c r="A757" s="2">
        <v>755</v>
      </c>
      <c r="B757" s="2" t="s">
        <v>3670</v>
      </c>
      <c r="C757" s="5">
        <v>43228</v>
      </c>
      <c r="D757" s="5" t="s">
        <v>38</v>
      </c>
      <c r="E757" s="2" t="s">
        <v>79</v>
      </c>
      <c r="F757" s="2" t="s">
        <v>4006</v>
      </c>
      <c r="G757" s="2" t="s">
        <v>2707</v>
      </c>
      <c r="H757" s="2" t="s">
        <v>4007</v>
      </c>
      <c r="I757" s="3" t="s">
        <v>171</v>
      </c>
      <c r="J757" s="3" t="s">
        <v>172</v>
      </c>
      <c r="K757" s="3">
        <v>1</v>
      </c>
      <c r="L757" s="3" t="s">
        <v>44</v>
      </c>
      <c r="M757" s="3" t="s">
        <v>44</v>
      </c>
      <c r="N757" s="3" t="s">
        <v>45</v>
      </c>
      <c r="O757" s="3" t="s">
        <v>44</v>
      </c>
      <c r="P757" s="3" t="s">
        <v>44</v>
      </c>
      <c r="Q757" s="3" t="s">
        <v>46</v>
      </c>
      <c r="R757" s="3" t="s">
        <v>46</v>
      </c>
      <c r="S757" s="2">
        <v>0</v>
      </c>
      <c r="T757" s="2" t="s">
        <v>47</v>
      </c>
      <c r="U757" s="7">
        <v>0</v>
      </c>
      <c r="V757" s="7">
        <v>0</v>
      </c>
      <c r="W757" s="7">
        <v>0</v>
      </c>
      <c r="X757" s="7">
        <v>0</v>
      </c>
      <c r="Y757" s="7" t="s">
        <v>44</v>
      </c>
      <c r="Z757" s="3">
        <v>0</v>
      </c>
      <c r="AA757" s="3">
        <v>0</v>
      </c>
      <c r="AB757" s="3">
        <v>0</v>
      </c>
      <c r="AC757" s="7" t="s">
        <v>44</v>
      </c>
      <c r="AD757" s="3" t="s">
        <v>44</v>
      </c>
      <c r="AE757" s="7" t="s">
        <v>44</v>
      </c>
      <c r="AF757" s="3" t="s">
        <v>4008</v>
      </c>
      <c r="AG757" s="6" t="s">
        <v>4009</v>
      </c>
      <c r="AH757" s="4" t="s">
        <v>4010</v>
      </c>
      <c r="AI757" s="10" t="s">
        <v>44</v>
      </c>
      <c r="AJ757" s="4" t="s">
        <v>51</v>
      </c>
      <c r="AK757" s="4" t="s">
        <v>52</v>
      </c>
    </row>
    <row r="758" spans="1:38" ht="14.25" customHeight="1">
      <c r="A758" s="2">
        <v>756</v>
      </c>
      <c r="B758" s="2" t="s">
        <v>3670</v>
      </c>
      <c r="C758" s="5">
        <v>43228</v>
      </c>
      <c r="D758" s="5" t="s">
        <v>38</v>
      </c>
      <c r="E758" s="2" t="s">
        <v>39</v>
      </c>
      <c r="F758" s="2" t="s">
        <v>374</v>
      </c>
      <c r="G758" s="2" t="s">
        <v>375</v>
      </c>
      <c r="H758" s="2" t="s">
        <v>42</v>
      </c>
      <c r="I758" s="3" t="s">
        <v>42</v>
      </c>
      <c r="J758" s="3" t="s">
        <v>43</v>
      </c>
      <c r="K758" s="3">
        <v>1</v>
      </c>
      <c r="L758" s="3" t="s">
        <v>44</v>
      </c>
      <c r="M758" s="3" t="s">
        <v>44</v>
      </c>
      <c r="N758" s="3" t="s">
        <v>45</v>
      </c>
      <c r="O758" s="3" t="s">
        <v>97</v>
      </c>
      <c r="P758" s="3" t="s">
        <v>74</v>
      </c>
      <c r="Q758" s="3" t="s">
        <v>46</v>
      </c>
      <c r="R758" s="3" t="s">
        <v>46</v>
      </c>
      <c r="S758" s="2">
        <v>0</v>
      </c>
      <c r="T758" s="2" t="s">
        <v>47</v>
      </c>
      <c r="U758" s="7">
        <v>0</v>
      </c>
      <c r="V758" s="7">
        <v>0</v>
      </c>
      <c r="W758" s="3">
        <v>0</v>
      </c>
      <c r="X758" s="3">
        <v>0</v>
      </c>
      <c r="Y758" s="7" t="s">
        <v>44</v>
      </c>
      <c r="Z758" s="3">
        <v>0</v>
      </c>
      <c r="AA758" s="3">
        <v>0</v>
      </c>
      <c r="AB758" s="3">
        <v>0</v>
      </c>
      <c r="AC758" s="7" t="s">
        <v>44</v>
      </c>
      <c r="AD758" s="3" t="s">
        <v>44</v>
      </c>
      <c r="AE758" s="7" t="s">
        <v>44</v>
      </c>
      <c r="AF758" s="3" t="s">
        <v>4011</v>
      </c>
      <c r="AG758" s="6" t="s">
        <v>4012</v>
      </c>
      <c r="AH758" s="4" t="s">
        <v>4013</v>
      </c>
      <c r="AI758" s="10" t="s">
        <v>44</v>
      </c>
      <c r="AJ758" s="4" t="s">
        <v>51</v>
      </c>
      <c r="AK758" s="4" t="s">
        <v>78</v>
      </c>
    </row>
    <row r="759" spans="1:38" ht="14.25" customHeight="1">
      <c r="A759" s="2">
        <v>757</v>
      </c>
      <c r="B759" s="2" t="s">
        <v>3670</v>
      </c>
      <c r="C759" s="5">
        <v>43228</v>
      </c>
      <c r="D759" s="5" t="s">
        <v>53</v>
      </c>
      <c r="E759" s="2" t="s">
        <v>54</v>
      </c>
      <c r="F759" s="2" t="s">
        <v>1124</v>
      </c>
      <c r="G759" s="2" t="s">
        <v>543</v>
      </c>
      <c r="H759" s="2" t="s">
        <v>104</v>
      </c>
      <c r="I759" s="3" t="s">
        <v>89</v>
      </c>
      <c r="J759" s="3" t="s">
        <v>43</v>
      </c>
      <c r="K759" s="3">
        <v>1</v>
      </c>
      <c r="L759" s="3" t="s">
        <v>4014</v>
      </c>
      <c r="M759" s="3" t="s">
        <v>307</v>
      </c>
      <c r="N759" s="3" t="s">
        <v>45</v>
      </c>
      <c r="O759" s="3" t="s">
        <v>97</v>
      </c>
      <c r="P759" s="3" t="s">
        <v>74</v>
      </c>
      <c r="Q759" s="3" t="s">
        <v>46</v>
      </c>
      <c r="R759" s="3" t="s">
        <v>46</v>
      </c>
      <c r="S759" s="2">
        <v>0</v>
      </c>
      <c r="T759" s="2" t="s">
        <v>47</v>
      </c>
      <c r="U759" s="7">
        <v>0</v>
      </c>
      <c r="V759" s="7">
        <v>0</v>
      </c>
      <c r="W759" s="3">
        <v>0</v>
      </c>
      <c r="X759" s="3">
        <v>0</v>
      </c>
      <c r="Y759" s="7" t="s">
        <v>44</v>
      </c>
      <c r="Z759" s="3">
        <v>0</v>
      </c>
      <c r="AA759" s="3">
        <v>0</v>
      </c>
      <c r="AB759" s="3">
        <v>0</v>
      </c>
      <c r="AC759" s="7" t="s">
        <v>44</v>
      </c>
      <c r="AD759" s="3" t="s">
        <v>44</v>
      </c>
      <c r="AE759" s="7" t="s">
        <v>44</v>
      </c>
      <c r="AF759" s="3" t="s">
        <v>4015</v>
      </c>
      <c r="AG759" s="6" t="s">
        <v>4016</v>
      </c>
      <c r="AH759" s="4" t="s">
        <v>4017</v>
      </c>
      <c r="AI759" s="9" t="s">
        <v>44</v>
      </c>
      <c r="AJ759" s="4" t="s">
        <v>51</v>
      </c>
      <c r="AK759" s="4" t="s">
        <v>66</v>
      </c>
      <c r="AL759" s="12"/>
    </row>
    <row r="760" spans="1:38" ht="14.25" customHeight="1">
      <c r="A760" s="2">
        <v>758</v>
      </c>
      <c r="B760" s="2" t="s">
        <v>3670</v>
      </c>
      <c r="C760" s="5">
        <v>43228</v>
      </c>
      <c r="D760" s="5" t="s">
        <v>38</v>
      </c>
      <c r="E760" s="2" t="s">
        <v>67</v>
      </c>
      <c r="F760" s="2" t="s">
        <v>345</v>
      </c>
      <c r="G760" s="2" t="s">
        <v>1502</v>
      </c>
      <c r="H760" s="2" t="s">
        <v>42</v>
      </c>
      <c r="I760" s="3" t="s">
        <v>42</v>
      </c>
      <c r="J760" s="3" t="s">
        <v>43</v>
      </c>
      <c r="K760" s="3">
        <v>1</v>
      </c>
      <c r="L760" s="3" t="s">
        <v>44</v>
      </c>
      <c r="M760" s="3" t="s">
        <v>44</v>
      </c>
      <c r="N760" s="3" t="s">
        <v>45</v>
      </c>
      <c r="O760" s="3" t="s">
        <v>44</v>
      </c>
      <c r="P760" s="3" t="s">
        <v>44</v>
      </c>
      <c r="Q760" s="3" t="s">
        <v>46</v>
      </c>
      <c r="R760" s="3" t="s">
        <v>46</v>
      </c>
      <c r="S760" s="2">
        <v>0</v>
      </c>
      <c r="T760" s="2" t="s">
        <v>47</v>
      </c>
      <c r="U760" s="7">
        <v>0</v>
      </c>
      <c r="V760" s="7">
        <v>0</v>
      </c>
      <c r="W760" s="3">
        <v>0</v>
      </c>
      <c r="X760" s="3">
        <v>0</v>
      </c>
      <c r="Y760" s="7" t="s">
        <v>44</v>
      </c>
      <c r="Z760" s="3">
        <v>0</v>
      </c>
      <c r="AA760" s="3">
        <v>0</v>
      </c>
      <c r="AB760" s="3">
        <v>0</v>
      </c>
      <c r="AC760" s="7" t="s">
        <v>44</v>
      </c>
      <c r="AD760" s="3" t="s">
        <v>44</v>
      </c>
      <c r="AE760" s="7" t="s">
        <v>44</v>
      </c>
      <c r="AF760" s="3" t="s">
        <v>4018</v>
      </c>
      <c r="AG760" s="6" t="s">
        <v>4019</v>
      </c>
      <c r="AH760" s="4" t="s">
        <v>4020</v>
      </c>
      <c r="AI760" s="9" t="s">
        <v>44</v>
      </c>
      <c r="AJ760" s="4" t="s">
        <v>51</v>
      </c>
      <c r="AK760" s="4" t="s">
        <v>52</v>
      </c>
    </row>
    <row r="761" spans="1:38" ht="14.25" customHeight="1">
      <c r="A761" s="2">
        <v>759</v>
      </c>
      <c r="B761" s="2" t="s">
        <v>3670</v>
      </c>
      <c r="C761" s="5">
        <v>43228</v>
      </c>
      <c r="D761" s="5" t="s">
        <v>134</v>
      </c>
      <c r="E761" s="2" t="s">
        <v>301</v>
      </c>
      <c r="F761" s="2" t="s">
        <v>1006</v>
      </c>
      <c r="G761" s="2" t="s">
        <v>1007</v>
      </c>
      <c r="H761" s="2" t="s">
        <v>4021</v>
      </c>
      <c r="I761" s="3" t="s">
        <v>1989</v>
      </c>
      <c r="J761" s="3" t="s">
        <v>1311</v>
      </c>
      <c r="K761" s="3">
        <v>1</v>
      </c>
      <c r="L761" s="3" t="s">
        <v>4022</v>
      </c>
      <c r="M761" s="3" t="s">
        <v>58</v>
      </c>
      <c r="N761" s="3" t="s">
        <v>45</v>
      </c>
      <c r="O761" s="3" t="s">
        <v>97</v>
      </c>
      <c r="P761" s="3" t="s">
        <v>74</v>
      </c>
      <c r="Q761" s="3" t="s">
        <v>46</v>
      </c>
      <c r="R761" s="3" t="s">
        <v>46</v>
      </c>
      <c r="S761" s="2">
        <v>0</v>
      </c>
      <c r="T761" s="2" t="s">
        <v>47</v>
      </c>
      <c r="U761" s="7">
        <v>0</v>
      </c>
      <c r="V761" s="7">
        <v>0</v>
      </c>
      <c r="W761" s="3">
        <v>0</v>
      </c>
      <c r="X761" s="3">
        <v>0</v>
      </c>
      <c r="Y761" s="7" t="s">
        <v>44</v>
      </c>
      <c r="Z761" s="3">
        <v>0</v>
      </c>
      <c r="AA761" s="3">
        <v>0</v>
      </c>
      <c r="AB761" s="3">
        <v>0</v>
      </c>
      <c r="AC761" s="7" t="s">
        <v>44</v>
      </c>
      <c r="AD761" s="3" t="s">
        <v>4023</v>
      </c>
      <c r="AE761" s="7" t="s">
        <v>44</v>
      </c>
      <c r="AF761" s="3" t="s">
        <v>4024</v>
      </c>
      <c r="AG761" s="6" t="s">
        <v>4025</v>
      </c>
      <c r="AH761" s="4" t="s">
        <v>4026</v>
      </c>
      <c r="AI761" s="9" t="s">
        <v>44</v>
      </c>
      <c r="AJ761" s="4" t="s">
        <v>51</v>
      </c>
      <c r="AK761" s="4" t="s">
        <v>66</v>
      </c>
      <c r="AL761" s="12"/>
    </row>
    <row r="762" spans="1:38" ht="14.25" customHeight="1">
      <c r="A762" s="2">
        <v>760</v>
      </c>
      <c r="B762" s="2" t="s">
        <v>3670</v>
      </c>
      <c r="C762" s="5">
        <v>43228</v>
      </c>
      <c r="D762" s="5" t="s">
        <v>38</v>
      </c>
      <c r="E762" s="2" t="s">
        <v>39</v>
      </c>
      <c r="F762" s="2" t="s">
        <v>1174</v>
      </c>
      <c r="G762" s="2" t="s">
        <v>1175</v>
      </c>
      <c r="H762" s="2" t="s">
        <v>104</v>
      </c>
      <c r="I762" s="3" t="s">
        <v>89</v>
      </c>
      <c r="J762" s="3" t="s">
        <v>43</v>
      </c>
      <c r="K762" s="3">
        <v>1</v>
      </c>
      <c r="L762" s="3" t="s">
        <v>44</v>
      </c>
      <c r="M762" s="3" t="s">
        <v>44</v>
      </c>
      <c r="N762" s="3" t="s">
        <v>45</v>
      </c>
      <c r="O762" s="3" t="s">
        <v>44</v>
      </c>
      <c r="P762" s="3" t="s">
        <v>44</v>
      </c>
      <c r="Q762" s="3" t="s">
        <v>46</v>
      </c>
      <c r="R762" s="3" t="s">
        <v>46</v>
      </c>
      <c r="S762" s="2">
        <v>0</v>
      </c>
      <c r="T762" s="2" t="s">
        <v>47</v>
      </c>
      <c r="U762" s="7">
        <v>0</v>
      </c>
      <c r="V762" s="7">
        <v>0</v>
      </c>
      <c r="W762" s="3">
        <v>0</v>
      </c>
      <c r="X762" s="3">
        <v>0</v>
      </c>
      <c r="Y762" s="7" t="s">
        <v>44</v>
      </c>
      <c r="Z762" s="3">
        <v>0</v>
      </c>
      <c r="AA762" s="3">
        <v>0</v>
      </c>
      <c r="AB762" s="3">
        <v>0</v>
      </c>
      <c r="AC762" s="7" t="s">
        <v>44</v>
      </c>
      <c r="AD762" s="3" t="s">
        <v>44</v>
      </c>
      <c r="AE762" s="7" t="s">
        <v>44</v>
      </c>
      <c r="AF762" s="3" t="s">
        <v>4027</v>
      </c>
      <c r="AG762" s="6" t="s">
        <v>4028</v>
      </c>
      <c r="AH762" s="4" t="s">
        <v>4029</v>
      </c>
      <c r="AI762" s="9" t="s">
        <v>44</v>
      </c>
      <c r="AJ762" s="4" t="s">
        <v>51</v>
      </c>
      <c r="AK762" s="4" t="s">
        <v>52</v>
      </c>
    </row>
    <row r="763" spans="1:38" ht="14.25" customHeight="1">
      <c r="A763" s="2">
        <v>761</v>
      </c>
      <c r="B763" s="2" t="s">
        <v>3670</v>
      </c>
      <c r="C763" s="5">
        <v>43228</v>
      </c>
      <c r="D763" s="5" t="s">
        <v>159</v>
      </c>
      <c r="E763" s="2" t="s">
        <v>160</v>
      </c>
      <c r="F763" s="2" t="s">
        <v>44</v>
      </c>
      <c r="G763" s="2" t="s">
        <v>235</v>
      </c>
      <c r="H763" s="2" t="s">
        <v>4030</v>
      </c>
      <c r="I763" s="3" t="s">
        <v>130</v>
      </c>
      <c r="J763" s="3" t="s">
        <v>84</v>
      </c>
      <c r="K763" s="3">
        <v>1</v>
      </c>
      <c r="L763" s="3" t="s">
        <v>44</v>
      </c>
      <c r="M763" s="3" t="s">
        <v>44</v>
      </c>
      <c r="N763" s="3" t="s">
        <v>45</v>
      </c>
      <c r="O763" s="3" t="s">
        <v>44</v>
      </c>
      <c r="P763" s="3" t="s">
        <v>44</v>
      </c>
      <c r="Q763" s="3" t="s">
        <v>46</v>
      </c>
      <c r="R763" s="3" t="s">
        <v>46</v>
      </c>
      <c r="S763" s="2">
        <v>0</v>
      </c>
      <c r="T763" s="2" t="s">
        <v>47</v>
      </c>
      <c r="U763" s="7">
        <v>0</v>
      </c>
      <c r="V763" s="7">
        <v>0</v>
      </c>
      <c r="W763" s="3">
        <v>0</v>
      </c>
      <c r="X763" s="3">
        <v>0</v>
      </c>
      <c r="Y763" s="7" t="s">
        <v>44</v>
      </c>
      <c r="Z763" s="3">
        <v>0</v>
      </c>
      <c r="AA763" s="3">
        <v>0</v>
      </c>
      <c r="AB763" s="3">
        <v>0</v>
      </c>
      <c r="AC763" s="7" t="s">
        <v>44</v>
      </c>
      <c r="AD763" s="3" t="s">
        <v>44</v>
      </c>
      <c r="AE763" s="7" t="s">
        <v>44</v>
      </c>
      <c r="AF763" s="3" t="s">
        <v>4031</v>
      </c>
      <c r="AG763" s="6" t="s">
        <v>4032</v>
      </c>
      <c r="AH763" s="4" t="s">
        <v>4033</v>
      </c>
      <c r="AI763" s="8" t="s">
        <v>4032</v>
      </c>
      <c r="AJ763" s="4" t="s">
        <v>51</v>
      </c>
      <c r="AK763" s="4" t="s">
        <v>52</v>
      </c>
    </row>
    <row r="764" spans="1:38" ht="14.25" customHeight="1">
      <c r="A764" s="2">
        <v>762</v>
      </c>
      <c r="B764" s="2" t="s">
        <v>3670</v>
      </c>
      <c r="C764" s="5">
        <v>43228</v>
      </c>
      <c r="D764" s="5" t="s">
        <v>38</v>
      </c>
      <c r="E764" s="2" t="s">
        <v>39</v>
      </c>
      <c r="F764" s="2" t="s">
        <v>858</v>
      </c>
      <c r="G764" s="2" t="s">
        <v>859</v>
      </c>
      <c r="H764" s="2" t="s">
        <v>4034</v>
      </c>
      <c r="I764" s="3" t="s">
        <v>1374</v>
      </c>
      <c r="J764" s="3" t="s">
        <v>194</v>
      </c>
      <c r="K764" s="3">
        <v>1</v>
      </c>
      <c r="L764" s="3" t="s">
        <v>44</v>
      </c>
      <c r="M764" s="3" t="s">
        <v>44</v>
      </c>
      <c r="N764" s="3" t="s">
        <v>45</v>
      </c>
      <c r="O764" s="3" t="s">
        <v>97</v>
      </c>
      <c r="P764" s="3" t="s">
        <v>74</v>
      </c>
      <c r="Q764" s="3" t="s">
        <v>46</v>
      </c>
      <c r="R764" s="3" t="s">
        <v>46</v>
      </c>
      <c r="S764" s="2">
        <v>0</v>
      </c>
      <c r="T764" s="2" t="s">
        <v>47</v>
      </c>
      <c r="U764" s="7">
        <v>0</v>
      </c>
      <c r="V764" s="7">
        <v>0</v>
      </c>
      <c r="W764" s="3">
        <v>0</v>
      </c>
      <c r="X764" s="3">
        <v>0</v>
      </c>
      <c r="Y764" s="7" t="s">
        <v>44</v>
      </c>
      <c r="Z764" s="3">
        <v>0</v>
      </c>
      <c r="AA764" s="3">
        <v>0</v>
      </c>
      <c r="AB764" s="3">
        <v>0</v>
      </c>
      <c r="AC764" s="7" t="s">
        <v>44</v>
      </c>
      <c r="AD764" s="3" t="s">
        <v>44</v>
      </c>
      <c r="AE764" s="7" t="s">
        <v>44</v>
      </c>
      <c r="AF764" s="3" t="s">
        <v>4035</v>
      </c>
      <c r="AG764" s="6" t="s">
        <v>4036</v>
      </c>
      <c r="AH764" s="4" t="s">
        <v>4037</v>
      </c>
      <c r="AI764" s="10" t="s">
        <v>44</v>
      </c>
      <c r="AJ764" s="4" t="s">
        <v>51</v>
      </c>
      <c r="AK764" s="4" t="s">
        <v>78</v>
      </c>
      <c r="AL764" s="9"/>
    </row>
    <row r="765" spans="1:38" ht="14.25" customHeight="1">
      <c r="A765" s="2">
        <v>763</v>
      </c>
      <c r="B765" s="2" t="s">
        <v>3670</v>
      </c>
      <c r="C765" s="5">
        <v>43228</v>
      </c>
      <c r="D765" s="5" t="s">
        <v>338</v>
      </c>
      <c r="E765" s="2" t="s">
        <v>1037</v>
      </c>
      <c r="F765" s="2" t="s">
        <v>3960</v>
      </c>
      <c r="G765" s="2" t="s">
        <v>4038</v>
      </c>
      <c r="H765" s="2" t="s">
        <v>4039</v>
      </c>
      <c r="I765" s="3" t="s">
        <v>229</v>
      </c>
      <c r="J765" s="3" t="s">
        <v>230</v>
      </c>
      <c r="K765" s="3">
        <v>1</v>
      </c>
      <c r="L765" s="3" t="s">
        <v>4040</v>
      </c>
      <c r="M765" s="3" t="s">
        <v>58</v>
      </c>
      <c r="N765" s="3" t="s">
        <v>45</v>
      </c>
      <c r="O765" s="3" t="s">
        <v>44</v>
      </c>
      <c r="P765" s="3" t="s">
        <v>44</v>
      </c>
      <c r="Q765" s="3" t="s">
        <v>46</v>
      </c>
      <c r="R765" s="3" t="s">
        <v>46</v>
      </c>
      <c r="S765" s="2">
        <v>0</v>
      </c>
      <c r="T765" s="2" t="s">
        <v>47</v>
      </c>
      <c r="U765" s="7">
        <v>0</v>
      </c>
      <c r="V765" s="7">
        <v>0</v>
      </c>
      <c r="W765" s="3">
        <v>0</v>
      </c>
      <c r="X765" s="3">
        <v>0</v>
      </c>
      <c r="Y765" s="7" t="s">
        <v>44</v>
      </c>
      <c r="Z765" s="3">
        <v>0</v>
      </c>
      <c r="AA765" s="3">
        <v>0</v>
      </c>
      <c r="AB765" s="3">
        <v>0</v>
      </c>
      <c r="AC765" s="7" t="s">
        <v>44</v>
      </c>
      <c r="AD765" s="3" t="s">
        <v>44</v>
      </c>
      <c r="AE765" s="7" t="s">
        <v>44</v>
      </c>
      <c r="AF765" s="3" t="s">
        <v>4041</v>
      </c>
      <c r="AG765" s="6" t="s">
        <v>4042</v>
      </c>
      <c r="AH765" s="4" t="s">
        <v>4043</v>
      </c>
      <c r="AI765" s="8" t="s">
        <v>4044</v>
      </c>
      <c r="AJ765" s="4" t="s">
        <v>51</v>
      </c>
      <c r="AK765" s="4" t="s">
        <v>66</v>
      </c>
    </row>
    <row r="766" spans="1:38" ht="14.25" customHeight="1">
      <c r="A766" s="2">
        <v>764</v>
      </c>
      <c r="B766" s="2" t="s">
        <v>3670</v>
      </c>
      <c r="C766" s="5">
        <v>43228</v>
      </c>
      <c r="D766" s="5" t="s">
        <v>159</v>
      </c>
      <c r="E766" s="2" t="s">
        <v>160</v>
      </c>
      <c r="F766" s="2" t="s">
        <v>4045</v>
      </c>
      <c r="G766" s="2" t="s">
        <v>4046</v>
      </c>
      <c r="H766" s="2" t="s">
        <v>4047</v>
      </c>
      <c r="I766" s="3" t="s">
        <v>139</v>
      </c>
      <c r="J766" s="3" t="s">
        <v>140</v>
      </c>
      <c r="K766" s="3">
        <v>1</v>
      </c>
      <c r="L766" s="3" t="s">
        <v>4048</v>
      </c>
      <c r="M766" s="3" t="s">
        <v>58</v>
      </c>
      <c r="N766" s="3" t="s">
        <v>45</v>
      </c>
      <c r="O766" s="3" t="s">
        <v>44</v>
      </c>
      <c r="P766" s="3" t="s">
        <v>44</v>
      </c>
      <c r="Q766" s="3" t="s">
        <v>46</v>
      </c>
      <c r="R766" s="3" t="s">
        <v>46</v>
      </c>
      <c r="S766" s="2">
        <v>0</v>
      </c>
      <c r="T766" s="2" t="s">
        <v>47</v>
      </c>
      <c r="U766" s="7">
        <v>0</v>
      </c>
      <c r="V766" s="7">
        <v>0</v>
      </c>
      <c r="W766" s="3">
        <v>0</v>
      </c>
      <c r="X766" s="3">
        <v>0</v>
      </c>
      <c r="Y766" s="7" t="s">
        <v>44</v>
      </c>
      <c r="Z766" s="7">
        <v>0</v>
      </c>
      <c r="AA766" s="3">
        <v>0</v>
      </c>
      <c r="AB766" s="7">
        <v>0</v>
      </c>
      <c r="AC766" s="7" t="s">
        <v>44</v>
      </c>
      <c r="AD766" s="3" t="s">
        <v>44</v>
      </c>
      <c r="AE766" s="7" t="s">
        <v>44</v>
      </c>
      <c r="AF766" s="3" t="s">
        <v>4049</v>
      </c>
      <c r="AG766" s="6" t="s">
        <v>4050</v>
      </c>
      <c r="AH766" s="4" t="s">
        <v>4051</v>
      </c>
      <c r="AI766" s="9" t="s">
        <v>44</v>
      </c>
      <c r="AJ766" s="4" t="s">
        <v>51</v>
      </c>
      <c r="AK766" s="4" t="s">
        <v>66</v>
      </c>
      <c r="AL766" s="9"/>
    </row>
    <row r="767" spans="1:38" ht="14.25" customHeight="1">
      <c r="A767" s="2">
        <v>765</v>
      </c>
      <c r="B767" s="2" t="s">
        <v>3670</v>
      </c>
      <c r="C767" s="5">
        <v>43229</v>
      </c>
      <c r="D767" s="5" t="s">
        <v>38</v>
      </c>
      <c r="E767" s="2" t="s">
        <v>67</v>
      </c>
      <c r="F767" s="2" t="s">
        <v>4052</v>
      </c>
      <c r="G767" s="2" t="s">
        <v>3089</v>
      </c>
      <c r="H767" s="2" t="s">
        <v>4053</v>
      </c>
      <c r="I767" s="3" t="s">
        <v>4053</v>
      </c>
      <c r="J767" s="3" t="s">
        <v>43</v>
      </c>
      <c r="K767" s="3">
        <v>1</v>
      </c>
      <c r="L767" s="3" t="s">
        <v>44</v>
      </c>
      <c r="M767" s="3" t="s">
        <v>44</v>
      </c>
      <c r="N767" s="3" t="s">
        <v>45</v>
      </c>
      <c r="O767" s="3" t="s">
        <v>44</v>
      </c>
      <c r="P767" s="3" t="s">
        <v>44</v>
      </c>
      <c r="Q767" s="3" t="s">
        <v>46</v>
      </c>
      <c r="R767" s="3" t="s">
        <v>46</v>
      </c>
      <c r="S767" s="2">
        <v>0</v>
      </c>
      <c r="T767" s="2" t="s">
        <v>47</v>
      </c>
      <c r="U767" s="7">
        <v>0</v>
      </c>
      <c r="V767" s="7">
        <v>0</v>
      </c>
      <c r="W767" s="3">
        <v>0</v>
      </c>
      <c r="X767" s="3">
        <v>0</v>
      </c>
      <c r="Y767" s="7" t="s">
        <v>44</v>
      </c>
      <c r="Z767" s="3">
        <v>0</v>
      </c>
      <c r="AA767" s="3">
        <v>0</v>
      </c>
      <c r="AB767" s="3">
        <v>0</v>
      </c>
      <c r="AC767" s="7" t="s">
        <v>44</v>
      </c>
      <c r="AD767" s="3" t="s">
        <v>44</v>
      </c>
      <c r="AE767" s="7" t="s">
        <v>44</v>
      </c>
      <c r="AF767" s="3" t="s">
        <v>4054</v>
      </c>
      <c r="AG767" s="6" t="s">
        <v>4055</v>
      </c>
      <c r="AH767" s="4" t="s">
        <v>4056</v>
      </c>
      <c r="AI767" s="8" t="s">
        <v>44</v>
      </c>
      <c r="AJ767" s="4" t="s">
        <v>51</v>
      </c>
      <c r="AK767" s="4" t="s">
        <v>52</v>
      </c>
    </row>
    <row r="768" spans="1:38" ht="14.25" customHeight="1">
      <c r="A768" s="2">
        <v>766</v>
      </c>
      <c r="B768" s="2" t="s">
        <v>3670</v>
      </c>
      <c r="C768" s="5">
        <v>43229</v>
      </c>
      <c r="D768" s="5" t="s">
        <v>107</v>
      </c>
      <c r="E768" s="2" t="s">
        <v>469</v>
      </c>
      <c r="F768" s="2" t="s">
        <v>709</v>
      </c>
      <c r="G768" s="2" t="s">
        <v>710</v>
      </c>
      <c r="H768" s="2" t="s">
        <v>4057</v>
      </c>
      <c r="I768" s="3" t="s">
        <v>89</v>
      </c>
      <c r="J768" s="3" t="s">
        <v>43</v>
      </c>
      <c r="K768" s="3">
        <v>1</v>
      </c>
      <c r="L768" s="3" t="s">
        <v>4058</v>
      </c>
      <c r="M768" s="3" t="s">
        <v>58</v>
      </c>
      <c r="N768" s="3" t="s">
        <v>45</v>
      </c>
      <c r="O768" s="3" t="s">
        <v>44</v>
      </c>
      <c r="P768" s="3" t="s">
        <v>44</v>
      </c>
      <c r="Q768" s="3" t="s">
        <v>46</v>
      </c>
      <c r="R768" s="3" t="s">
        <v>46</v>
      </c>
      <c r="S768" s="2">
        <v>10</v>
      </c>
      <c r="T768" s="2" t="s">
        <v>1708</v>
      </c>
      <c r="U768" s="3">
        <v>10</v>
      </c>
      <c r="V768" s="7">
        <v>0</v>
      </c>
      <c r="W768" s="3">
        <v>0</v>
      </c>
      <c r="X768" s="7">
        <v>10</v>
      </c>
      <c r="Y768" s="3" t="s">
        <v>4059</v>
      </c>
      <c r="Z768" s="3">
        <v>0</v>
      </c>
      <c r="AA768" s="3">
        <v>0</v>
      </c>
      <c r="AB768" s="3">
        <v>0</v>
      </c>
      <c r="AC768" s="7" t="s">
        <v>44</v>
      </c>
      <c r="AD768" s="3" t="s">
        <v>44</v>
      </c>
      <c r="AE768" s="7" t="s">
        <v>44</v>
      </c>
      <c r="AF768" s="3" t="s">
        <v>4060</v>
      </c>
      <c r="AG768" s="6" t="s">
        <v>4061</v>
      </c>
      <c r="AH768" s="4" t="s">
        <v>4062</v>
      </c>
      <c r="AI768" s="10" t="s">
        <v>44</v>
      </c>
      <c r="AJ768" s="4" t="s">
        <v>51</v>
      </c>
      <c r="AK768" s="4" t="s">
        <v>66</v>
      </c>
    </row>
    <row r="769" spans="1:37" ht="14.25" customHeight="1">
      <c r="A769" s="2">
        <v>767</v>
      </c>
      <c r="B769" s="2" t="s">
        <v>3670</v>
      </c>
      <c r="C769" s="5">
        <v>43229</v>
      </c>
      <c r="D769" s="5" t="s">
        <v>38</v>
      </c>
      <c r="E769" s="2" t="s">
        <v>67</v>
      </c>
      <c r="F769" s="2" t="s">
        <v>380</v>
      </c>
      <c r="G769" s="2" t="s">
        <v>381</v>
      </c>
      <c r="H769" s="2" t="s">
        <v>42</v>
      </c>
      <c r="I769" s="3" t="s">
        <v>42</v>
      </c>
      <c r="J769" s="3" t="s">
        <v>43</v>
      </c>
      <c r="K769" s="3">
        <v>1</v>
      </c>
      <c r="L769" s="3" t="s">
        <v>44</v>
      </c>
      <c r="M769" s="3" t="s">
        <v>44</v>
      </c>
      <c r="N769" s="3" t="s">
        <v>45</v>
      </c>
      <c r="O769" s="3" t="s">
        <v>44</v>
      </c>
      <c r="P769" s="3" t="s">
        <v>44</v>
      </c>
      <c r="Q769" s="3" t="s">
        <v>46</v>
      </c>
      <c r="R769" s="3" t="s">
        <v>46</v>
      </c>
      <c r="S769" s="2">
        <v>0</v>
      </c>
      <c r="T769" s="2" t="s">
        <v>47</v>
      </c>
      <c r="U769" s="7">
        <v>0</v>
      </c>
      <c r="V769" s="7">
        <v>0</v>
      </c>
      <c r="W769" s="3">
        <v>0</v>
      </c>
      <c r="X769" s="3">
        <v>0</v>
      </c>
      <c r="Y769" s="7" t="s">
        <v>44</v>
      </c>
      <c r="Z769" s="3">
        <v>0</v>
      </c>
      <c r="AA769" s="3">
        <v>0</v>
      </c>
      <c r="AB769" s="3">
        <v>0</v>
      </c>
      <c r="AC769" s="7" t="s">
        <v>44</v>
      </c>
      <c r="AD769" s="3" t="s">
        <v>44</v>
      </c>
      <c r="AE769" s="7" t="s">
        <v>44</v>
      </c>
      <c r="AF769" s="3" t="s">
        <v>4063</v>
      </c>
      <c r="AG769" s="6" t="s">
        <v>4064</v>
      </c>
      <c r="AH769" s="4" t="s">
        <v>4065</v>
      </c>
      <c r="AI769" s="8" t="s">
        <v>44</v>
      </c>
      <c r="AJ769" s="4" t="s">
        <v>51</v>
      </c>
      <c r="AK769" s="4" t="s">
        <v>52</v>
      </c>
    </row>
    <row r="770" spans="1:37" ht="14.25" customHeight="1">
      <c r="A770" s="2">
        <v>768</v>
      </c>
      <c r="B770" s="2" t="s">
        <v>3670</v>
      </c>
      <c r="C770" s="5">
        <v>43229</v>
      </c>
      <c r="D770" s="5" t="s">
        <v>338</v>
      </c>
      <c r="E770" s="2" t="s">
        <v>339</v>
      </c>
      <c r="F770" s="2" t="s">
        <v>340</v>
      </c>
      <c r="G770" s="2" t="s">
        <v>339</v>
      </c>
      <c r="H770" s="2" t="s">
        <v>4066</v>
      </c>
      <c r="I770" s="3" t="s">
        <v>89</v>
      </c>
      <c r="J770" s="3" t="s">
        <v>43</v>
      </c>
      <c r="K770" s="3">
        <v>1</v>
      </c>
      <c r="L770" s="3" t="s">
        <v>44</v>
      </c>
      <c r="M770" s="3" t="s">
        <v>44</v>
      </c>
      <c r="N770" s="3" t="s">
        <v>45</v>
      </c>
      <c r="O770" s="3" t="s">
        <v>4067</v>
      </c>
      <c r="P770" s="3" t="s">
        <v>74</v>
      </c>
      <c r="Q770" s="3" t="s">
        <v>46</v>
      </c>
      <c r="R770" s="3" t="s">
        <v>46</v>
      </c>
      <c r="S770" s="2">
        <v>0</v>
      </c>
      <c r="T770" s="2" t="s">
        <v>47</v>
      </c>
      <c r="U770" s="7">
        <v>0</v>
      </c>
      <c r="V770" s="7">
        <v>0</v>
      </c>
      <c r="W770" s="3">
        <v>0</v>
      </c>
      <c r="X770" s="3">
        <v>0</v>
      </c>
      <c r="Y770" s="7" t="s">
        <v>44</v>
      </c>
      <c r="Z770" s="3">
        <v>0</v>
      </c>
      <c r="AA770" s="3">
        <v>0</v>
      </c>
      <c r="AB770" s="3">
        <v>0</v>
      </c>
      <c r="AC770" s="7" t="s">
        <v>44</v>
      </c>
      <c r="AD770" s="3" t="s">
        <v>4068</v>
      </c>
      <c r="AE770" s="7" t="s">
        <v>44</v>
      </c>
      <c r="AF770" s="3" t="s">
        <v>4069</v>
      </c>
      <c r="AG770" s="6" t="s">
        <v>4070</v>
      </c>
      <c r="AH770" s="4" t="s">
        <v>4071</v>
      </c>
      <c r="AI770" s="8" t="s">
        <v>4072</v>
      </c>
      <c r="AJ770" s="4" t="s">
        <v>51</v>
      </c>
      <c r="AK770" s="4" t="s">
        <v>66</v>
      </c>
    </row>
    <row r="771" spans="1:37" ht="14.25" customHeight="1">
      <c r="A771" s="2">
        <v>769</v>
      </c>
      <c r="B771" s="2" t="s">
        <v>3670</v>
      </c>
      <c r="C771" s="5">
        <v>43229</v>
      </c>
      <c r="D771" s="5" t="s">
        <v>338</v>
      </c>
      <c r="E771" s="2" t="s">
        <v>339</v>
      </c>
      <c r="F771" s="2" t="s">
        <v>4073</v>
      </c>
      <c r="G771" s="2" t="s">
        <v>4074</v>
      </c>
      <c r="H771" s="2" t="s">
        <v>4075</v>
      </c>
      <c r="I771" s="3" t="s">
        <v>4075</v>
      </c>
      <c r="J771" s="3" t="s">
        <v>172</v>
      </c>
      <c r="K771" s="3">
        <v>1</v>
      </c>
      <c r="L771" s="3" t="s">
        <v>44</v>
      </c>
      <c r="M771" s="3" t="s">
        <v>44</v>
      </c>
      <c r="N771" s="3" t="s">
        <v>45</v>
      </c>
      <c r="O771" s="3" t="s">
        <v>4076</v>
      </c>
      <c r="P771" s="3" t="s">
        <v>60</v>
      </c>
      <c r="Q771" s="3" t="s">
        <v>46</v>
      </c>
      <c r="R771" s="3" t="s">
        <v>46</v>
      </c>
      <c r="S771" s="2">
        <v>0</v>
      </c>
      <c r="T771" s="2" t="s">
        <v>47</v>
      </c>
      <c r="U771" s="7">
        <v>0</v>
      </c>
      <c r="V771" s="7">
        <v>0</v>
      </c>
      <c r="W771" s="3">
        <v>0</v>
      </c>
      <c r="X771" s="3">
        <v>0</v>
      </c>
      <c r="Y771" s="7" t="s">
        <v>44</v>
      </c>
      <c r="Z771" s="3">
        <v>0</v>
      </c>
      <c r="AA771" s="3">
        <v>0</v>
      </c>
      <c r="AB771" s="3">
        <v>0</v>
      </c>
      <c r="AC771" s="7" t="s">
        <v>44</v>
      </c>
      <c r="AD771" s="3" t="s">
        <v>4077</v>
      </c>
      <c r="AE771" s="7" t="s">
        <v>44</v>
      </c>
      <c r="AF771" s="3" t="s">
        <v>4078</v>
      </c>
      <c r="AG771" s="6" t="s">
        <v>4079</v>
      </c>
      <c r="AH771" s="4" t="s">
        <v>4080</v>
      </c>
      <c r="AI771" s="8" t="s">
        <v>44</v>
      </c>
      <c r="AJ771" s="4" t="s">
        <v>51</v>
      </c>
      <c r="AK771" s="4" t="s">
        <v>66</v>
      </c>
    </row>
    <row r="772" spans="1:37" ht="14.25" customHeight="1">
      <c r="A772" s="2">
        <v>770</v>
      </c>
      <c r="B772" s="2" t="s">
        <v>3670</v>
      </c>
      <c r="C772" s="5">
        <v>43229</v>
      </c>
      <c r="D772" s="5" t="s">
        <v>53</v>
      </c>
      <c r="E772" s="2" t="s">
        <v>278</v>
      </c>
      <c r="F772" s="2" t="s">
        <v>617</v>
      </c>
      <c r="G772" s="2" t="s">
        <v>4081</v>
      </c>
      <c r="H772" s="2" t="s">
        <v>388</v>
      </c>
      <c r="I772" s="3" t="s">
        <v>388</v>
      </c>
      <c r="J772" s="3" t="s">
        <v>172</v>
      </c>
      <c r="K772" s="3">
        <v>1</v>
      </c>
      <c r="L772" s="3" t="s">
        <v>4082</v>
      </c>
      <c r="M772" s="3" t="s">
        <v>307</v>
      </c>
      <c r="N772" s="3" t="s">
        <v>45</v>
      </c>
      <c r="O772" s="3" t="s">
        <v>44</v>
      </c>
      <c r="P772" s="3" t="s">
        <v>44</v>
      </c>
      <c r="Q772" s="3" t="s">
        <v>46</v>
      </c>
      <c r="R772" s="3" t="s">
        <v>46</v>
      </c>
      <c r="S772" s="2">
        <v>0</v>
      </c>
      <c r="T772" s="2" t="s">
        <v>47</v>
      </c>
      <c r="U772" s="7">
        <v>0</v>
      </c>
      <c r="V772" s="7">
        <v>0</v>
      </c>
      <c r="W772" s="3">
        <v>0</v>
      </c>
      <c r="X772" s="3">
        <v>0</v>
      </c>
      <c r="Y772" s="7" t="s">
        <v>44</v>
      </c>
      <c r="Z772" s="3">
        <v>0</v>
      </c>
      <c r="AA772" s="3">
        <v>0</v>
      </c>
      <c r="AB772" s="3">
        <v>0</v>
      </c>
      <c r="AC772" s="7" t="s">
        <v>44</v>
      </c>
      <c r="AD772" s="3" t="s">
        <v>44</v>
      </c>
      <c r="AE772" s="7" t="s">
        <v>44</v>
      </c>
      <c r="AF772" s="3" t="s">
        <v>4083</v>
      </c>
      <c r="AG772" s="6" t="s">
        <v>4084</v>
      </c>
      <c r="AH772" s="4" t="s">
        <v>4085</v>
      </c>
      <c r="AI772" s="8" t="s">
        <v>44</v>
      </c>
      <c r="AJ772" s="4" t="s">
        <v>51</v>
      </c>
      <c r="AK772" s="4" t="s">
        <v>66</v>
      </c>
    </row>
    <row r="773" spans="1:37" ht="14.25" customHeight="1">
      <c r="A773" s="2">
        <v>771</v>
      </c>
      <c r="B773" s="2" t="s">
        <v>3670</v>
      </c>
      <c r="C773" s="5">
        <v>43229</v>
      </c>
      <c r="D773" s="5" t="s">
        <v>38</v>
      </c>
      <c r="E773" s="2" t="s">
        <v>79</v>
      </c>
      <c r="F773" s="2" t="s">
        <v>116</v>
      </c>
      <c r="G773" s="2" t="s">
        <v>4086</v>
      </c>
      <c r="H773" s="2" t="s">
        <v>4087</v>
      </c>
      <c r="I773" s="3" t="s">
        <v>130</v>
      </c>
      <c r="J773" s="3" t="s">
        <v>84</v>
      </c>
      <c r="K773" s="3">
        <v>1</v>
      </c>
      <c r="L773" s="3" t="s">
        <v>44</v>
      </c>
      <c r="M773" s="3" t="s">
        <v>44</v>
      </c>
      <c r="N773" s="3" t="s">
        <v>45</v>
      </c>
      <c r="O773" s="3" t="s">
        <v>44</v>
      </c>
      <c r="P773" s="3" t="s">
        <v>44</v>
      </c>
      <c r="Q773" s="3" t="s">
        <v>46</v>
      </c>
      <c r="R773" s="3" t="s">
        <v>46</v>
      </c>
      <c r="S773" s="2">
        <v>0</v>
      </c>
      <c r="T773" s="2" t="s">
        <v>47</v>
      </c>
      <c r="U773" s="7">
        <v>0</v>
      </c>
      <c r="V773" s="7">
        <v>0</v>
      </c>
      <c r="W773" s="3">
        <v>0</v>
      </c>
      <c r="X773" s="3">
        <v>0</v>
      </c>
      <c r="Y773" s="7" t="s">
        <v>44</v>
      </c>
      <c r="Z773" s="3">
        <v>0</v>
      </c>
      <c r="AA773" s="3">
        <v>0</v>
      </c>
      <c r="AB773" s="3">
        <v>0</v>
      </c>
      <c r="AC773" s="7" t="s">
        <v>44</v>
      </c>
      <c r="AD773" s="3" t="s">
        <v>44</v>
      </c>
      <c r="AE773" s="7" t="s">
        <v>44</v>
      </c>
      <c r="AF773" s="3" t="s">
        <v>4088</v>
      </c>
      <c r="AG773" s="6" t="s">
        <v>4089</v>
      </c>
      <c r="AH773" s="4" t="s">
        <v>4090</v>
      </c>
      <c r="AI773" s="8" t="s">
        <v>44</v>
      </c>
      <c r="AJ773" s="4" t="s">
        <v>51</v>
      </c>
      <c r="AK773" s="4" t="s">
        <v>52</v>
      </c>
    </row>
    <row r="774" spans="1:37" ht="14.25" customHeight="1">
      <c r="A774" s="2">
        <v>772</v>
      </c>
      <c r="B774" s="2" t="s">
        <v>3670</v>
      </c>
      <c r="C774" s="5">
        <v>43229</v>
      </c>
      <c r="D774" s="5" t="s">
        <v>38</v>
      </c>
      <c r="E774" s="2" t="s">
        <v>39</v>
      </c>
      <c r="F774" s="2" t="s">
        <v>211</v>
      </c>
      <c r="G774" s="2" t="s">
        <v>4091</v>
      </c>
      <c r="H774" s="2" t="s">
        <v>42</v>
      </c>
      <c r="I774" s="3" t="s">
        <v>42</v>
      </c>
      <c r="J774" s="3" t="s">
        <v>43</v>
      </c>
      <c r="K774" s="3">
        <v>1</v>
      </c>
      <c r="L774" s="3" t="s">
        <v>4092</v>
      </c>
      <c r="M774" s="3" t="s">
        <v>58</v>
      </c>
      <c r="N774" s="3" t="s">
        <v>45</v>
      </c>
      <c r="O774" s="3" t="s">
        <v>97</v>
      </c>
      <c r="P774" s="3" t="s">
        <v>74</v>
      </c>
      <c r="Q774" s="3" t="s">
        <v>46</v>
      </c>
      <c r="R774" s="3" t="s">
        <v>46</v>
      </c>
      <c r="S774" s="2">
        <v>0</v>
      </c>
      <c r="T774" s="2" t="s">
        <v>47</v>
      </c>
      <c r="U774" s="7">
        <v>0</v>
      </c>
      <c r="V774" s="7">
        <v>0</v>
      </c>
      <c r="W774" s="3">
        <v>0</v>
      </c>
      <c r="X774" s="3">
        <v>0</v>
      </c>
      <c r="Y774" s="7" t="s">
        <v>44</v>
      </c>
      <c r="Z774" s="3">
        <v>0</v>
      </c>
      <c r="AA774" s="3">
        <v>0</v>
      </c>
      <c r="AB774" s="3">
        <v>0</v>
      </c>
      <c r="AC774" s="7" t="s">
        <v>44</v>
      </c>
      <c r="AD774" s="3" t="s">
        <v>44</v>
      </c>
      <c r="AE774" s="7" t="s">
        <v>44</v>
      </c>
      <c r="AF774" s="3" t="s">
        <v>4093</v>
      </c>
      <c r="AG774" s="6" t="s">
        <v>4094</v>
      </c>
      <c r="AH774" s="4" t="s">
        <v>4095</v>
      </c>
      <c r="AI774" s="8" t="s">
        <v>44</v>
      </c>
      <c r="AJ774" s="4" t="s">
        <v>51</v>
      </c>
      <c r="AK774" s="4" t="s">
        <v>66</v>
      </c>
    </row>
    <row r="775" spans="1:37" ht="14.25" customHeight="1">
      <c r="A775" s="2">
        <v>773</v>
      </c>
      <c r="B775" s="2" t="s">
        <v>3670</v>
      </c>
      <c r="C775" s="5">
        <v>43229</v>
      </c>
      <c r="D775" s="5" t="s">
        <v>529</v>
      </c>
      <c r="E775" s="2" t="s">
        <v>530</v>
      </c>
      <c r="F775" s="2" t="s">
        <v>4096</v>
      </c>
      <c r="G775" s="2" t="s">
        <v>4097</v>
      </c>
      <c r="H775" s="2" t="s">
        <v>4098</v>
      </c>
      <c r="I775" s="3" t="s">
        <v>89</v>
      </c>
      <c r="J775" s="3" t="s">
        <v>43</v>
      </c>
      <c r="K775" s="3">
        <v>3</v>
      </c>
      <c r="L775" s="3" t="s">
        <v>44</v>
      </c>
      <c r="M775" s="3" t="s">
        <v>44</v>
      </c>
      <c r="N775" s="3" t="s">
        <v>45</v>
      </c>
      <c r="O775" s="3" t="s">
        <v>44</v>
      </c>
      <c r="P775" s="3" t="s">
        <v>44</v>
      </c>
      <c r="Q775" s="3" t="s">
        <v>46</v>
      </c>
      <c r="R775" s="3" t="s">
        <v>46</v>
      </c>
      <c r="S775" s="2">
        <v>0</v>
      </c>
      <c r="T775" s="2" t="s">
        <v>47</v>
      </c>
      <c r="U775" s="7">
        <v>0</v>
      </c>
      <c r="V775" s="7">
        <v>0</v>
      </c>
      <c r="W775" s="3">
        <v>0</v>
      </c>
      <c r="X775" s="3">
        <v>0</v>
      </c>
      <c r="Y775" s="7" t="s">
        <v>44</v>
      </c>
      <c r="Z775" s="3">
        <v>0</v>
      </c>
      <c r="AA775" s="3">
        <v>0</v>
      </c>
      <c r="AB775" s="3">
        <v>0</v>
      </c>
      <c r="AC775" s="7" t="s">
        <v>44</v>
      </c>
      <c r="AD775" s="3" t="s">
        <v>44</v>
      </c>
      <c r="AE775" s="7" t="s">
        <v>44</v>
      </c>
      <c r="AF775" s="3" t="s">
        <v>4099</v>
      </c>
      <c r="AG775" s="6" t="s">
        <v>4100</v>
      </c>
      <c r="AH775" s="4" t="s">
        <v>4101</v>
      </c>
      <c r="AI775" s="8" t="s">
        <v>44</v>
      </c>
      <c r="AJ775" s="4" t="s">
        <v>51</v>
      </c>
      <c r="AK775" s="4" t="s">
        <v>52</v>
      </c>
    </row>
    <row r="776" spans="1:37" ht="14.25" customHeight="1">
      <c r="A776" s="2">
        <v>774</v>
      </c>
      <c r="B776" s="2" t="s">
        <v>3670</v>
      </c>
      <c r="C776" s="5">
        <v>43229</v>
      </c>
      <c r="D776" s="5" t="s">
        <v>134</v>
      </c>
      <c r="E776" s="2" t="s">
        <v>301</v>
      </c>
      <c r="F776" s="2" t="s">
        <v>1848</v>
      </c>
      <c r="G776" s="2" t="s">
        <v>4102</v>
      </c>
      <c r="H776" s="2" t="s">
        <v>4103</v>
      </c>
      <c r="I776" s="3" t="s">
        <v>388</v>
      </c>
      <c r="J776" s="3" t="s">
        <v>172</v>
      </c>
      <c r="K776" s="3">
        <v>4</v>
      </c>
      <c r="L776" s="3" t="s">
        <v>4104</v>
      </c>
      <c r="M776" s="3" t="s">
        <v>58</v>
      </c>
      <c r="N776" s="3" t="s">
        <v>45</v>
      </c>
      <c r="O776" s="3" t="s">
        <v>97</v>
      </c>
      <c r="P776" s="3" t="s">
        <v>74</v>
      </c>
      <c r="Q776" s="3" t="s">
        <v>46</v>
      </c>
      <c r="R776" s="3" t="s">
        <v>46</v>
      </c>
      <c r="S776" s="2">
        <v>3</v>
      </c>
      <c r="T776" s="3" t="s">
        <v>123</v>
      </c>
      <c r="U776" s="3">
        <v>3</v>
      </c>
      <c r="V776" s="3">
        <v>2</v>
      </c>
      <c r="W776" s="3">
        <v>1</v>
      </c>
      <c r="X776" s="3">
        <v>0</v>
      </c>
      <c r="Y776" s="3" t="s">
        <v>4105</v>
      </c>
      <c r="Z776" s="3">
        <v>0</v>
      </c>
      <c r="AA776" s="3">
        <v>0</v>
      </c>
      <c r="AB776" s="3">
        <v>0</v>
      </c>
      <c r="AC776" s="7" t="s">
        <v>44</v>
      </c>
      <c r="AD776" s="3" t="s">
        <v>4106</v>
      </c>
      <c r="AE776" s="7" t="s">
        <v>44</v>
      </c>
      <c r="AF776" s="3" t="s">
        <v>4107</v>
      </c>
      <c r="AG776" s="6" t="s">
        <v>4108</v>
      </c>
      <c r="AH776" s="4" t="s">
        <v>4109</v>
      </c>
      <c r="AI776" s="8" t="s">
        <v>44</v>
      </c>
      <c r="AJ776" s="4" t="s">
        <v>51</v>
      </c>
      <c r="AK776" s="4" t="s">
        <v>66</v>
      </c>
    </row>
    <row r="777" spans="1:37" ht="14.25" customHeight="1">
      <c r="A777" s="2">
        <v>775</v>
      </c>
      <c r="B777" s="2" t="s">
        <v>3670</v>
      </c>
      <c r="C777" s="5">
        <v>43229</v>
      </c>
      <c r="D777" s="5" t="s">
        <v>159</v>
      </c>
      <c r="E777" s="2" t="s">
        <v>160</v>
      </c>
      <c r="F777" s="2" t="s">
        <v>398</v>
      </c>
      <c r="G777" s="2" t="s">
        <v>313</v>
      </c>
      <c r="H777" s="2" t="s">
        <v>304</v>
      </c>
      <c r="I777" s="2" t="s">
        <v>305</v>
      </c>
      <c r="J777" s="3" t="s">
        <v>172</v>
      </c>
      <c r="K777" s="3">
        <v>1</v>
      </c>
      <c r="L777" s="3" t="s">
        <v>44</v>
      </c>
      <c r="M777" s="3" t="s">
        <v>44</v>
      </c>
      <c r="N777" s="3" t="s">
        <v>45</v>
      </c>
      <c r="O777" s="3" t="s">
        <v>44</v>
      </c>
      <c r="P777" s="3" t="s">
        <v>44</v>
      </c>
      <c r="Q777" s="3" t="s">
        <v>46</v>
      </c>
      <c r="R777" s="3" t="s">
        <v>46</v>
      </c>
      <c r="S777" s="2">
        <v>0</v>
      </c>
      <c r="T777" s="2" t="s">
        <v>47</v>
      </c>
      <c r="U777" s="7">
        <v>0</v>
      </c>
      <c r="V777" s="7">
        <v>0</v>
      </c>
      <c r="W777" s="7">
        <v>0</v>
      </c>
      <c r="X777" s="7">
        <v>0</v>
      </c>
      <c r="Y777" s="7" t="s">
        <v>44</v>
      </c>
      <c r="Z777" s="3">
        <v>0</v>
      </c>
      <c r="AA777" s="3">
        <v>0</v>
      </c>
      <c r="AB777" s="3">
        <v>0</v>
      </c>
      <c r="AC777" s="7" t="s">
        <v>44</v>
      </c>
      <c r="AD777" s="3" t="s">
        <v>44</v>
      </c>
      <c r="AE777" s="7" t="s">
        <v>44</v>
      </c>
      <c r="AF777" s="3" t="s">
        <v>4110</v>
      </c>
      <c r="AG777" s="6" t="s">
        <v>4111</v>
      </c>
      <c r="AH777" s="4" t="s">
        <v>4112</v>
      </c>
      <c r="AI777" s="8" t="s">
        <v>44</v>
      </c>
      <c r="AJ777" s="4" t="s">
        <v>51</v>
      </c>
      <c r="AK777" s="4" t="s">
        <v>52</v>
      </c>
    </row>
    <row r="778" spans="1:37" ht="14.25" customHeight="1">
      <c r="A778" s="2">
        <v>776</v>
      </c>
      <c r="B778" s="2" t="s">
        <v>3670</v>
      </c>
      <c r="C778" s="5">
        <v>43230</v>
      </c>
      <c r="D778" s="5" t="s">
        <v>53</v>
      </c>
      <c r="E778" s="2" t="s">
        <v>167</v>
      </c>
      <c r="F778" s="2" t="s">
        <v>1404</v>
      </c>
      <c r="G778" s="2" t="s">
        <v>4113</v>
      </c>
      <c r="H778" s="2" t="s">
        <v>4114</v>
      </c>
      <c r="I778" s="3" t="s">
        <v>83</v>
      </c>
      <c r="J778" s="3" t="s">
        <v>84</v>
      </c>
      <c r="K778" s="3">
        <v>1</v>
      </c>
      <c r="L778" s="3" t="s">
        <v>44</v>
      </c>
      <c r="M778" s="3" t="s">
        <v>44</v>
      </c>
      <c r="N778" s="3" t="s">
        <v>45</v>
      </c>
      <c r="O778" s="3" t="s">
        <v>97</v>
      </c>
      <c r="P778" s="3" t="s">
        <v>74</v>
      </c>
      <c r="Q778" s="3" t="s">
        <v>46</v>
      </c>
      <c r="R778" s="3" t="s">
        <v>46</v>
      </c>
      <c r="S778" s="2">
        <v>0</v>
      </c>
      <c r="T778" s="2" t="s">
        <v>47</v>
      </c>
      <c r="U778" s="7">
        <v>0</v>
      </c>
      <c r="V778" s="7">
        <v>0</v>
      </c>
      <c r="W778" s="3">
        <v>0</v>
      </c>
      <c r="X778" s="3">
        <v>0</v>
      </c>
      <c r="Y778" s="7" t="s">
        <v>44</v>
      </c>
      <c r="Z778" s="3">
        <v>0</v>
      </c>
      <c r="AA778" s="3">
        <v>0</v>
      </c>
      <c r="AB778" s="3">
        <v>0</v>
      </c>
      <c r="AC778" s="7" t="s">
        <v>44</v>
      </c>
      <c r="AD778" s="3" t="s">
        <v>44</v>
      </c>
      <c r="AE778" s="7" t="s">
        <v>44</v>
      </c>
      <c r="AF778" s="3" t="s">
        <v>4115</v>
      </c>
      <c r="AG778" s="6" t="s">
        <v>4116</v>
      </c>
      <c r="AH778" s="4" t="s">
        <v>4117</v>
      </c>
      <c r="AI778" s="8" t="s">
        <v>44</v>
      </c>
      <c r="AJ778" s="4" t="s">
        <v>51</v>
      </c>
      <c r="AK778" s="4" t="s">
        <v>78</v>
      </c>
    </row>
    <row r="779" spans="1:37" ht="14.25" customHeight="1">
      <c r="A779" s="2">
        <v>777</v>
      </c>
      <c r="B779" s="2" t="s">
        <v>3670</v>
      </c>
      <c r="C779" s="5">
        <v>43230</v>
      </c>
      <c r="D779" s="5" t="s">
        <v>53</v>
      </c>
      <c r="E779" s="2" t="s">
        <v>278</v>
      </c>
      <c r="F779" s="2" t="s">
        <v>44</v>
      </c>
      <c r="G779" s="2" t="s">
        <v>4118</v>
      </c>
      <c r="H779" s="2" t="s">
        <v>3735</v>
      </c>
      <c r="I779" s="3" t="s">
        <v>171</v>
      </c>
      <c r="J779" s="3" t="s">
        <v>172</v>
      </c>
      <c r="K779" s="3">
        <v>1</v>
      </c>
      <c r="L779" s="3" t="s">
        <v>44</v>
      </c>
      <c r="M779" s="3" t="s">
        <v>44</v>
      </c>
      <c r="N779" s="3" t="s">
        <v>45</v>
      </c>
      <c r="O779" s="3" t="s">
        <v>44</v>
      </c>
      <c r="P779" s="3" t="s">
        <v>44</v>
      </c>
      <c r="Q779" s="3" t="s">
        <v>46</v>
      </c>
      <c r="R779" s="3" t="s">
        <v>46</v>
      </c>
      <c r="S779" s="2">
        <v>0</v>
      </c>
      <c r="T779" s="2" t="s">
        <v>47</v>
      </c>
      <c r="U779" s="7">
        <v>0</v>
      </c>
      <c r="V779" s="7">
        <v>0</v>
      </c>
      <c r="W779" s="3">
        <v>0</v>
      </c>
      <c r="X779" s="3">
        <v>0</v>
      </c>
      <c r="Y779" s="7" t="s">
        <v>44</v>
      </c>
      <c r="Z779" s="3">
        <v>0</v>
      </c>
      <c r="AA779" s="3">
        <v>0</v>
      </c>
      <c r="AB779" s="3">
        <v>0</v>
      </c>
      <c r="AC779" s="7" t="s">
        <v>44</v>
      </c>
      <c r="AD779" s="3" t="s">
        <v>44</v>
      </c>
      <c r="AE779" s="7" t="s">
        <v>44</v>
      </c>
      <c r="AF779" s="3" t="s">
        <v>4119</v>
      </c>
      <c r="AG779" s="6" t="s">
        <v>4120</v>
      </c>
      <c r="AH779" s="4" t="s">
        <v>4121</v>
      </c>
      <c r="AI779" s="8" t="s">
        <v>44</v>
      </c>
      <c r="AJ779" s="4" t="s">
        <v>51</v>
      </c>
      <c r="AK779" s="4" t="s">
        <v>52</v>
      </c>
    </row>
    <row r="780" spans="1:37" ht="14.25" customHeight="1">
      <c r="A780" s="2">
        <v>778</v>
      </c>
      <c r="B780" s="2" t="s">
        <v>3670</v>
      </c>
      <c r="C780" s="5">
        <v>43230</v>
      </c>
      <c r="D780" s="5" t="s">
        <v>53</v>
      </c>
      <c r="E780" s="2" t="s">
        <v>145</v>
      </c>
      <c r="F780" s="2" t="s">
        <v>3026</v>
      </c>
      <c r="G780" s="2" t="s">
        <v>4122</v>
      </c>
      <c r="H780" s="2" t="s">
        <v>4123</v>
      </c>
      <c r="I780" s="3" t="s">
        <v>4124</v>
      </c>
      <c r="J780" s="3" t="s">
        <v>140</v>
      </c>
      <c r="K780" s="3">
        <v>1</v>
      </c>
      <c r="L780" s="3" t="s">
        <v>4125</v>
      </c>
      <c r="M780" s="3" t="s">
        <v>58</v>
      </c>
      <c r="N780" s="3" t="s">
        <v>45</v>
      </c>
      <c r="O780" s="3" t="s">
        <v>4126</v>
      </c>
      <c r="P780" s="3" t="s">
        <v>60</v>
      </c>
      <c r="Q780" s="3" t="s">
        <v>46</v>
      </c>
      <c r="R780" s="3" t="s">
        <v>46</v>
      </c>
      <c r="S780" s="2">
        <v>0</v>
      </c>
      <c r="T780" s="2" t="s">
        <v>47</v>
      </c>
      <c r="U780" s="7">
        <v>0</v>
      </c>
      <c r="V780" s="7">
        <v>0</v>
      </c>
      <c r="W780" s="3">
        <v>0</v>
      </c>
      <c r="X780" s="3">
        <v>0</v>
      </c>
      <c r="Y780" s="7" t="s">
        <v>44</v>
      </c>
      <c r="Z780" s="3">
        <v>0</v>
      </c>
      <c r="AA780" s="3">
        <v>0</v>
      </c>
      <c r="AB780" s="3">
        <v>0</v>
      </c>
      <c r="AC780" s="7" t="s">
        <v>44</v>
      </c>
      <c r="AD780" s="3" t="s">
        <v>44</v>
      </c>
      <c r="AE780" s="7" t="s">
        <v>44</v>
      </c>
      <c r="AF780" s="3" t="s">
        <v>4127</v>
      </c>
      <c r="AG780" s="6" t="s">
        <v>4128</v>
      </c>
      <c r="AH780" s="4" t="s">
        <v>4129</v>
      </c>
      <c r="AI780" s="8" t="s">
        <v>44</v>
      </c>
      <c r="AJ780" s="4" t="s">
        <v>51</v>
      </c>
      <c r="AK780" s="4" t="s">
        <v>66</v>
      </c>
    </row>
    <row r="781" spans="1:37" ht="14.25" customHeight="1">
      <c r="A781" s="2">
        <v>779</v>
      </c>
      <c r="B781" s="2" t="s">
        <v>3670</v>
      </c>
      <c r="C781" s="5">
        <v>43230</v>
      </c>
      <c r="D781" s="5" t="s">
        <v>134</v>
      </c>
      <c r="E781" s="2" t="s">
        <v>301</v>
      </c>
      <c r="F781" s="2" t="s">
        <v>4130</v>
      </c>
      <c r="G781" s="2" t="s">
        <v>4131</v>
      </c>
      <c r="H781" s="2" t="s">
        <v>70</v>
      </c>
      <c r="I781" s="3" t="s">
        <v>71</v>
      </c>
      <c r="J781" s="3" t="s">
        <v>72</v>
      </c>
      <c r="K781" s="3">
        <v>1</v>
      </c>
      <c r="L781" s="3" t="s">
        <v>44</v>
      </c>
      <c r="M781" s="3" t="s">
        <v>44</v>
      </c>
      <c r="N781" s="3" t="s">
        <v>45</v>
      </c>
      <c r="O781" s="3" t="s">
        <v>97</v>
      </c>
      <c r="P781" s="3" t="s">
        <v>74</v>
      </c>
      <c r="Q781" s="3" t="s">
        <v>46</v>
      </c>
      <c r="R781" s="3" t="s">
        <v>46</v>
      </c>
      <c r="S781" s="2">
        <v>0</v>
      </c>
      <c r="T781" s="2" t="s">
        <v>47</v>
      </c>
      <c r="U781" s="7">
        <v>0</v>
      </c>
      <c r="V781" s="7">
        <v>0</v>
      </c>
      <c r="W781" s="3">
        <v>0</v>
      </c>
      <c r="X781" s="3">
        <v>0</v>
      </c>
      <c r="Y781" s="7" t="s">
        <v>44</v>
      </c>
      <c r="Z781" s="3">
        <v>0</v>
      </c>
      <c r="AA781" s="3">
        <v>0</v>
      </c>
      <c r="AB781" s="3">
        <v>0</v>
      </c>
      <c r="AC781" s="7" t="s">
        <v>44</v>
      </c>
      <c r="AD781" s="3" t="s">
        <v>4132</v>
      </c>
      <c r="AE781" s="7" t="s">
        <v>44</v>
      </c>
      <c r="AF781" s="3" t="s">
        <v>4133</v>
      </c>
      <c r="AG781" s="6" t="s">
        <v>4134</v>
      </c>
      <c r="AH781" s="4" t="s">
        <v>4135</v>
      </c>
      <c r="AI781" s="8" t="s">
        <v>4136</v>
      </c>
      <c r="AJ781" s="4" t="s">
        <v>51</v>
      </c>
      <c r="AK781" s="4" t="s">
        <v>66</v>
      </c>
    </row>
    <row r="782" spans="1:37" ht="14.25" customHeight="1">
      <c r="A782" s="2">
        <v>780</v>
      </c>
      <c r="B782" s="2" t="s">
        <v>3670</v>
      </c>
      <c r="C782" s="5">
        <v>43230</v>
      </c>
      <c r="D782" s="5" t="s">
        <v>159</v>
      </c>
      <c r="E782" s="2" t="s">
        <v>160</v>
      </c>
      <c r="F782" s="2" t="s">
        <v>3488</v>
      </c>
      <c r="G782" s="2" t="s">
        <v>4137</v>
      </c>
      <c r="H782" s="2" t="s">
        <v>304</v>
      </c>
      <c r="I782" s="2" t="s">
        <v>305</v>
      </c>
      <c r="J782" s="3" t="s">
        <v>172</v>
      </c>
      <c r="K782" s="3">
        <v>1</v>
      </c>
      <c r="L782" s="3" t="s">
        <v>4138</v>
      </c>
      <c r="M782" s="3" t="s">
        <v>307</v>
      </c>
      <c r="N782" s="3" t="s">
        <v>45</v>
      </c>
      <c r="O782" s="3" t="s">
        <v>44</v>
      </c>
      <c r="P782" s="3" t="s">
        <v>44</v>
      </c>
      <c r="Q782" s="3" t="s">
        <v>46</v>
      </c>
      <c r="R782" s="3" t="s">
        <v>46</v>
      </c>
      <c r="S782" s="2">
        <v>0</v>
      </c>
      <c r="T782" s="2" t="s">
        <v>47</v>
      </c>
      <c r="U782" s="7">
        <v>0</v>
      </c>
      <c r="V782" s="7">
        <v>0</v>
      </c>
      <c r="W782" s="3">
        <v>0</v>
      </c>
      <c r="X782" s="3">
        <v>0</v>
      </c>
      <c r="Y782" s="7" t="s">
        <v>44</v>
      </c>
      <c r="Z782" s="3">
        <v>0</v>
      </c>
      <c r="AA782" s="3">
        <v>0</v>
      </c>
      <c r="AB782" s="3">
        <v>0</v>
      </c>
      <c r="AC782" s="7" t="s">
        <v>44</v>
      </c>
      <c r="AD782" s="3" t="s">
        <v>44</v>
      </c>
      <c r="AE782" s="7" t="s">
        <v>44</v>
      </c>
      <c r="AF782" s="3" t="s">
        <v>4139</v>
      </c>
      <c r="AG782" s="6" t="s">
        <v>4140</v>
      </c>
      <c r="AH782" s="4" t="s">
        <v>4141</v>
      </c>
      <c r="AI782" s="8" t="s">
        <v>44</v>
      </c>
      <c r="AJ782" s="4" t="s">
        <v>51</v>
      </c>
      <c r="AK782" s="4" t="s">
        <v>66</v>
      </c>
    </row>
    <row r="783" spans="1:37" ht="14.25" customHeight="1">
      <c r="A783" s="2">
        <v>781</v>
      </c>
      <c r="B783" s="2" t="s">
        <v>3670</v>
      </c>
      <c r="C783" s="5">
        <v>43230</v>
      </c>
      <c r="D783" s="5" t="s">
        <v>529</v>
      </c>
      <c r="E783" s="2" t="s">
        <v>530</v>
      </c>
      <c r="F783" s="2" t="s">
        <v>4142</v>
      </c>
      <c r="G783" s="2" t="s">
        <v>4143</v>
      </c>
      <c r="H783" s="2" t="s">
        <v>104</v>
      </c>
      <c r="I783" s="3" t="s">
        <v>89</v>
      </c>
      <c r="J783" s="3" t="s">
        <v>43</v>
      </c>
      <c r="K783" s="3">
        <v>1</v>
      </c>
      <c r="L783" s="3" t="s">
        <v>44</v>
      </c>
      <c r="M783" s="3" t="s">
        <v>44</v>
      </c>
      <c r="N783" s="3" t="s">
        <v>45</v>
      </c>
      <c r="O783" s="3" t="s">
        <v>4144</v>
      </c>
      <c r="P783" s="3" t="s">
        <v>473</v>
      </c>
      <c r="Q783" s="3" t="s">
        <v>46</v>
      </c>
      <c r="R783" s="3" t="s">
        <v>46</v>
      </c>
      <c r="S783" s="2">
        <v>0</v>
      </c>
      <c r="T783" s="2" t="s">
        <v>47</v>
      </c>
      <c r="U783" s="7">
        <v>0</v>
      </c>
      <c r="V783" s="7">
        <v>0</v>
      </c>
      <c r="W783" s="3">
        <v>0</v>
      </c>
      <c r="X783" s="3">
        <v>0</v>
      </c>
      <c r="Y783" s="7" t="s">
        <v>44</v>
      </c>
      <c r="Z783" s="3">
        <v>0</v>
      </c>
      <c r="AA783" s="3">
        <v>0</v>
      </c>
      <c r="AB783" s="3">
        <v>0</v>
      </c>
      <c r="AC783" s="7" t="s">
        <v>44</v>
      </c>
      <c r="AD783" s="3" t="s">
        <v>44</v>
      </c>
      <c r="AE783" s="7" t="s">
        <v>44</v>
      </c>
      <c r="AF783" s="3" t="s">
        <v>4145</v>
      </c>
      <c r="AG783" s="6" t="s">
        <v>4146</v>
      </c>
      <c r="AH783" s="4" t="s">
        <v>4147</v>
      </c>
      <c r="AI783" s="8" t="s">
        <v>44</v>
      </c>
      <c r="AJ783" s="4" t="s">
        <v>51</v>
      </c>
      <c r="AK783" s="4" t="s">
        <v>78</v>
      </c>
    </row>
    <row r="784" spans="1:37" ht="14.25" customHeight="1">
      <c r="A784" s="2">
        <v>782</v>
      </c>
      <c r="B784" s="2" t="s">
        <v>3670</v>
      </c>
      <c r="C784" s="5">
        <v>43230</v>
      </c>
      <c r="D784" s="5" t="s">
        <v>53</v>
      </c>
      <c r="E784" s="2" t="s">
        <v>54</v>
      </c>
      <c r="F784" s="2" t="s">
        <v>643</v>
      </c>
      <c r="G784" s="2" t="s">
        <v>4148</v>
      </c>
      <c r="H784" s="2" t="s">
        <v>104</v>
      </c>
      <c r="I784" s="3" t="s">
        <v>89</v>
      </c>
      <c r="J784" s="3" t="s">
        <v>43</v>
      </c>
      <c r="K784" s="3">
        <v>1</v>
      </c>
      <c r="L784" s="3" t="s">
        <v>44</v>
      </c>
      <c r="M784" s="3" t="s">
        <v>44</v>
      </c>
      <c r="N784" s="3" t="s">
        <v>45</v>
      </c>
      <c r="O784" s="3" t="s">
        <v>44</v>
      </c>
      <c r="P784" s="3" t="s">
        <v>44</v>
      </c>
      <c r="Q784" s="3" t="s">
        <v>46</v>
      </c>
      <c r="R784" s="3" t="s">
        <v>46</v>
      </c>
      <c r="S784" s="2">
        <v>0</v>
      </c>
      <c r="T784" s="2" t="s">
        <v>47</v>
      </c>
      <c r="U784" s="7">
        <v>0</v>
      </c>
      <c r="V784" s="7">
        <v>0</v>
      </c>
      <c r="W784" s="3">
        <v>0</v>
      </c>
      <c r="X784" s="3">
        <v>0</v>
      </c>
      <c r="Y784" s="7" t="s">
        <v>44</v>
      </c>
      <c r="Z784" s="3">
        <v>0</v>
      </c>
      <c r="AA784" s="3">
        <v>0</v>
      </c>
      <c r="AB784" s="3">
        <v>0</v>
      </c>
      <c r="AC784" s="7" t="s">
        <v>44</v>
      </c>
      <c r="AD784" s="3" t="s">
        <v>4149</v>
      </c>
      <c r="AE784" s="7" t="s">
        <v>44</v>
      </c>
      <c r="AF784" s="3" t="s">
        <v>4150</v>
      </c>
      <c r="AG784" s="6" t="s">
        <v>4151</v>
      </c>
      <c r="AH784" s="4" t="s">
        <v>4152</v>
      </c>
      <c r="AI784" s="8" t="s">
        <v>44</v>
      </c>
      <c r="AJ784" s="4" t="s">
        <v>51</v>
      </c>
      <c r="AK784" s="4" t="s">
        <v>66</v>
      </c>
    </row>
    <row r="785" spans="1:37" ht="14.25" customHeight="1">
      <c r="A785" s="2">
        <v>783</v>
      </c>
      <c r="B785" s="2" t="s">
        <v>3670</v>
      </c>
      <c r="C785" s="5">
        <v>43230</v>
      </c>
      <c r="D785" s="5" t="s">
        <v>338</v>
      </c>
      <c r="E785" s="2" t="s">
        <v>1037</v>
      </c>
      <c r="F785" s="2" t="s">
        <v>2459</v>
      </c>
      <c r="G785" s="2" t="s">
        <v>4153</v>
      </c>
      <c r="H785" s="2" t="s">
        <v>4154</v>
      </c>
      <c r="I785" s="3" t="s">
        <v>388</v>
      </c>
      <c r="J785" s="3" t="s">
        <v>172</v>
      </c>
      <c r="K785" s="3">
        <v>21</v>
      </c>
      <c r="L785" s="3" t="s">
        <v>4155</v>
      </c>
      <c r="M785" s="3" t="s">
        <v>620</v>
      </c>
      <c r="N785" s="3" t="s">
        <v>45</v>
      </c>
      <c r="O785" s="3" t="s">
        <v>4156</v>
      </c>
      <c r="P785" s="3" t="s">
        <v>60</v>
      </c>
      <c r="Q785" s="3" t="s">
        <v>46</v>
      </c>
      <c r="R785" s="3" t="s">
        <v>46</v>
      </c>
      <c r="S785" s="2">
        <v>2</v>
      </c>
      <c r="T785" s="3" t="s">
        <v>123</v>
      </c>
      <c r="U785" s="3">
        <v>2</v>
      </c>
      <c r="V785" s="7">
        <v>0</v>
      </c>
      <c r="W785" s="3">
        <v>0</v>
      </c>
      <c r="X785" s="7">
        <v>2</v>
      </c>
      <c r="Y785" s="3" t="s">
        <v>4059</v>
      </c>
      <c r="Z785" s="3">
        <v>0</v>
      </c>
      <c r="AA785" s="3">
        <v>0</v>
      </c>
      <c r="AB785" s="3">
        <v>0</v>
      </c>
      <c r="AC785" s="7" t="s">
        <v>44</v>
      </c>
      <c r="AD785" s="3" t="s">
        <v>44</v>
      </c>
      <c r="AE785" s="7" t="s">
        <v>44</v>
      </c>
      <c r="AF785" s="3" t="s">
        <v>4157</v>
      </c>
      <c r="AG785" s="6" t="s">
        <v>4158</v>
      </c>
      <c r="AH785" s="4" t="s">
        <v>4159</v>
      </c>
      <c r="AI785" s="8" t="s">
        <v>44</v>
      </c>
      <c r="AJ785" s="4" t="s">
        <v>51</v>
      </c>
      <c r="AK785" s="4" t="s">
        <v>66</v>
      </c>
    </row>
    <row r="786" spans="1:37" ht="14.25" customHeight="1">
      <c r="A786" s="2">
        <v>784</v>
      </c>
      <c r="B786" s="2" t="s">
        <v>3670</v>
      </c>
      <c r="C786" s="5">
        <v>43230</v>
      </c>
      <c r="D786" s="5" t="s">
        <v>38</v>
      </c>
      <c r="E786" s="2" t="s">
        <v>39</v>
      </c>
      <c r="F786" s="2" t="s">
        <v>4160</v>
      </c>
      <c r="G786" s="2" t="s">
        <v>4161</v>
      </c>
      <c r="H786" s="2" t="s">
        <v>4162</v>
      </c>
      <c r="I786" s="3" t="s">
        <v>1374</v>
      </c>
      <c r="J786" s="3" t="s">
        <v>194</v>
      </c>
      <c r="K786" s="3">
        <v>1</v>
      </c>
      <c r="L786" s="3" t="s">
        <v>44</v>
      </c>
      <c r="M786" s="3" t="s">
        <v>44</v>
      </c>
      <c r="N786" s="3" t="s">
        <v>45</v>
      </c>
      <c r="O786" s="3" t="s">
        <v>4163</v>
      </c>
      <c r="P786" s="3" t="s">
        <v>60</v>
      </c>
      <c r="Q786" s="3" t="s">
        <v>46</v>
      </c>
      <c r="R786" s="3" t="s">
        <v>46</v>
      </c>
      <c r="S786" s="2">
        <v>0</v>
      </c>
      <c r="T786" s="2" t="s">
        <v>47</v>
      </c>
      <c r="U786" s="7">
        <v>0</v>
      </c>
      <c r="V786" s="7">
        <v>0</v>
      </c>
      <c r="W786" s="3">
        <v>0</v>
      </c>
      <c r="X786" s="3">
        <v>0</v>
      </c>
      <c r="Y786" s="7" t="s">
        <v>44</v>
      </c>
      <c r="Z786" s="3">
        <v>0</v>
      </c>
      <c r="AA786" s="3">
        <v>0</v>
      </c>
      <c r="AB786" s="3">
        <v>0</v>
      </c>
      <c r="AC786" s="7" t="s">
        <v>44</v>
      </c>
      <c r="AD786" s="3" t="s">
        <v>44</v>
      </c>
      <c r="AE786" s="7" t="s">
        <v>44</v>
      </c>
      <c r="AF786" s="3" t="s">
        <v>4164</v>
      </c>
      <c r="AG786" s="6" t="s">
        <v>4165</v>
      </c>
      <c r="AH786" s="4" t="s">
        <v>4166</v>
      </c>
      <c r="AI786" s="8" t="s">
        <v>44</v>
      </c>
      <c r="AJ786" s="4" t="s">
        <v>51</v>
      </c>
      <c r="AK786" s="4" t="s">
        <v>78</v>
      </c>
    </row>
    <row r="787" spans="1:37" ht="14.25" customHeight="1">
      <c r="A787" s="2">
        <v>785</v>
      </c>
      <c r="B787" s="2" t="s">
        <v>3670</v>
      </c>
      <c r="C787" s="5">
        <v>43230</v>
      </c>
      <c r="D787" s="5" t="s">
        <v>53</v>
      </c>
      <c r="E787" s="2" t="s">
        <v>54</v>
      </c>
      <c r="F787" s="2" t="s">
        <v>542</v>
      </c>
      <c r="G787" s="2" t="s">
        <v>2791</v>
      </c>
      <c r="H787" s="2" t="s">
        <v>4167</v>
      </c>
      <c r="I787" s="3" t="s">
        <v>428</v>
      </c>
      <c r="J787" s="3" t="s">
        <v>150</v>
      </c>
      <c r="K787" s="3">
        <v>1</v>
      </c>
      <c r="L787" s="3" t="s">
        <v>4168</v>
      </c>
      <c r="M787" s="3" t="s">
        <v>58</v>
      </c>
      <c r="N787" s="3" t="s">
        <v>45</v>
      </c>
      <c r="O787" s="3" t="s">
        <v>44</v>
      </c>
      <c r="P787" s="3" t="s">
        <v>44</v>
      </c>
      <c r="Q787" s="3" t="s">
        <v>46</v>
      </c>
      <c r="R787" s="3" t="s">
        <v>46</v>
      </c>
      <c r="S787" s="2">
        <v>0</v>
      </c>
      <c r="T787" s="2" t="s">
        <v>47</v>
      </c>
      <c r="U787" s="7">
        <v>0</v>
      </c>
      <c r="V787" s="7">
        <v>0</v>
      </c>
      <c r="W787" s="3">
        <v>0</v>
      </c>
      <c r="X787" s="3">
        <v>0</v>
      </c>
      <c r="Y787" s="7" t="s">
        <v>44</v>
      </c>
      <c r="Z787" s="3">
        <v>0</v>
      </c>
      <c r="AA787" s="3">
        <v>0</v>
      </c>
      <c r="AB787" s="3">
        <v>0</v>
      </c>
      <c r="AC787" s="7" t="s">
        <v>44</v>
      </c>
      <c r="AD787" s="3" t="s">
        <v>44</v>
      </c>
      <c r="AE787" s="7" t="s">
        <v>44</v>
      </c>
      <c r="AF787" s="3" t="s">
        <v>4169</v>
      </c>
      <c r="AG787" s="6" t="s">
        <v>4170</v>
      </c>
      <c r="AH787" s="4" t="s">
        <v>4171</v>
      </c>
      <c r="AI787" s="8" t="s">
        <v>44</v>
      </c>
      <c r="AJ787" s="4" t="s">
        <v>51</v>
      </c>
      <c r="AK787" s="4" t="s">
        <v>66</v>
      </c>
    </row>
    <row r="788" spans="1:37" ht="14.25" customHeight="1">
      <c r="A788" s="2">
        <v>786</v>
      </c>
      <c r="B788" s="2" t="s">
        <v>3670</v>
      </c>
      <c r="C788" s="5">
        <v>43230</v>
      </c>
      <c r="D788" s="5" t="s">
        <v>53</v>
      </c>
      <c r="E788" s="2" t="s">
        <v>54</v>
      </c>
      <c r="F788" s="2" t="s">
        <v>1124</v>
      </c>
      <c r="G788" s="2" t="s">
        <v>543</v>
      </c>
      <c r="H788" s="2" t="s">
        <v>4172</v>
      </c>
      <c r="I788" s="3" t="s">
        <v>428</v>
      </c>
      <c r="J788" s="3" t="s">
        <v>150</v>
      </c>
      <c r="K788" s="3">
        <v>1</v>
      </c>
      <c r="L788" s="3" t="s">
        <v>44</v>
      </c>
      <c r="M788" s="3" t="s">
        <v>44</v>
      </c>
      <c r="N788" s="3" t="s">
        <v>45</v>
      </c>
      <c r="O788" s="3" t="s">
        <v>4173</v>
      </c>
      <c r="P788" s="3" t="s">
        <v>60</v>
      </c>
      <c r="Q788" s="3" t="s">
        <v>46</v>
      </c>
      <c r="R788" s="3" t="s">
        <v>46</v>
      </c>
      <c r="S788" s="2">
        <v>0</v>
      </c>
      <c r="T788" s="2" t="s">
        <v>47</v>
      </c>
      <c r="U788" s="7">
        <v>0</v>
      </c>
      <c r="V788" s="7">
        <v>0</v>
      </c>
      <c r="W788" s="3">
        <v>0</v>
      </c>
      <c r="X788" s="3">
        <v>0</v>
      </c>
      <c r="Y788" s="7" t="s">
        <v>44</v>
      </c>
      <c r="Z788" s="3">
        <v>0</v>
      </c>
      <c r="AA788" s="3">
        <v>0</v>
      </c>
      <c r="AB788" s="3">
        <v>0</v>
      </c>
      <c r="AC788" s="7" t="s">
        <v>44</v>
      </c>
      <c r="AD788" s="3" t="s">
        <v>44</v>
      </c>
      <c r="AE788" s="7" t="s">
        <v>44</v>
      </c>
      <c r="AF788" s="3" t="s">
        <v>4174</v>
      </c>
      <c r="AG788" s="6" t="s">
        <v>4175</v>
      </c>
      <c r="AH788" s="4" t="s">
        <v>4176</v>
      </c>
      <c r="AI788" s="9" t="s">
        <v>44</v>
      </c>
      <c r="AJ788" s="4" t="s">
        <v>51</v>
      </c>
      <c r="AK788" s="4" t="s">
        <v>78</v>
      </c>
    </row>
    <row r="789" spans="1:37" ht="14.25" customHeight="1">
      <c r="A789" s="2">
        <v>787</v>
      </c>
      <c r="B789" s="2" t="s">
        <v>3670</v>
      </c>
      <c r="C789" s="5">
        <v>43230</v>
      </c>
      <c r="D789" s="5" t="s">
        <v>38</v>
      </c>
      <c r="E789" s="2" t="s">
        <v>39</v>
      </c>
      <c r="F789" s="2" t="s">
        <v>1395</v>
      </c>
      <c r="G789" s="2" t="s">
        <v>1396</v>
      </c>
      <c r="H789" s="2" t="s">
        <v>4177</v>
      </c>
      <c r="I789" s="3" t="s">
        <v>428</v>
      </c>
      <c r="J789" s="3" t="s">
        <v>150</v>
      </c>
      <c r="K789" s="3">
        <v>1</v>
      </c>
      <c r="L789" s="3" t="s">
        <v>44</v>
      </c>
      <c r="M789" s="3" t="s">
        <v>44</v>
      </c>
      <c r="N789" s="3" t="s">
        <v>45</v>
      </c>
      <c r="O789" s="3" t="s">
        <v>44</v>
      </c>
      <c r="P789" s="3" t="s">
        <v>44</v>
      </c>
      <c r="Q789" s="3" t="s">
        <v>46</v>
      </c>
      <c r="R789" s="3" t="s">
        <v>46</v>
      </c>
      <c r="S789" s="2">
        <v>0</v>
      </c>
      <c r="T789" s="2" t="s">
        <v>47</v>
      </c>
      <c r="U789" s="7">
        <v>0</v>
      </c>
      <c r="V789" s="7">
        <v>0</v>
      </c>
      <c r="W789" s="3">
        <v>0</v>
      </c>
      <c r="X789" s="3">
        <v>0</v>
      </c>
      <c r="Y789" s="7" t="s">
        <v>44</v>
      </c>
      <c r="Z789" s="3">
        <v>0</v>
      </c>
      <c r="AA789" s="3">
        <v>0</v>
      </c>
      <c r="AB789" s="3">
        <v>0</v>
      </c>
      <c r="AC789" s="7" t="s">
        <v>44</v>
      </c>
      <c r="AD789" s="3" t="s">
        <v>44</v>
      </c>
      <c r="AE789" s="7" t="s">
        <v>44</v>
      </c>
      <c r="AF789" s="3" t="s">
        <v>4178</v>
      </c>
      <c r="AG789" s="6" t="s">
        <v>4179</v>
      </c>
      <c r="AH789" s="4" t="s">
        <v>4180</v>
      </c>
      <c r="AI789" s="8" t="s">
        <v>44</v>
      </c>
      <c r="AJ789" s="4" t="s">
        <v>51</v>
      </c>
      <c r="AK789" s="4" t="s">
        <v>52</v>
      </c>
    </row>
    <row r="790" spans="1:37" ht="14.25" customHeight="1">
      <c r="A790" s="2">
        <v>788</v>
      </c>
      <c r="B790" s="2" t="s">
        <v>3670</v>
      </c>
      <c r="C790" s="5">
        <v>43230</v>
      </c>
      <c r="D790" s="5" t="s">
        <v>38</v>
      </c>
      <c r="E790" s="2" t="s">
        <v>67</v>
      </c>
      <c r="F790" s="2" t="s">
        <v>44</v>
      </c>
      <c r="G790" s="2" t="s">
        <v>599</v>
      </c>
      <c r="H790" s="2" t="s">
        <v>42</v>
      </c>
      <c r="I790" s="3" t="s">
        <v>42</v>
      </c>
      <c r="J790" s="3" t="s">
        <v>43</v>
      </c>
      <c r="K790" s="3">
        <v>1</v>
      </c>
      <c r="L790" s="3" t="s">
        <v>44</v>
      </c>
      <c r="M790" s="3" t="s">
        <v>44</v>
      </c>
      <c r="N790" s="3" t="s">
        <v>45</v>
      </c>
      <c r="O790" s="3" t="s">
        <v>44</v>
      </c>
      <c r="P790" s="3" t="s">
        <v>44</v>
      </c>
      <c r="Q790" s="3" t="s">
        <v>46</v>
      </c>
      <c r="R790" s="3" t="s">
        <v>46</v>
      </c>
      <c r="S790" s="2">
        <v>0</v>
      </c>
      <c r="T790" s="2" t="s">
        <v>47</v>
      </c>
      <c r="U790" s="7">
        <v>0</v>
      </c>
      <c r="V790" s="7">
        <v>0</v>
      </c>
      <c r="W790" s="3">
        <v>0</v>
      </c>
      <c r="X790" s="3">
        <v>0</v>
      </c>
      <c r="Y790" s="7" t="s">
        <v>44</v>
      </c>
      <c r="Z790" s="3">
        <v>0</v>
      </c>
      <c r="AA790" s="3">
        <v>0</v>
      </c>
      <c r="AB790" s="3">
        <v>0</v>
      </c>
      <c r="AC790" s="7" t="s">
        <v>44</v>
      </c>
      <c r="AD790" s="3" t="s">
        <v>44</v>
      </c>
      <c r="AE790" s="7" t="s">
        <v>44</v>
      </c>
      <c r="AF790" s="3" t="s">
        <v>4181</v>
      </c>
      <c r="AG790" s="6" t="s">
        <v>4182</v>
      </c>
      <c r="AH790" s="4" t="s">
        <v>4183</v>
      </c>
      <c r="AI790" s="8" t="s">
        <v>44</v>
      </c>
      <c r="AJ790" s="4" t="s">
        <v>51</v>
      </c>
      <c r="AK790" s="4" t="s">
        <v>52</v>
      </c>
    </row>
    <row r="791" spans="1:37" ht="14.25" customHeight="1">
      <c r="A791" s="2">
        <v>789</v>
      </c>
      <c r="B791" s="2" t="s">
        <v>3670</v>
      </c>
      <c r="C791" s="5">
        <v>43230</v>
      </c>
      <c r="D791" s="5" t="s">
        <v>338</v>
      </c>
      <c r="E791" s="2" t="s">
        <v>339</v>
      </c>
      <c r="F791" s="2" t="s">
        <v>4184</v>
      </c>
      <c r="G791" s="2" t="s">
        <v>4185</v>
      </c>
      <c r="H791" s="2" t="s">
        <v>4186</v>
      </c>
      <c r="I791" s="3" t="s">
        <v>221</v>
      </c>
      <c r="J791" s="3" t="s">
        <v>230</v>
      </c>
      <c r="K791" s="3">
        <v>1</v>
      </c>
      <c r="L791" s="3" t="s">
        <v>44</v>
      </c>
      <c r="M791" s="3" t="s">
        <v>44</v>
      </c>
      <c r="N791" s="3" t="s">
        <v>45</v>
      </c>
      <c r="O791" s="3" t="s">
        <v>97</v>
      </c>
      <c r="P791" s="3" t="s">
        <v>74</v>
      </c>
      <c r="Q791" s="3" t="s">
        <v>46</v>
      </c>
      <c r="R791" s="3" t="s">
        <v>46</v>
      </c>
      <c r="S791" s="2">
        <v>0</v>
      </c>
      <c r="T791" s="2" t="s">
        <v>47</v>
      </c>
      <c r="U791" s="7">
        <v>0</v>
      </c>
      <c r="V791" s="7">
        <v>0</v>
      </c>
      <c r="W791" s="3">
        <v>0</v>
      </c>
      <c r="X791" s="3">
        <v>0</v>
      </c>
      <c r="Y791" s="7" t="s">
        <v>44</v>
      </c>
      <c r="Z791" s="3">
        <v>0</v>
      </c>
      <c r="AA791" s="3">
        <v>0</v>
      </c>
      <c r="AB791" s="3">
        <v>0</v>
      </c>
      <c r="AC791" s="7" t="s">
        <v>44</v>
      </c>
      <c r="AD791" s="7" t="s">
        <v>44</v>
      </c>
      <c r="AE791" s="7" t="s">
        <v>44</v>
      </c>
      <c r="AF791" s="3" t="s">
        <v>4187</v>
      </c>
      <c r="AG791" s="6" t="s">
        <v>4188</v>
      </c>
      <c r="AH791" s="4" t="s">
        <v>4189</v>
      </c>
      <c r="AI791" s="8" t="s">
        <v>44</v>
      </c>
      <c r="AJ791" s="4" t="s">
        <v>51</v>
      </c>
      <c r="AK791" s="4" t="s">
        <v>52</v>
      </c>
    </row>
    <row r="792" spans="1:37" ht="14.25" customHeight="1">
      <c r="A792" s="2">
        <v>790</v>
      </c>
      <c r="B792" s="2" t="s">
        <v>3670</v>
      </c>
      <c r="C792" s="5">
        <v>43230</v>
      </c>
      <c r="D792" s="5" t="s">
        <v>134</v>
      </c>
      <c r="E792" s="2" t="s">
        <v>301</v>
      </c>
      <c r="F792" s="2" t="s">
        <v>1900</v>
      </c>
      <c r="G792" s="2" t="s">
        <v>4190</v>
      </c>
      <c r="H792" s="2" t="s">
        <v>4191</v>
      </c>
      <c r="I792" s="3" t="s">
        <v>89</v>
      </c>
      <c r="J792" s="3" t="s">
        <v>43</v>
      </c>
      <c r="K792" s="3">
        <v>36</v>
      </c>
      <c r="L792" s="3" t="s">
        <v>44</v>
      </c>
      <c r="M792" s="3" t="s">
        <v>44</v>
      </c>
      <c r="N792" s="3" t="s">
        <v>45</v>
      </c>
      <c r="O792" s="3" t="s">
        <v>97</v>
      </c>
      <c r="P792" s="3" t="s">
        <v>74</v>
      </c>
      <c r="Q792" s="3" t="s">
        <v>46</v>
      </c>
      <c r="R792" s="3" t="s">
        <v>46</v>
      </c>
      <c r="S792" s="2">
        <v>6</v>
      </c>
      <c r="T792" s="2" t="s">
        <v>1708</v>
      </c>
      <c r="U792" s="3">
        <v>6</v>
      </c>
      <c r="V792" s="7">
        <v>0</v>
      </c>
      <c r="W792" s="3">
        <v>0</v>
      </c>
      <c r="X792" s="7">
        <v>6</v>
      </c>
      <c r="Y792" s="3" t="s">
        <v>4192</v>
      </c>
      <c r="Z792" s="3">
        <v>0</v>
      </c>
      <c r="AA792" s="3">
        <v>0</v>
      </c>
      <c r="AB792" s="3">
        <v>0</v>
      </c>
      <c r="AC792" s="7" t="s">
        <v>44</v>
      </c>
      <c r="AD792" s="3" t="s">
        <v>44</v>
      </c>
      <c r="AE792" s="7" t="s">
        <v>44</v>
      </c>
      <c r="AF792" s="3" t="s">
        <v>4193</v>
      </c>
      <c r="AG792" s="6" t="s">
        <v>4194</v>
      </c>
      <c r="AH792" s="4" t="s">
        <v>4195</v>
      </c>
      <c r="AI792" s="8" t="s">
        <v>44</v>
      </c>
      <c r="AJ792" s="4" t="s">
        <v>51</v>
      </c>
      <c r="AK792" s="4" t="s">
        <v>78</v>
      </c>
    </row>
    <row r="793" spans="1:37" ht="14.25" customHeight="1">
      <c r="A793" s="2">
        <v>791</v>
      </c>
      <c r="B793" s="2" t="s">
        <v>3670</v>
      </c>
      <c r="C793" s="5">
        <v>43230</v>
      </c>
      <c r="D793" s="5" t="s">
        <v>38</v>
      </c>
      <c r="E793" s="2" t="s">
        <v>39</v>
      </c>
      <c r="F793" s="2" t="s">
        <v>764</v>
      </c>
      <c r="G793" s="2" t="s">
        <v>765</v>
      </c>
      <c r="H793" s="2" t="s">
        <v>42</v>
      </c>
      <c r="I793" s="3" t="s">
        <v>42</v>
      </c>
      <c r="J793" s="3" t="s">
        <v>43</v>
      </c>
      <c r="K793" s="3">
        <v>1</v>
      </c>
      <c r="L793" s="3" t="s">
        <v>44</v>
      </c>
      <c r="M793" s="3" t="s">
        <v>44</v>
      </c>
      <c r="N793" s="3" t="s">
        <v>45</v>
      </c>
      <c r="O793" s="3" t="s">
        <v>44</v>
      </c>
      <c r="P793" s="3" t="s">
        <v>44</v>
      </c>
      <c r="Q793" s="3" t="s">
        <v>46</v>
      </c>
      <c r="R793" s="3" t="s">
        <v>46</v>
      </c>
      <c r="S793" s="2">
        <v>0</v>
      </c>
      <c r="T793" s="2" t="s">
        <v>47</v>
      </c>
      <c r="U793" s="7">
        <v>0</v>
      </c>
      <c r="V793" s="7">
        <v>0</v>
      </c>
      <c r="W793" s="3">
        <v>0</v>
      </c>
      <c r="X793" s="3">
        <v>0</v>
      </c>
      <c r="Y793" s="7" t="s">
        <v>44</v>
      </c>
      <c r="Z793" s="3">
        <v>0</v>
      </c>
      <c r="AA793" s="3">
        <v>0</v>
      </c>
      <c r="AB793" s="3">
        <v>0</v>
      </c>
      <c r="AC793" s="7" t="s">
        <v>44</v>
      </c>
      <c r="AD793" s="3" t="s">
        <v>44</v>
      </c>
      <c r="AE793" s="7" t="s">
        <v>44</v>
      </c>
      <c r="AF793" s="3" t="s">
        <v>4196</v>
      </c>
      <c r="AG793" s="6" t="s">
        <v>4197</v>
      </c>
      <c r="AH793" s="4" t="s">
        <v>4198</v>
      </c>
      <c r="AI793" s="8" t="s">
        <v>44</v>
      </c>
      <c r="AJ793" s="4" t="s">
        <v>51</v>
      </c>
      <c r="AK793" s="4" t="s">
        <v>52</v>
      </c>
    </row>
    <row r="794" spans="1:37" ht="14.25" customHeight="1">
      <c r="A794" s="2">
        <v>792</v>
      </c>
      <c r="B794" s="2" t="s">
        <v>3670</v>
      </c>
      <c r="C794" s="5">
        <v>43230</v>
      </c>
      <c r="D794" s="5" t="s">
        <v>338</v>
      </c>
      <c r="E794" s="2" t="s">
        <v>1037</v>
      </c>
      <c r="F794" s="2" t="s">
        <v>4199</v>
      </c>
      <c r="G794" s="2" t="s">
        <v>4200</v>
      </c>
      <c r="H794" s="2" t="s">
        <v>4201</v>
      </c>
      <c r="I794" s="3" t="s">
        <v>89</v>
      </c>
      <c r="J794" s="3" t="s">
        <v>43</v>
      </c>
      <c r="K794" s="3">
        <v>6</v>
      </c>
      <c r="L794" s="3" t="s">
        <v>44</v>
      </c>
      <c r="M794" s="3" t="s">
        <v>44</v>
      </c>
      <c r="N794" s="3" t="s">
        <v>45</v>
      </c>
      <c r="O794" s="3" t="s">
        <v>44</v>
      </c>
      <c r="P794" s="3" t="s">
        <v>44</v>
      </c>
      <c r="Q794" s="3" t="s">
        <v>46</v>
      </c>
      <c r="R794" s="3" t="s">
        <v>46</v>
      </c>
      <c r="S794" s="2">
        <v>6</v>
      </c>
      <c r="T794" s="2" t="s">
        <v>1708</v>
      </c>
      <c r="U794" s="3">
        <v>6</v>
      </c>
      <c r="V794" s="3">
        <v>6</v>
      </c>
      <c r="W794" s="3">
        <v>0</v>
      </c>
      <c r="X794" s="3">
        <v>0</v>
      </c>
      <c r="Y794" s="3" t="s">
        <v>4202</v>
      </c>
      <c r="Z794" s="3">
        <v>0</v>
      </c>
      <c r="AA794" s="3">
        <v>0</v>
      </c>
      <c r="AB794" s="3">
        <v>0</v>
      </c>
      <c r="AC794" s="7" t="s">
        <v>44</v>
      </c>
      <c r="AD794" s="3" t="s">
        <v>44</v>
      </c>
      <c r="AE794" s="7" t="s">
        <v>44</v>
      </c>
      <c r="AF794" s="3" t="s">
        <v>4203</v>
      </c>
      <c r="AG794" s="6" t="s">
        <v>4204</v>
      </c>
      <c r="AH794" s="4" t="s">
        <v>4205</v>
      </c>
      <c r="AI794" s="4" t="s">
        <v>4206</v>
      </c>
      <c r="AJ794" s="4" t="s">
        <v>51</v>
      </c>
      <c r="AK794" s="4" t="s">
        <v>78</v>
      </c>
    </row>
    <row r="795" spans="1:37" ht="14.25" customHeight="1">
      <c r="A795" s="2">
        <v>793</v>
      </c>
      <c r="B795" s="2" t="s">
        <v>3670</v>
      </c>
      <c r="C795" s="5">
        <v>43230</v>
      </c>
      <c r="D795" s="5" t="s">
        <v>38</v>
      </c>
      <c r="E795" s="2" t="s">
        <v>39</v>
      </c>
      <c r="F795" s="2" t="s">
        <v>4160</v>
      </c>
      <c r="G795" s="2" t="s">
        <v>4207</v>
      </c>
      <c r="H795" s="2" t="s">
        <v>4177</v>
      </c>
      <c r="I795" s="3" t="s">
        <v>428</v>
      </c>
      <c r="J795" s="3" t="s">
        <v>150</v>
      </c>
      <c r="K795" s="3">
        <v>1</v>
      </c>
      <c r="L795" s="3" t="s">
        <v>44</v>
      </c>
      <c r="M795" s="3" t="s">
        <v>44</v>
      </c>
      <c r="N795" s="3" t="s">
        <v>45</v>
      </c>
      <c r="O795" s="3" t="s">
        <v>44</v>
      </c>
      <c r="P795" s="3" t="s">
        <v>44</v>
      </c>
      <c r="Q795" s="3" t="s">
        <v>46</v>
      </c>
      <c r="R795" s="3" t="s">
        <v>46</v>
      </c>
      <c r="S795" s="2">
        <v>0</v>
      </c>
      <c r="T795" s="2" t="s">
        <v>47</v>
      </c>
      <c r="U795" s="7">
        <v>0</v>
      </c>
      <c r="V795" s="7">
        <v>0</v>
      </c>
      <c r="W795" s="3">
        <v>0</v>
      </c>
      <c r="X795" s="3">
        <v>0</v>
      </c>
      <c r="Y795" s="7" t="s">
        <v>44</v>
      </c>
      <c r="Z795" s="3">
        <v>0</v>
      </c>
      <c r="AA795" s="3">
        <v>0</v>
      </c>
      <c r="AB795" s="3">
        <v>0</v>
      </c>
      <c r="AC795" s="7" t="s">
        <v>44</v>
      </c>
      <c r="AD795" s="3" t="s">
        <v>44</v>
      </c>
      <c r="AE795" s="7" t="s">
        <v>44</v>
      </c>
      <c r="AF795" s="3" t="s">
        <v>4208</v>
      </c>
      <c r="AG795" s="6" t="s">
        <v>4209</v>
      </c>
      <c r="AH795" s="4" t="s">
        <v>4210</v>
      </c>
      <c r="AI795" s="13" t="s">
        <v>44</v>
      </c>
      <c r="AJ795" s="4" t="s">
        <v>51</v>
      </c>
      <c r="AK795" s="4" t="s">
        <v>52</v>
      </c>
    </row>
    <row r="796" spans="1:37" ht="14.25" customHeight="1">
      <c r="A796" s="2">
        <v>794</v>
      </c>
      <c r="B796" s="2" t="s">
        <v>3670</v>
      </c>
      <c r="C796" s="5">
        <v>43230</v>
      </c>
      <c r="D796" s="5" t="s">
        <v>38</v>
      </c>
      <c r="E796" s="2" t="s">
        <v>39</v>
      </c>
      <c r="F796" s="2" t="s">
        <v>4160</v>
      </c>
      <c r="G796" s="2" t="s">
        <v>1079</v>
      </c>
      <c r="H796" s="2" t="s">
        <v>767</v>
      </c>
      <c r="I796" s="3" t="s">
        <v>767</v>
      </c>
      <c r="J796" s="3" t="s">
        <v>150</v>
      </c>
      <c r="K796" s="3">
        <v>1</v>
      </c>
      <c r="L796" s="3" t="s">
        <v>4211</v>
      </c>
      <c r="M796" s="3" t="s">
        <v>58</v>
      </c>
      <c r="N796" s="3" t="s">
        <v>45</v>
      </c>
      <c r="O796" s="3" t="s">
        <v>44</v>
      </c>
      <c r="P796" s="3" t="s">
        <v>44</v>
      </c>
      <c r="Q796" s="3" t="s">
        <v>46</v>
      </c>
      <c r="R796" s="3" t="s">
        <v>46</v>
      </c>
      <c r="S796" s="2">
        <v>0</v>
      </c>
      <c r="T796" s="2" t="s">
        <v>47</v>
      </c>
      <c r="U796" s="3">
        <v>0</v>
      </c>
      <c r="V796" s="7">
        <v>0</v>
      </c>
      <c r="W796" s="3">
        <v>0</v>
      </c>
      <c r="X796" s="3">
        <v>0</v>
      </c>
      <c r="Y796" s="3" t="s">
        <v>44</v>
      </c>
      <c r="Z796" s="3">
        <v>0</v>
      </c>
      <c r="AA796" s="3">
        <v>0</v>
      </c>
      <c r="AB796" s="3">
        <v>0</v>
      </c>
      <c r="AC796" s="7" t="s">
        <v>44</v>
      </c>
      <c r="AD796" s="3" t="s">
        <v>44</v>
      </c>
      <c r="AE796" s="7" t="s">
        <v>44</v>
      </c>
      <c r="AF796" s="3" t="s">
        <v>4212</v>
      </c>
      <c r="AG796" s="6" t="s">
        <v>4213</v>
      </c>
      <c r="AH796" s="4" t="s">
        <v>4214</v>
      </c>
      <c r="AI796" s="13" t="s">
        <v>44</v>
      </c>
      <c r="AJ796" s="4" t="s">
        <v>51</v>
      </c>
      <c r="AK796" s="4" t="s">
        <v>66</v>
      </c>
    </row>
    <row r="797" spans="1:37" ht="14.25" customHeight="1">
      <c r="A797" s="2">
        <v>795</v>
      </c>
      <c r="B797" s="2" t="s">
        <v>3670</v>
      </c>
      <c r="C797" s="5">
        <v>43230</v>
      </c>
      <c r="D797" s="5" t="s">
        <v>38</v>
      </c>
      <c r="E797" s="2" t="s">
        <v>67</v>
      </c>
      <c r="F797" s="2" t="s">
        <v>319</v>
      </c>
      <c r="G797" s="2" t="s">
        <v>320</v>
      </c>
      <c r="H797" s="2" t="s">
        <v>2131</v>
      </c>
      <c r="I797" s="3" t="s">
        <v>221</v>
      </c>
      <c r="J797" s="3" t="s">
        <v>84</v>
      </c>
      <c r="K797" s="3">
        <v>1</v>
      </c>
      <c r="L797" s="3" t="s">
        <v>44</v>
      </c>
      <c r="M797" s="3" t="s">
        <v>44</v>
      </c>
      <c r="N797" s="3" t="s">
        <v>45</v>
      </c>
      <c r="O797" s="3" t="s">
        <v>44</v>
      </c>
      <c r="P797" s="3" t="s">
        <v>44</v>
      </c>
      <c r="Q797" s="3" t="s">
        <v>46</v>
      </c>
      <c r="R797" s="3" t="s">
        <v>46</v>
      </c>
      <c r="S797" s="2">
        <v>0</v>
      </c>
      <c r="T797" s="2" t="s">
        <v>47</v>
      </c>
      <c r="U797" s="7">
        <v>0</v>
      </c>
      <c r="V797" s="7">
        <v>0</v>
      </c>
      <c r="W797" s="7">
        <v>0</v>
      </c>
      <c r="X797" s="7">
        <v>0</v>
      </c>
      <c r="Y797" s="7" t="s">
        <v>44</v>
      </c>
      <c r="Z797" s="3">
        <v>0</v>
      </c>
      <c r="AA797" s="3">
        <v>0</v>
      </c>
      <c r="AB797" s="3">
        <v>0</v>
      </c>
      <c r="AC797" s="7" t="s">
        <v>44</v>
      </c>
      <c r="AD797" s="3" t="s">
        <v>44</v>
      </c>
      <c r="AE797" s="7" t="s">
        <v>44</v>
      </c>
      <c r="AF797" s="3" t="s">
        <v>4215</v>
      </c>
      <c r="AG797" s="6" t="s">
        <v>4216</v>
      </c>
      <c r="AH797" s="4" t="s">
        <v>4217</v>
      </c>
      <c r="AI797" s="13" t="s">
        <v>44</v>
      </c>
      <c r="AJ797" s="4" t="s">
        <v>51</v>
      </c>
      <c r="AK797" s="4" t="s">
        <v>52</v>
      </c>
    </row>
    <row r="798" spans="1:37" ht="14.25" customHeight="1">
      <c r="A798" s="2">
        <v>796</v>
      </c>
      <c r="B798" s="2" t="s">
        <v>3670</v>
      </c>
      <c r="C798" s="5">
        <v>43230</v>
      </c>
      <c r="D798" s="5" t="s">
        <v>134</v>
      </c>
      <c r="E798" s="2" t="s">
        <v>135</v>
      </c>
      <c r="F798" s="2" t="s">
        <v>3168</v>
      </c>
      <c r="G798" s="2" t="s">
        <v>4218</v>
      </c>
      <c r="H798" s="2" t="s">
        <v>42</v>
      </c>
      <c r="I798" s="3" t="s">
        <v>42</v>
      </c>
      <c r="J798" s="3" t="s">
        <v>43</v>
      </c>
      <c r="K798" s="3">
        <v>1</v>
      </c>
      <c r="L798" s="3" t="s">
        <v>44</v>
      </c>
      <c r="M798" s="3" t="s">
        <v>44</v>
      </c>
      <c r="N798" s="3" t="s">
        <v>45</v>
      </c>
      <c r="O798" s="3" t="s">
        <v>4219</v>
      </c>
      <c r="P798" s="3" t="s">
        <v>473</v>
      </c>
      <c r="Q798" s="3" t="s">
        <v>46</v>
      </c>
      <c r="R798" s="3" t="s">
        <v>46</v>
      </c>
      <c r="S798" s="2">
        <v>2</v>
      </c>
      <c r="T798" s="3" t="s">
        <v>123</v>
      </c>
      <c r="U798" s="3">
        <v>1</v>
      </c>
      <c r="V798" s="3">
        <v>1</v>
      </c>
      <c r="W798" s="3">
        <v>0</v>
      </c>
      <c r="X798" s="3">
        <v>0</v>
      </c>
      <c r="Y798" s="3" t="s">
        <v>4220</v>
      </c>
      <c r="Z798" s="3">
        <v>1</v>
      </c>
      <c r="AA798" s="3">
        <v>0</v>
      </c>
      <c r="AB798" s="3">
        <v>1</v>
      </c>
      <c r="AC798" s="3" t="s">
        <v>4221</v>
      </c>
      <c r="AD798" s="3" t="s">
        <v>44</v>
      </c>
      <c r="AE798" s="7" t="s">
        <v>44</v>
      </c>
      <c r="AF798" s="3" t="s">
        <v>4222</v>
      </c>
      <c r="AG798" s="6" t="s">
        <v>4223</v>
      </c>
      <c r="AH798" s="4" t="s">
        <v>4224</v>
      </c>
      <c r="AI798" s="13" t="s">
        <v>44</v>
      </c>
      <c r="AJ798" s="4" t="s">
        <v>51</v>
      </c>
      <c r="AK798" s="4" t="s">
        <v>78</v>
      </c>
    </row>
    <row r="799" spans="1:37" ht="14.25" customHeight="1">
      <c r="A799" s="2">
        <v>797</v>
      </c>
      <c r="B799" s="2" t="s">
        <v>3670</v>
      </c>
      <c r="C799" s="5">
        <v>43230</v>
      </c>
      <c r="D799" s="5" t="s">
        <v>134</v>
      </c>
      <c r="E799" s="2" t="s">
        <v>450</v>
      </c>
      <c r="F799" s="2" t="s">
        <v>2027</v>
      </c>
      <c r="G799" s="2" t="s">
        <v>4225</v>
      </c>
      <c r="H799" s="2" t="s">
        <v>4226</v>
      </c>
      <c r="I799" s="3" t="s">
        <v>171</v>
      </c>
      <c r="J799" s="3" t="s">
        <v>172</v>
      </c>
      <c r="K799" s="3">
        <v>1</v>
      </c>
      <c r="L799" s="3" t="s">
        <v>4227</v>
      </c>
      <c r="M799" s="3" t="s">
        <v>58</v>
      </c>
      <c r="N799" s="3" t="s">
        <v>45</v>
      </c>
      <c r="O799" s="3" t="s">
        <v>44</v>
      </c>
      <c r="P799" s="3" t="s">
        <v>44</v>
      </c>
      <c r="Q799" s="3" t="s">
        <v>46</v>
      </c>
      <c r="R799" s="3" t="s">
        <v>46</v>
      </c>
      <c r="S799" s="2">
        <v>0</v>
      </c>
      <c r="T799" s="2" t="s">
        <v>47</v>
      </c>
      <c r="U799" s="7">
        <v>0</v>
      </c>
      <c r="V799" s="7">
        <v>0</v>
      </c>
      <c r="W799" s="3">
        <v>0</v>
      </c>
      <c r="X799" s="3">
        <v>0</v>
      </c>
      <c r="Y799" s="7" t="s">
        <v>44</v>
      </c>
      <c r="Z799" s="3">
        <v>0</v>
      </c>
      <c r="AA799" s="3">
        <v>0</v>
      </c>
      <c r="AB799" s="3">
        <v>0</v>
      </c>
      <c r="AC799" s="7" t="s">
        <v>44</v>
      </c>
      <c r="AD799" s="3" t="s">
        <v>44</v>
      </c>
      <c r="AE799" s="7" t="s">
        <v>44</v>
      </c>
      <c r="AF799" s="3" t="s">
        <v>4228</v>
      </c>
      <c r="AG799" s="6" t="s">
        <v>4229</v>
      </c>
      <c r="AH799" s="4" t="s">
        <v>4230</v>
      </c>
      <c r="AI799" s="13" t="s">
        <v>44</v>
      </c>
      <c r="AJ799" s="4" t="s">
        <v>51</v>
      </c>
      <c r="AK799" s="4" t="s">
        <v>66</v>
      </c>
    </row>
    <row r="800" spans="1:37" ht="14.25" customHeight="1">
      <c r="A800" s="2">
        <v>798</v>
      </c>
      <c r="B800" s="2" t="s">
        <v>3670</v>
      </c>
      <c r="C800" s="5">
        <v>43230</v>
      </c>
      <c r="D800" s="5" t="s">
        <v>107</v>
      </c>
      <c r="E800" s="2" t="s">
        <v>469</v>
      </c>
      <c r="F800" s="2" t="s">
        <v>4231</v>
      </c>
      <c r="G800" s="2" t="s">
        <v>4232</v>
      </c>
      <c r="H800" s="2" t="s">
        <v>612</v>
      </c>
      <c r="I800" s="3" t="s">
        <v>388</v>
      </c>
      <c r="J800" s="3" t="s">
        <v>172</v>
      </c>
      <c r="K800" s="3">
        <v>1</v>
      </c>
      <c r="L800" s="3" t="s">
        <v>4233</v>
      </c>
      <c r="M800" s="3" t="s">
        <v>307</v>
      </c>
      <c r="N800" s="3" t="s">
        <v>45</v>
      </c>
      <c r="O800" s="3" t="s">
        <v>97</v>
      </c>
      <c r="P800" s="3" t="s">
        <v>74</v>
      </c>
      <c r="Q800" s="3" t="s">
        <v>46</v>
      </c>
      <c r="R800" s="3" t="s">
        <v>46</v>
      </c>
      <c r="S800" s="2">
        <v>0</v>
      </c>
      <c r="T800" s="2" t="s">
        <v>47</v>
      </c>
      <c r="U800" s="7">
        <v>0</v>
      </c>
      <c r="V800" s="7">
        <v>0</v>
      </c>
      <c r="W800" s="7">
        <v>0</v>
      </c>
      <c r="X800" s="7">
        <v>0</v>
      </c>
      <c r="Y800" s="3" t="s">
        <v>44</v>
      </c>
      <c r="Z800" s="3">
        <v>0</v>
      </c>
      <c r="AA800" s="3">
        <v>0</v>
      </c>
      <c r="AB800" s="3">
        <v>0</v>
      </c>
      <c r="AC800" s="7" t="s">
        <v>44</v>
      </c>
      <c r="AD800" s="3" t="s">
        <v>44</v>
      </c>
      <c r="AE800" s="7" t="s">
        <v>44</v>
      </c>
      <c r="AF800" s="3" t="s">
        <v>4234</v>
      </c>
      <c r="AG800" s="6" t="s">
        <v>4235</v>
      </c>
      <c r="AH800" s="4" t="s">
        <v>4236</v>
      </c>
      <c r="AI800" s="13" t="s">
        <v>44</v>
      </c>
      <c r="AJ800" s="4" t="s">
        <v>51</v>
      </c>
      <c r="AK800" s="4" t="s">
        <v>66</v>
      </c>
    </row>
    <row r="801" spans="1:37" ht="14.25" customHeight="1">
      <c r="A801" s="2">
        <v>799</v>
      </c>
      <c r="B801" s="2" t="s">
        <v>3670</v>
      </c>
      <c r="C801" s="5">
        <v>43231</v>
      </c>
      <c r="D801" s="5" t="s">
        <v>107</v>
      </c>
      <c r="E801" s="2" t="s">
        <v>469</v>
      </c>
      <c r="F801" s="2" t="s">
        <v>683</v>
      </c>
      <c r="G801" s="2" t="s">
        <v>4237</v>
      </c>
      <c r="H801" s="2" t="s">
        <v>4238</v>
      </c>
      <c r="I801" s="3" t="s">
        <v>89</v>
      </c>
      <c r="J801" s="3" t="s">
        <v>43</v>
      </c>
      <c r="K801" s="3">
        <v>1</v>
      </c>
      <c r="L801" s="3" t="s">
        <v>44</v>
      </c>
      <c r="M801" s="3" t="s">
        <v>44</v>
      </c>
      <c r="N801" s="3" t="s">
        <v>45</v>
      </c>
      <c r="O801" s="3" t="s">
        <v>44</v>
      </c>
      <c r="P801" s="3" t="s">
        <v>44</v>
      </c>
      <c r="Q801" s="3" t="s">
        <v>46</v>
      </c>
      <c r="R801" s="3" t="s">
        <v>46</v>
      </c>
      <c r="S801" s="2">
        <v>1</v>
      </c>
      <c r="T801" s="2" t="s">
        <v>61</v>
      </c>
      <c r="U801" s="7">
        <v>0</v>
      </c>
      <c r="V801" s="7">
        <v>0</v>
      </c>
      <c r="W801" s="3">
        <v>0</v>
      </c>
      <c r="X801" s="3">
        <v>0</v>
      </c>
      <c r="Y801" s="7" t="s">
        <v>44</v>
      </c>
      <c r="Z801" s="3">
        <v>1</v>
      </c>
      <c r="AA801" s="3">
        <v>0</v>
      </c>
      <c r="AB801" s="3">
        <v>1</v>
      </c>
      <c r="AC801" s="3" t="s">
        <v>4239</v>
      </c>
      <c r="AD801" s="3" t="s">
        <v>44</v>
      </c>
      <c r="AE801" s="7" t="s">
        <v>44</v>
      </c>
      <c r="AF801" s="3" t="s">
        <v>4240</v>
      </c>
      <c r="AG801" s="6" t="s">
        <v>4241</v>
      </c>
      <c r="AH801" s="4" t="s">
        <v>4242</v>
      </c>
      <c r="AI801" s="13" t="s">
        <v>44</v>
      </c>
      <c r="AJ801" s="4" t="s">
        <v>51</v>
      </c>
      <c r="AK801" s="4" t="s">
        <v>78</v>
      </c>
    </row>
    <row r="802" spans="1:37" ht="14.25" customHeight="1">
      <c r="A802" s="2">
        <v>800</v>
      </c>
      <c r="B802" s="2" t="s">
        <v>3670</v>
      </c>
      <c r="C802" s="5">
        <v>43231</v>
      </c>
      <c r="D802" s="5" t="s">
        <v>529</v>
      </c>
      <c r="E802" s="2" t="s">
        <v>787</v>
      </c>
      <c r="F802" s="2" t="s">
        <v>4243</v>
      </c>
      <c r="G802" s="2" t="s">
        <v>4244</v>
      </c>
      <c r="H802" s="2" t="s">
        <v>4245</v>
      </c>
      <c r="I802" s="3" t="s">
        <v>130</v>
      </c>
      <c r="J802" s="3" t="s">
        <v>84</v>
      </c>
      <c r="K802" s="3">
        <v>1</v>
      </c>
      <c r="L802" s="3" t="s">
        <v>4246</v>
      </c>
      <c r="M802" s="3" t="s">
        <v>58</v>
      </c>
      <c r="N802" s="3" t="s">
        <v>45</v>
      </c>
      <c r="O802" s="3" t="s">
        <v>44</v>
      </c>
      <c r="P802" s="3" t="s">
        <v>44</v>
      </c>
      <c r="Q802" s="3" t="s">
        <v>46</v>
      </c>
      <c r="R802" s="3" t="s">
        <v>46</v>
      </c>
      <c r="S802" s="2">
        <v>0</v>
      </c>
      <c r="T802" s="2" t="s">
        <v>47</v>
      </c>
      <c r="U802" s="7">
        <v>0</v>
      </c>
      <c r="V802" s="7">
        <v>0</v>
      </c>
      <c r="W802" s="3">
        <v>0</v>
      </c>
      <c r="X802" s="3">
        <v>0</v>
      </c>
      <c r="Y802" s="3" t="s">
        <v>44</v>
      </c>
      <c r="Z802" s="3">
        <v>0</v>
      </c>
      <c r="AA802" s="3">
        <v>0</v>
      </c>
      <c r="AB802" s="3">
        <v>0</v>
      </c>
      <c r="AC802" s="7" t="s">
        <v>44</v>
      </c>
      <c r="AD802" s="3" t="s">
        <v>44</v>
      </c>
      <c r="AE802" s="7" t="s">
        <v>44</v>
      </c>
      <c r="AF802" s="3" t="s">
        <v>4247</v>
      </c>
      <c r="AG802" s="6" t="s">
        <v>4248</v>
      </c>
      <c r="AH802" s="4" t="s">
        <v>4249</v>
      </c>
      <c r="AI802" s="13" t="s">
        <v>44</v>
      </c>
      <c r="AJ802" s="4" t="s">
        <v>51</v>
      </c>
      <c r="AK802" s="4" t="s">
        <v>66</v>
      </c>
    </row>
    <row r="803" spans="1:37" ht="14.25" customHeight="1">
      <c r="A803" s="2">
        <v>801</v>
      </c>
      <c r="B803" s="2" t="s">
        <v>3670</v>
      </c>
      <c r="C803" s="5">
        <v>43231</v>
      </c>
      <c r="D803" s="5" t="s">
        <v>134</v>
      </c>
      <c r="E803" s="2" t="s">
        <v>1293</v>
      </c>
      <c r="F803" s="2" t="s">
        <v>1294</v>
      </c>
      <c r="G803" s="2" t="s">
        <v>4250</v>
      </c>
      <c r="H803" s="2" t="s">
        <v>4251</v>
      </c>
      <c r="I803" s="3" t="s">
        <v>388</v>
      </c>
      <c r="J803" s="3" t="s">
        <v>172</v>
      </c>
      <c r="K803" s="3">
        <v>4</v>
      </c>
      <c r="L803" s="3" t="s">
        <v>4252</v>
      </c>
      <c r="M803" s="3" t="s">
        <v>620</v>
      </c>
      <c r="N803" s="3" t="s">
        <v>45</v>
      </c>
      <c r="O803" s="3" t="s">
        <v>4144</v>
      </c>
      <c r="P803" s="3" t="s">
        <v>473</v>
      </c>
      <c r="Q803" s="3" t="s">
        <v>46</v>
      </c>
      <c r="R803" s="3" t="s">
        <v>46</v>
      </c>
      <c r="S803" s="2">
        <v>0</v>
      </c>
      <c r="T803" s="2" t="s">
        <v>47</v>
      </c>
      <c r="U803" s="7">
        <v>0</v>
      </c>
      <c r="V803" s="7">
        <v>0</v>
      </c>
      <c r="W803" s="3">
        <v>0</v>
      </c>
      <c r="X803" s="3">
        <v>0</v>
      </c>
      <c r="Y803" s="7" t="s">
        <v>44</v>
      </c>
      <c r="Z803" s="3">
        <v>0</v>
      </c>
      <c r="AA803" s="3">
        <v>0</v>
      </c>
      <c r="AB803" s="3">
        <v>0</v>
      </c>
      <c r="AC803" s="7" t="s">
        <v>44</v>
      </c>
      <c r="AD803" s="3" t="s">
        <v>44</v>
      </c>
      <c r="AE803" s="7" t="s">
        <v>44</v>
      </c>
      <c r="AF803" s="3" t="s">
        <v>4253</v>
      </c>
      <c r="AG803" s="6" t="s">
        <v>4254</v>
      </c>
      <c r="AH803" s="4" t="s">
        <v>4255</v>
      </c>
      <c r="AI803" s="13" t="s">
        <v>44</v>
      </c>
      <c r="AJ803" s="4" t="s">
        <v>51</v>
      </c>
      <c r="AK803" s="4" t="s">
        <v>66</v>
      </c>
    </row>
    <row r="804" spans="1:37" ht="14.25" customHeight="1">
      <c r="A804" s="2">
        <v>802</v>
      </c>
      <c r="B804" s="2" t="s">
        <v>3670</v>
      </c>
      <c r="C804" s="5">
        <v>43231</v>
      </c>
      <c r="D804" s="5" t="s">
        <v>338</v>
      </c>
      <c r="E804" s="2" t="s">
        <v>1037</v>
      </c>
      <c r="F804" s="2" t="s">
        <v>2459</v>
      </c>
      <c r="G804" s="2" t="s">
        <v>4256</v>
      </c>
      <c r="H804" s="2" t="s">
        <v>388</v>
      </c>
      <c r="I804" s="3" t="s">
        <v>388</v>
      </c>
      <c r="J804" s="3" t="s">
        <v>172</v>
      </c>
      <c r="K804" s="3">
        <v>1</v>
      </c>
      <c r="L804" s="3" t="s">
        <v>4257</v>
      </c>
      <c r="M804" s="3" t="s">
        <v>307</v>
      </c>
      <c r="N804" s="3" t="s">
        <v>45</v>
      </c>
      <c r="O804" s="3" t="s">
        <v>4258</v>
      </c>
      <c r="P804" s="3" t="s">
        <v>60</v>
      </c>
      <c r="Q804" s="3" t="s">
        <v>46</v>
      </c>
      <c r="R804" s="3" t="s">
        <v>46</v>
      </c>
      <c r="S804" s="2">
        <v>0</v>
      </c>
      <c r="T804" s="2" t="s">
        <v>47</v>
      </c>
      <c r="U804" s="7">
        <v>0</v>
      </c>
      <c r="V804" s="7">
        <v>0</v>
      </c>
      <c r="W804" s="3">
        <v>0</v>
      </c>
      <c r="X804" s="3">
        <v>0</v>
      </c>
      <c r="Y804" s="3" t="s">
        <v>44</v>
      </c>
      <c r="Z804" s="3">
        <v>0</v>
      </c>
      <c r="AA804" s="3">
        <v>0</v>
      </c>
      <c r="AB804" s="3">
        <v>0</v>
      </c>
      <c r="AC804" s="7" t="s">
        <v>44</v>
      </c>
      <c r="AD804" s="3" t="s">
        <v>44</v>
      </c>
      <c r="AE804" s="7" t="s">
        <v>44</v>
      </c>
      <c r="AF804" s="3" t="s">
        <v>4259</v>
      </c>
      <c r="AG804" s="6" t="s">
        <v>4260</v>
      </c>
      <c r="AH804" s="4" t="s">
        <v>4261</v>
      </c>
      <c r="AI804" s="13" t="s">
        <v>44</v>
      </c>
      <c r="AJ804" s="4" t="s">
        <v>51</v>
      </c>
      <c r="AK804" s="4" t="s">
        <v>66</v>
      </c>
    </row>
    <row r="805" spans="1:37" ht="14.25" customHeight="1">
      <c r="A805" s="2">
        <v>803</v>
      </c>
      <c r="B805" s="2" t="s">
        <v>3670</v>
      </c>
      <c r="C805" s="5">
        <v>43231</v>
      </c>
      <c r="D805" s="5" t="s">
        <v>53</v>
      </c>
      <c r="E805" s="2" t="s">
        <v>54</v>
      </c>
      <c r="F805" s="2" t="s">
        <v>1918</v>
      </c>
      <c r="G805" s="2" t="s">
        <v>1919</v>
      </c>
      <c r="H805" s="2" t="s">
        <v>42</v>
      </c>
      <c r="I805" s="3" t="s">
        <v>42</v>
      </c>
      <c r="J805" s="3" t="s">
        <v>43</v>
      </c>
      <c r="K805" s="3">
        <v>1</v>
      </c>
      <c r="L805" s="3" t="s">
        <v>4262</v>
      </c>
      <c r="M805" s="3" t="s">
        <v>58</v>
      </c>
      <c r="N805" s="3" t="s">
        <v>45</v>
      </c>
      <c r="O805" s="3" t="s">
        <v>97</v>
      </c>
      <c r="P805" s="3" t="s">
        <v>74</v>
      </c>
      <c r="Q805" s="3" t="s">
        <v>46</v>
      </c>
      <c r="R805" s="3" t="s">
        <v>46</v>
      </c>
      <c r="S805" s="2">
        <v>0</v>
      </c>
      <c r="T805" s="2" t="s">
        <v>47</v>
      </c>
      <c r="U805" s="7">
        <v>0</v>
      </c>
      <c r="V805" s="7">
        <v>0</v>
      </c>
      <c r="W805" s="3">
        <v>0</v>
      </c>
      <c r="X805" s="3">
        <v>0</v>
      </c>
      <c r="Y805" s="7" t="s">
        <v>44</v>
      </c>
      <c r="Z805" s="3">
        <v>0</v>
      </c>
      <c r="AA805" s="3">
        <v>0</v>
      </c>
      <c r="AB805" s="3">
        <v>0</v>
      </c>
      <c r="AC805" s="7" t="s">
        <v>44</v>
      </c>
      <c r="AD805" s="3" t="s">
        <v>44</v>
      </c>
      <c r="AE805" s="7" t="s">
        <v>44</v>
      </c>
      <c r="AF805" s="3" t="s">
        <v>4263</v>
      </c>
      <c r="AG805" s="6" t="s">
        <v>4264</v>
      </c>
      <c r="AH805" s="4" t="s">
        <v>4265</v>
      </c>
      <c r="AI805" s="13" t="s">
        <v>44</v>
      </c>
      <c r="AJ805" s="4" t="s">
        <v>51</v>
      </c>
      <c r="AK805" s="4" t="s">
        <v>66</v>
      </c>
    </row>
    <row r="806" spans="1:37" ht="14.25" customHeight="1">
      <c r="A806" s="2">
        <v>804</v>
      </c>
      <c r="B806" s="2" t="s">
        <v>3670</v>
      </c>
      <c r="C806" s="5">
        <v>43231</v>
      </c>
      <c r="D806" s="5" t="s">
        <v>53</v>
      </c>
      <c r="E806" s="2" t="s">
        <v>54</v>
      </c>
      <c r="F806" s="2" t="s">
        <v>542</v>
      </c>
      <c r="G806" s="2" t="s">
        <v>4266</v>
      </c>
      <c r="H806" s="2" t="s">
        <v>4267</v>
      </c>
      <c r="I806" s="3" t="s">
        <v>305</v>
      </c>
      <c r="J806" s="3" t="s">
        <v>172</v>
      </c>
      <c r="K806" s="3">
        <v>1</v>
      </c>
      <c r="L806" s="3" t="s">
        <v>44</v>
      </c>
      <c r="M806" s="3" t="s">
        <v>44</v>
      </c>
      <c r="N806" s="3" t="s">
        <v>45</v>
      </c>
      <c r="O806" s="3" t="s">
        <v>44</v>
      </c>
      <c r="P806" s="3" t="s">
        <v>44</v>
      </c>
      <c r="Q806" s="3" t="s">
        <v>46</v>
      </c>
      <c r="R806" s="3" t="s">
        <v>46</v>
      </c>
      <c r="S806" s="2">
        <v>0</v>
      </c>
      <c r="T806" s="2" t="s">
        <v>47</v>
      </c>
      <c r="U806" s="7">
        <v>0</v>
      </c>
      <c r="V806" s="7">
        <v>0</v>
      </c>
      <c r="W806" s="3">
        <v>0</v>
      </c>
      <c r="X806" s="3">
        <v>0</v>
      </c>
      <c r="Y806" s="3" t="s">
        <v>44</v>
      </c>
      <c r="Z806" s="3">
        <v>0</v>
      </c>
      <c r="AA806" s="3">
        <v>0</v>
      </c>
      <c r="AB806" s="3">
        <v>0</v>
      </c>
      <c r="AC806" s="7" t="s">
        <v>44</v>
      </c>
      <c r="AD806" s="3" t="s">
        <v>44</v>
      </c>
      <c r="AE806" s="7" t="s">
        <v>44</v>
      </c>
      <c r="AF806" s="3" t="s">
        <v>4268</v>
      </c>
      <c r="AG806" s="6" t="s">
        <v>4269</v>
      </c>
      <c r="AH806" s="4" t="s">
        <v>4270</v>
      </c>
      <c r="AI806" s="13" t="s">
        <v>44</v>
      </c>
      <c r="AJ806" s="4" t="s">
        <v>51</v>
      </c>
      <c r="AK806" s="4" t="s">
        <v>52</v>
      </c>
    </row>
    <row r="807" spans="1:37" ht="14.25" customHeight="1">
      <c r="A807" s="2">
        <v>805</v>
      </c>
      <c r="B807" s="2" t="s">
        <v>3670</v>
      </c>
      <c r="C807" s="5">
        <v>43231</v>
      </c>
      <c r="D807" s="5" t="s">
        <v>134</v>
      </c>
      <c r="E807" s="2" t="s">
        <v>301</v>
      </c>
      <c r="F807" s="2" t="s">
        <v>1900</v>
      </c>
      <c r="G807" s="2" t="s">
        <v>4271</v>
      </c>
      <c r="H807" s="2" t="s">
        <v>3610</v>
      </c>
      <c r="I807" s="3" t="s">
        <v>89</v>
      </c>
      <c r="J807" s="3" t="s">
        <v>43</v>
      </c>
      <c r="K807" s="3">
        <v>4</v>
      </c>
      <c r="L807" s="3" t="s">
        <v>4272</v>
      </c>
      <c r="M807" s="3" t="s">
        <v>307</v>
      </c>
      <c r="N807" s="3" t="s">
        <v>45</v>
      </c>
      <c r="O807" s="3" t="s">
        <v>44</v>
      </c>
      <c r="P807" s="3" t="s">
        <v>44</v>
      </c>
      <c r="Q807" s="3" t="s">
        <v>46</v>
      </c>
      <c r="R807" s="3" t="s">
        <v>46</v>
      </c>
      <c r="S807" s="2">
        <v>0</v>
      </c>
      <c r="T807" s="2" t="s">
        <v>47</v>
      </c>
      <c r="U807" s="7">
        <v>0</v>
      </c>
      <c r="V807" s="7">
        <v>0</v>
      </c>
      <c r="W807" s="3">
        <v>0</v>
      </c>
      <c r="X807" s="3">
        <v>0</v>
      </c>
      <c r="Y807" s="7" t="s">
        <v>44</v>
      </c>
      <c r="Z807" s="3">
        <v>0</v>
      </c>
      <c r="AA807" s="3">
        <v>0</v>
      </c>
      <c r="AB807" s="3">
        <v>0</v>
      </c>
      <c r="AC807" s="7" t="s">
        <v>44</v>
      </c>
      <c r="AD807" s="3" t="s">
        <v>44</v>
      </c>
      <c r="AE807" s="7" t="s">
        <v>44</v>
      </c>
      <c r="AF807" s="3" t="s">
        <v>4273</v>
      </c>
      <c r="AG807" s="6" t="s">
        <v>4274</v>
      </c>
      <c r="AH807" s="4" t="s">
        <v>4275</v>
      </c>
      <c r="AI807" s="8" t="s">
        <v>4276</v>
      </c>
      <c r="AJ807" s="4" t="s">
        <v>51</v>
      </c>
      <c r="AK807" s="4" t="s">
        <v>66</v>
      </c>
    </row>
    <row r="808" spans="1:37" ht="14.25" customHeight="1">
      <c r="A808" s="2">
        <v>806</v>
      </c>
      <c r="B808" s="2" t="s">
        <v>3670</v>
      </c>
      <c r="C808" s="5">
        <v>43231</v>
      </c>
      <c r="D808" s="5" t="s">
        <v>134</v>
      </c>
      <c r="E808" s="2" t="s">
        <v>301</v>
      </c>
      <c r="F808" s="2" t="s">
        <v>1900</v>
      </c>
      <c r="G808" s="2" t="s">
        <v>4277</v>
      </c>
      <c r="H808" s="2" t="s">
        <v>3610</v>
      </c>
      <c r="I808" s="3" t="s">
        <v>89</v>
      </c>
      <c r="J808" s="3" t="s">
        <v>43</v>
      </c>
      <c r="K808" s="3">
        <v>4</v>
      </c>
      <c r="L808" s="3" t="s">
        <v>4272</v>
      </c>
      <c r="M808" s="3" t="s">
        <v>307</v>
      </c>
      <c r="N808" s="3" t="s">
        <v>45</v>
      </c>
      <c r="O808" s="3" t="s">
        <v>44</v>
      </c>
      <c r="P808" s="3" t="s">
        <v>44</v>
      </c>
      <c r="Q808" s="3" t="s">
        <v>46</v>
      </c>
      <c r="R808" s="3" t="s">
        <v>46</v>
      </c>
      <c r="S808" s="2">
        <v>0</v>
      </c>
      <c r="T808" s="2" t="s">
        <v>47</v>
      </c>
      <c r="U808" s="7">
        <v>0</v>
      </c>
      <c r="V808" s="7">
        <v>0</v>
      </c>
      <c r="W808" s="3">
        <v>0</v>
      </c>
      <c r="X808" s="3">
        <v>0</v>
      </c>
      <c r="Y808" s="3" t="s">
        <v>44</v>
      </c>
      <c r="Z808" s="3">
        <v>0</v>
      </c>
      <c r="AA808" s="3">
        <v>0</v>
      </c>
      <c r="AB808" s="3">
        <v>0</v>
      </c>
      <c r="AC808" s="7" t="s">
        <v>44</v>
      </c>
      <c r="AD808" s="3" t="s">
        <v>44</v>
      </c>
      <c r="AE808" s="7" t="s">
        <v>44</v>
      </c>
      <c r="AF808" s="3" t="s">
        <v>4273</v>
      </c>
      <c r="AG808" s="6" t="s">
        <v>4274</v>
      </c>
      <c r="AH808" s="4" t="s">
        <v>4275</v>
      </c>
      <c r="AI808" s="8" t="s">
        <v>4276</v>
      </c>
      <c r="AJ808" s="4" t="s">
        <v>51</v>
      </c>
      <c r="AK808" s="4" t="s">
        <v>66</v>
      </c>
    </row>
    <row r="809" spans="1:37" ht="14.25" customHeight="1">
      <c r="A809" s="2">
        <v>807</v>
      </c>
      <c r="B809" s="2" t="s">
        <v>3670</v>
      </c>
      <c r="C809" s="5">
        <v>43231</v>
      </c>
      <c r="D809" s="5" t="s">
        <v>53</v>
      </c>
      <c r="E809" s="2" t="s">
        <v>54</v>
      </c>
      <c r="F809" s="2" t="s">
        <v>55</v>
      </c>
      <c r="G809" s="2" t="s">
        <v>56</v>
      </c>
      <c r="H809" s="2" t="s">
        <v>4278</v>
      </c>
      <c r="I809" s="3" t="s">
        <v>89</v>
      </c>
      <c r="J809" s="3" t="s">
        <v>43</v>
      </c>
      <c r="K809" s="3">
        <v>2</v>
      </c>
      <c r="L809" s="3" t="s">
        <v>4279</v>
      </c>
      <c r="M809" s="3" t="s">
        <v>58</v>
      </c>
      <c r="N809" s="3" t="s">
        <v>45</v>
      </c>
      <c r="O809" s="3" t="s">
        <v>4280</v>
      </c>
      <c r="P809" s="3" t="s">
        <v>60</v>
      </c>
      <c r="Q809" s="3" t="s">
        <v>46</v>
      </c>
      <c r="R809" s="3" t="s">
        <v>46</v>
      </c>
      <c r="S809" s="2">
        <v>0</v>
      </c>
      <c r="T809" s="2" t="s">
        <v>47</v>
      </c>
      <c r="U809" s="7">
        <v>0</v>
      </c>
      <c r="V809" s="7">
        <v>0</v>
      </c>
      <c r="W809" s="3">
        <v>0</v>
      </c>
      <c r="X809" s="3">
        <v>0</v>
      </c>
      <c r="Y809" s="7" t="s">
        <v>44</v>
      </c>
      <c r="Z809" s="3">
        <v>0</v>
      </c>
      <c r="AA809" s="3">
        <v>0</v>
      </c>
      <c r="AB809" s="3">
        <v>0</v>
      </c>
      <c r="AC809" s="7" t="s">
        <v>44</v>
      </c>
      <c r="AD809" s="3" t="s">
        <v>44</v>
      </c>
      <c r="AE809" s="7" t="s">
        <v>44</v>
      </c>
      <c r="AF809" s="3" t="s">
        <v>4281</v>
      </c>
      <c r="AG809" s="6" t="s">
        <v>4282</v>
      </c>
      <c r="AH809" s="4" t="s">
        <v>4283</v>
      </c>
      <c r="AI809" s="8" t="s">
        <v>44</v>
      </c>
      <c r="AJ809" s="4" t="s">
        <v>51</v>
      </c>
      <c r="AK809" s="4" t="s">
        <v>66</v>
      </c>
    </row>
    <row r="810" spans="1:37" ht="14.25" customHeight="1">
      <c r="A810" s="2">
        <v>808</v>
      </c>
      <c r="B810" s="2" t="s">
        <v>3670</v>
      </c>
      <c r="C810" s="5">
        <v>43231</v>
      </c>
      <c r="D810" s="5" t="s">
        <v>53</v>
      </c>
      <c r="E810" s="2" t="s">
        <v>54</v>
      </c>
      <c r="F810" s="2" t="s">
        <v>643</v>
      </c>
      <c r="G810" s="2" t="s">
        <v>4284</v>
      </c>
      <c r="H810" s="2" t="s">
        <v>388</v>
      </c>
      <c r="I810" s="3" t="s">
        <v>388</v>
      </c>
      <c r="J810" s="3" t="s">
        <v>172</v>
      </c>
      <c r="K810" s="3">
        <v>1</v>
      </c>
      <c r="L810" s="3" t="s">
        <v>4285</v>
      </c>
      <c r="M810" s="3" t="s">
        <v>620</v>
      </c>
      <c r="N810" s="3" t="s">
        <v>45</v>
      </c>
      <c r="O810" s="3" t="s">
        <v>44</v>
      </c>
      <c r="P810" s="3" t="s">
        <v>44</v>
      </c>
      <c r="Q810" s="3" t="s">
        <v>46</v>
      </c>
      <c r="R810" s="3" t="s">
        <v>46</v>
      </c>
      <c r="S810" s="2">
        <v>1</v>
      </c>
      <c r="T810" s="2" t="s">
        <v>61</v>
      </c>
      <c r="U810" s="7">
        <v>0</v>
      </c>
      <c r="V810" s="7">
        <v>0</v>
      </c>
      <c r="W810" s="3">
        <v>0</v>
      </c>
      <c r="X810" s="3">
        <v>0</v>
      </c>
      <c r="Y810" s="3" t="s">
        <v>44</v>
      </c>
      <c r="Z810" s="3">
        <v>1</v>
      </c>
      <c r="AA810" s="3">
        <v>1</v>
      </c>
      <c r="AB810" s="3">
        <v>0</v>
      </c>
      <c r="AC810" s="3" t="s">
        <v>4286</v>
      </c>
      <c r="AD810" s="3" t="s">
        <v>44</v>
      </c>
      <c r="AE810" s="7" t="s">
        <v>44</v>
      </c>
      <c r="AF810" s="3" t="s">
        <v>4287</v>
      </c>
      <c r="AG810" s="6" t="s">
        <v>4288</v>
      </c>
      <c r="AH810" s="4" t="s">
        <v>4289</v>
      </c>
      <c r="AI810" s="8" t="s">
        <v>44</v>
      </c>
      <c r="AJ810" s="4" t="s">
        <v>51</v>
      </c>
      <c r="AK810" s="4" t="s">
        <v>66</v>
      </c>
    </row>
    <row r="811" spans="1:37" ht="14.25" customHeight="1">
      <c r="A811" s="2">
        <v>809</v>
      </c>
      <c r="B811" s="2" t="s">
        <v>3670</v>
      </c>
      <c r="C811" s="5">
        <v>43231</v>
      </c>
      <c r="D811" s="5" t="s">
        <v>134</v>
      </c>
      <c r="E811" s="2" t="s">
        <v>301</v>
      </c>
      <c r="F811" s="2" t="s">
        <v>1103</v>
      </c>
      <c r="G811" s="2" t="s">
        <v>3721</v>
      </c>
      <c r="H811" s="2" t="s">
        <v>3842</v>
      </c>
      <c r="I811" s="3" t="s">
        <v>388</v>
      </c>
      <c r="J811" s="3" t="s">
        <v>172</v>
      </c>
      <c r="K811" s="3">
        <v>1</v>
      </c>
      <c r="L811" s="3" t="s">
        <v>4290</v>
      </c>
      <c r="M811" s="3" t="s">
        <v>58</v>
      </c>
      <c r="N811" s="3" t="s">
        <v>45</v>
      </c>
      <c r="O811" s="3" t="s">
        <v>44</v>
      </c>
      <c r="P811" s="3" t="s">
        <v>44</v>
      </c>
      <c r="Q811" s="3" t="s">
        <v>46</v>
      </c>
      <c r="R811" s="3" t="s">
        <v>46</v>
      </c>
      <c r="S811" s="2">
        <v>0</v>
      </c>
      <c r="T811" s="2" t="s">
        <v>47</v>
      </c>
      <c r="U811" s="7">
        <v>0</v>
      </c>
      <c r="V811" s="7">
        <v>0</v>
      </c>
      <c r="W811" s="3">
        <v>0</v>
      </c>
      <c r="X811" s="3">
        <v>0</v>
      </c>
      <c r="Y811" s="7" t="s">
        <v>44</v>
      </c>
      <c r="Z811" s="3">
        <v>0</v>
      </c>
      <c r="AA811" s="3">
        <v>0</v>
      </c>
      <c r="AB811" s="3">
        <v>0</v>
      </c>
      <c r="AC811" s="7" t="s">
        <v>44</v>
      </c>
      <c r="AD811" s="3" t="s">
        <v>4291</v>
      </c>
      <c r="AE811" s="7" t="s">
        <v>44</v>
      </c>
      <c r="AF811" s="3" t="s">
        <v>4292</v>
      </c>
      <c r="AG811" s="6" t="s">
        <v>4293</v>
      </c>
      <c r="AH811" s="4" t="s">
        <v>4294</v>
      </c>
      <c r="AI811" s="8" t="s">
        <v>44</v>
      </c>
      <c r="AJ811" s="4" t="s">
        <v>51</v>
      </c>
      <c r="AK811" s="4" t="s">
        <v>66</v>
      </c>
    </row>
    <row r="812" spans="1:37" ht="14.25" customHeight="1">
      <c r="A812" s="2">
        <v>810</v>
      </c>
      <c r="B812" s="2" t="s">
        <v>3670</v>
      </c>
      <c r="C812" s="5">
        <v>43232</v>
      </c>
      <c r="D812" s="5" t="s">
        <v>134</v>
      </c>
      <c r="E812" s="2" t="s">
        <v>135</v>
      </c>
      <c r="F812" s="2" t="s">
        <v>2583</v>
      </c>
      <c r="G812" s="2" t="s">
        <v>2584</v>
      </c>
      <c r="H812" s="2" t="s">
        <v>314</v>
      </c>
      <c r="I812" s="3" t="s">
        <v>89</v>
      </c>
      <c r="J812" s="3" t="s">
        <v>43</v>
      </c>
      <c r="K812" s="3">
        <v>1</v>
      </c>
      <c r="L812" s="3" t="s">
        <v>44</v>
      </c>
      <c r="M812" s="3" t="s">
        <v>44</v>
      </c>
      <c r="N812" s="3" t="s">
        <v>45</v>
      </c>
      <c r="O812" s="3" t="s">
        <v>4295</v>
      </c>
      <c r="P812" s="3" t="s">
        <v>60</v>
      </c>
      <c r="Q812" s="3" t="s">
        <v>46</v>
      </c>
      <c r="R812" s="3" t="s">
        <v>46</v>
      </c>
      <c r="S812" s="2">
        <v>1</v>
      </c>
      <c r="T812" s="2" t="s">
        <v>61</v>
      </c>
      <c r="U812" s="3">
        <v>1</v>
      </c>
      <c r="V812" s="3">
        <v>1</v>
      </c>
      <c r="W812" s="3">
        <v>0</v>
      </c>
      <c r="X812" s="3">
        <v>0</v>
      </c>
      <c r="Y812" s="3" t="s">
        <v>4296</v>
      </c>
      <c r="Z812" s="3">
        <v>0</v>
      </c>
      <c r="AA812" s="3">
        <v>0</v>
      </c>
      <c r="AB812" s="3">
        <v>0</v>
      </c>
      <c r="AC812" s="7" t="s">
        <v>44</v>
      </c>
      <c r="AD812" s="3" t="s">
        <v>44</v>
      </c>
      <c r="AE812" s="7" t="s">
        <v>44</v>
      </c>
      <c r="AF812" s="3" t="s">
        <v>4297</v>
      </c>
      <c r="AG812" s="6" t="s">
        <v>4298</v>
      </c>
      <c r="AH812" s="4" t="s">
        <v>4299</v>
      </c>
      <c r="AI812" s="8" t="s">
        <v>44</v>
      </c>
      <c r="AJ812" s="4" t="s">
        <v>51</v>
      </c>
      <c r="AK812" s="4" t="s">
        <v>78</v>
      </c>
    </row>
    <row r="813" spans="1:37" ht="14.25" customHeight="1">
      <c r="A813" s="2">
        <v>811</v>
      </c>
      <c r="B813" s="2" t="s">
        <v>3670</v>
      </c>
      <c r="C813" s="5">
        <v>43232</v>
      </c>
      <c r="D813" s="5" t="s">
        <v>53</v>
      </c>
      <c r="E813" s="2" t="s">
        <v>54</v>
      </c>
      <c r="F813" s="2" t="s">
        <v>1918</v>
      </c>
      <c r="G813" s="2" t="s">
        <v>1919</v>
      </c>
      <c r="H813" s="2" t="s">
        <v>42</v>
      </c>
      <c r="I813" s="3" t="s">
        <v>42</v>
      </c>
      <c r="J813" s="3" t="s">
        <v>43</v>
      </c>
      <c r="K813" s="3">
        <v>1</v>
      </c>
      <c r="L813" s="3" t="s">
        <v>44</v>
      </c>
      <c r="M813" s="3" t="s">
        <v>44</v>
      </c>
      <c r="N813" s="3" t="s">
        <v>45</v>
      </c>
      <c r="O813" s="3" t="s">
        <v>44</v>
      </c>
      <c r="P813" s="3" t="s">
        <v>44</v>
      </c>
      <c r="Q813" s="3" t="s">
        <v>46</v>
      </c>
      <c r="R813" s="3" t="s">
        <v>46</v>
      </c>
      <c r="S813" s="2">
        <v>0</v>
      </c>
      <c r="T813" s="2" t="s">
        <v>47</v>
      </c>
      <c r="U813" s="7">
        <v>0</v>
      </c>
      <c r="V813" s="7">
        <v>0</v>
      </c>
      <c r="W813" s="3">
        <v>0</v>
      </c>
      <c r="X813" s="3">
        <v>0</v>
      </c>
      <c r="Y813" s="7" t="s">
        <v>44</v>
      </c>
      <c r="Z813" s="3">
        <v>0</v>
      </c>
      <c r="AA813" s="3">
        <v>0</v>
      </c>
      <c r="AB813" s="3">
        <v>0</v>
      </c>
      <c r="AC813" s="7" t="s">
        <v>44</v>
      </c>
      <c r="AD813" s="3" t="s">
        <v>44</v>
      </c>
      <c r="AE813" s="7" t="s">
        <v>44</v>
      </c>
      <c r="AF813" s="3" t="s">
        <v>4300</v>
      </c>
      <c r="AG813" s="6" t="s">
        <v>4301</v>
      </c>
      <c r="AH813" s="4" t="s">
        <v>4302</v>
      </c>
      <c r="AI813" s="8" t="s">
        <v>44</v>
      </c>
      <c r="AJ813" s="4" t="s">
        <v>51</v>
      </c>
      <c r="AK813" s="4" t="s">
        <v>52</v>
      </c>
    </row>
    <row r="814" spans="1:37" ht="14.25" customHeight="1">
      <c r="A814" s="2">
        <v>812</v>
      </c>
      <c r="B814" s="2" t="s">
        <v>3670</v>
      </c>
      <c r="C814" s="5">
        <v>43232</v>
      </c>
      <c r="D814" s="5" t="s">
        <v>38</v>
      </c>
      <c r="E814" s="2" t="s">
        <v>39</v>
      </c>
      <c r="F814" s="2" t="s">
        <v>40</v>
      </c>
      <c r="G814" s="2" t="s">
        <v>41</v>
      </c>
      <c r="H814" s="2" t="s">
        <v>42</v>
      </c>
      <c r="I814" s="3" t="s">
        <v>42</v>
      </c>
      <c r="J814" s="3" t="s">
        <v>43</v>
      </c>
      <c r="K814" s="3">
        <v>1</v>
      </c>
      <c r="L814" s="3" t="s">
        <v>44</v>
      </c>
      <c r="M814" s="3" t="s">
        <v>44</v>
      </c>
      <c r="N814" s="3" t="s">
        <v>45</v>
      </c>
      <c r="O814" s="3" t="s">
        <v>97</v>
      </c>
      <c r="P814" s="3" t="s">
        <v>74</v>
      </c>
      <c r="Q814" s="3" t="s">
        <v>46</v>
      </c>
      <c r="R814" s="3" t="s">
        <v>46</v>
      </c>
      <c r="S814" s="2">
        <v>0</v>
      </c>
      <c r="T814" s="2" t="s">
        <v>47</v>
      </c>
      <c r="U814" s="7">
        <v>0</v>
      </c>
      <c r="V814" s="7">
        <v>0</v>
      </c>
      <c r="W814" s="3">
        <v>0</v>
      </c>
      <c r="X814" s="3">
        <v>0</v>
      </c>
      <c r="Y814" s="3" t="s">
        <v>44</v>
      </c>
      <c r="Z814" s="3">
        <v>0</v>
      </c>
      <c r="AA814" s="3">
        <v>0</v>
      </c>
      <c r="AB814" s="3">
        <v>0</v>
      </c>
      <c r="AC814" s="7" t="s">
        <v>44</v>
      </c>
      <c r="AD814" s="3" t="s">
        <v>44</v>
      </c>
      <c r="AE814" s="7" t="s">
        <v>44</v>
      </c>
      <c r="AF814" s="3" t="s">
        <v>4303</v>
      </c>
      <c r="AG814" s="6" t="s">
        <v>4304</v>
      </c>
      <c r="AH814" s="4" t="s">
        <v>4305</v>
      </c>
      <c r="AI814" s="8" t="s">
        <v>44</v>
      </c>
      <c r="AJ814" s="4" t="s">
        <v>51</v>
      </c>
      <c r="AK814" s="4" t="s">
        <v>78</v>
      </c>
    </row>
    <row r="815" spans="1:37" ht="14.25" customHeight="1">
      <c r="A815" s="2">
        <v>813</v>
      </c>
      <c r="B815" s="2" t="s">
        <v>3670</v>
      </c>
      <c r="C815" s="5">
        <v>43232</v>
      </c>
      <c r="D815" s="5" t="s">
        <v>53</v>
      </c>
      <c r="E815" s="2" t="s">
        <v>54</v>
      </c>
      <c r="F815" s="2" t="s">
        <v>4306</v>
      </c>
      <c r="G815" s="2" t="s">
        <v>2644</v>
      </c>
      <c r="H815" s="2" t="s">
        <v>4307</v>
      </c>
      <c r="I815" s="3" t="s">
        <v>149</v>
      </c>
      <c r="J815" s="3" t="s">
        <v>150</v>
      </c>
      <c r="K815" s="3">
        <v>1</v>
      </c>
      <c r="L815" s="3" t="s">
        <v>44</v>
      </c>
      <c r="M815" s="3" t="s">
        <v>44</v>
      </c>
      <c r="N815" s="3" t="s">
        <v>45</v>
      </c>
      <c r="O815" s="3" t="s">
        <v>97</v>
      </c>
      <c r="P815" s="3" t="s">
        <v>74</v>
      </c>
      <c r="Q815" s="3" t="s">
        <v>46</v>
      </c>
      <c r="R815" s="3" t="s">
        <v>46</v>
      </c>
      <c r="S815" s="2">
        <v>0</v>
      </c>
      <c r="T815" s="2" t="s">
        <v>47</v>
      </c>
      <c r="U815" s="7">
        <v>0</v>
      </c>
      <c r="V815" s="7">
        <v>0</v>
      </c>
      <c r="W815" s="3">
        <v>0</v>
      </c>
      <c r="X815" s="3">
        <v>0</v>
      </c>
      <c r="Y815" s="7" t="s">
        <v>44</v>
      </c>
      <c r="Z815" s="3">
        <v>0</v>
      </c>
      <c r="AA815" s="3">
        <v>0</v>
      </c>
      <c r="AB815" s="3">
        <v>0</v>
      </c>
      <c r="AC815" s="7" t="s">
        <v>44</v>
      </c>
      <c r="AD815" s="3" t="s">
        <v>44</v>
      </c>
      <c r="AE815" s="7" t="s">
        <v>44</v>
      </c>
      <c r="AF815" s="3" t="s">
        <v>4308</v>
      </c>
      <c r="AG815" s="6" t="s">
        <v>4309</v>
      </c>
      <c r="AH815" s="4" t="s">
        <v>4310</v>
      </c>
      <c r="AI815" s="8" t="s">
        <v>44</v>
      </c>
      <c r="AJ815" s="4" t="s">
        <v>51</v>
      </c>
      <c r="AK815" s="4" t="s">
        <v>78</v>
      </c>
    </row>
    <row r="816" spans="1:37" ht="14.25" customHeight="1">
      <c r="A816" s="2">
        <v>814</v>
      </c>
      <c r="B816" s="2" t="s">
        <v>3670</v>
      </c>
      <c r="C816" s="5">
        <v>43232</v>
      </c>
      <c r="D816" s="5" t="s">
        <v>53</v>
      </c>
      <c r="E816" s="2" t="s">
        <v>54</v>
      </c>
      <c r="F816" s="2" t="s">
        <v>1918</v>
      </c>
      <c r="G816" s="2" t="s">
        <v>4311</v>
      </c>
      <c r="H816" s="2" t="s">
        <v>388</v>
      </c>
      <c r="I816" s="3" t="s">
        <v>388</v>
      </c>
      <c r="J816" s="3" t="s">
        <v>172</v>
      </c>
      <c r="K816" s="3">
        <v>1</v>
      </c>
      <c r="L816" s="3" t="s">
        <v>4312</v>
      </c>
      <c r="M816" s="3" t="s">
        <v>307</v>
      </c>
      <c r="N816" s="3" t="s">
        <v>45</v>
      </c>
      <c r="O816" s="3" t="s">
        <v>44</v>
      </c>
      <c r="P816" s="3" t="s">
        <v>44</v>
      </c>
      <c r="Q816" s="3" t="s">
        <v>46</v>
      </c>
      <c r="R816" s="3" t="s">
        <v>46</v>
      </c>
      <c r="S816" s="2">
        <v>0</v>
      </c>
      <c r="T816" s="2" t="s">
        <v>47</v>
      </c>
      <c r="U816" s="7">
        <v>0</v>
      </c>
      <c r="V816" s="7">
        <v>0</v>
      </c>
      <c r="W816" s="3">
        <v>0</v>
      </c>
      <c r="X816" s="3">
        <v>0</v>
      </c>
      <c r="Y816" s="3" t="s">
        <v>44</v>
      </c>
      <c r="Z816" s="3">
        <v>0</v>
      </c>
      <c r="AA816" s="3">
        <v>0</v>
      </c>
      <c r="AB816" s="3">
        <v>0</v>
      </c>
      <c r="AC816" s="7" t="s">
        <v>44</v>
      </c>
      <c r="AD816" s="3" t="s">
        <v>44</v>
      </c>
      <c r="AE816" s="7" t="s">
        <v>44</v>
      </c>
      <c r="AF816" s="3" t="s">
        <v>4313</v>
      </c>
      <c r="AG816" s="6" t="s">
        <v>4314</v>
      </c>
      <c r="AH816" s="4" t="s">
        <v>4315</v>
      </c>
      <c r="AI816" s="8" t="s">
        <v>44</v>
      </c>
      <c r="AJ816" s="4" t="s">
        <v>51</v>
      </c>
      <c r="AK816" s="4" t="s">
        <v>66</v>
      </c>
    </row>
    <row r="817" spans="1:37" ht="14.25" customHeight="1">
      <c r="A817" s="2">
        <v>815</v>
      </c>
      <c r="B817" s="2" t="s">
        <v>3670</v>
      </c>
      <c r="C817" s="5">
        <v>43232</v>
      </c>
      <c r="D817" s="5" t="s">
        <v>338</v>
      </c>
      <c r="E817" s="2" t="s">
        <v>1037</v>
      </c>
      <c r="F817" s="2" t="s">
        <v>3960</v>
      </c>
      <c r="G817" s="2" t="s">
        <v>1288</v>
      </c>
      <c r="H817" s="2" t="s">
        <v>4316</v>
      </c>
      <c r="I817" s="3" t="s">
        <v>1701</v>
      </c>
      <c r="J817" s="3" t="s">
        <v>72</v>
      </c>
      <c r="K817" s="3">
        <v>1</v>
      </c>
      <c r="L817" s="3" t="s">
        <v>44</v>
      </c>
      <c r="M817" s="3" t="s">
        <v>44</v>
      </c>
      <c r="N817" s="3" t="s">
        <v>45</v>
      </c>
      <c r="O817" s="3" t="s">
        <v>44</v>
      </c>
      <c r="P817" s="3" t="s">
        <v>44</v>
      </c>
      <c r="Q817" s="3" t="s">
        <v>46</v>
      </c>
      <c r="R817" s="3" t="s">
        <v>46</v>
      </c>
      <c r="S817" s="2">
        <v>5</v>
      </c>
      <c r="T817" s="3" t="s">
        <v>123</v>
      </c>
      <c r="U817" s="3">
        <v>5</v>
      </c>
      <c r="V817" s="7">
        <v>5</v>
      </c>
      <c r="W817" s="3">
        <v>0</v>
      </c>
      <c r="X817" s="3">
        <v>0</v>
      </c>
      <c r="Y817" s="3" t="s">
        <v>4317</v>
      </c>
      <c r="Z817" s="3">
        <v>0</v>
      </c>
      <c r="AA817" s="3">
        <v>0</v>
      </c>
      <c r="AB817" s="3">
        <v>0</v>
      </c>
      <c r="AC817" s="7" t="s">
        <v>44</v>
      </c>
      <c r="AD817" s="3" t="s">
        <v>44</v>
      </c>
      <c r="AE817" s="7" t="s">
        <v>44</v>
      </c>
      <c r="AF817" s="3" t="s">
        <v>4318</v>
      </c>
      <c r="AG817" s="6" t="s">
        <v>4319</v>
      </c>
      <c r="AH817" s="4" t="s">
        <v>4320</v>
      </c>
      <c r="AI817" s="8" t="s">
        <v>44</v>
      </c>
      <c r="AJ817" s="4" t="s">
        <v>51</v>
      </c>
      <c r="AK817" s="4" t="s">
        <v>78</v>
      </c>
    </row>
    <row r="818" spans="1:37" ht="14.25" customHeight="1">
      <c r="A818" s="2">
        <v>816</v>
      </c>
      <c r="B818" s="2" t="s">
        <v>3670</v>
      </c>
      <c r="C818" s="5">
        <v>43232</v>
      </c>
      <c r="D818" s="5" t="s">
        <v>38</v>
      </c>
      <c r="E818" s="2" t="s">
        <v>39</v>
      </c>
      <c r="F818" s="2" t="s">
        <v>593</v>
      </c>
      <c r="G818" s="2" t="s">
        <v>594</v>
      </c>
      <c r="H818" s="2" t="s">
        <v>104</v>
      </c>
      <c r="I818" s="3" t="s">
        <v>89</v>
      </c>
      <c r="J818" s="3" t="s">
        <v>43</v>
      </c>
      <c r="K818" s="3">
        <v>1</v>
      </c>
      <c r="L818" s="3" t="s">
        <v>4321</v>
      </c>
      <c r="M818" s="3" t="s">
        <v>58</v>
      </c>
      <c r="N818" s="3" t="s">
        <v>45</v>
      </c>
      <c r="O818" s="3" t="s">
        <v>44</v>
      </c>
      <c r="P818" s="3" t="s">
        <v>44</v>
      </c>
      <c r="Q818" s="3" t="s">
        <v>46</v>
      </c>
      <c r="R818" s="3" t="s">
        <v>46</v>
      </c>
      <c r="S818" s="2">
        <v>0</v>
      </c>
      <c r="T818" s="2" t="s">
        <v>47</v>
      </c>
      <c r="U818" s="7">
        <v>0</v>
      </c>
      <c r="V818" s="7">
        <v>0</v>
      </c>
      <c r="W818" s="3">
        <v>0</v>
      </c>
      <c r="X818" s="3">
        <v>0</v>
      </c>
      <c r="Y818" s="3" t="s">
        <v>44</v>
      </c>
      <c r="Z818" s="3">
        <v>0</v>
      </c>
      <c r="AA818" s="3">
        <v>0</v>
      </c>
      <c r="AB818" s="3">
        <v>0</v>
      </c>
      <c r="AC818" s="7" t="s">
        <v>44</v>
      </c>
      <c r="AD818" s="3" t="s">
        <v>44</v>
      </c>
      <c r="AE818" s="7" t="s">
        <v>44</v>
      </c>
      <c r="AF818" s="3" t="s">
        <v>4322</v>
      </c>
      <c r="AG818" s="6" t="s">
        <v>4323</v>
      </c>
      <c r="AH818" s="4" t="s">
        <v>4324</v>
      </c>
      <c r="AI818" s="8" t="s">
        <v>44</v>
      </c>
      <c r="AJ818" s="4" t="s">
        <v>51</v>
      </c>
      <c r="AK818" s="4" t="s">
        <v>66</v>
      </c>
    </row>
    <row r="819" spans="1:37" ht="14.25" customHeight="1">
      <c r="A819" s="2">
        <v>817</v>
      </c>
      <c r="B819" s="2" t="s">
        <v>3670</v>
      </c>
      <c r="C819" s="5">
        <v>43233</v>
      </c>
      <c r="D819" s="5" t="s">
        <v>134</v>
      </c>
      <c r="E819" s="2" t="s">
        <v>301</v>
      </c>
      <c r="F819" s="2" t="s">
        <v>1632</v>
      </c>
      <c r="G819" s="2" t="s">
        <v>4325</v>
      </c>
      <c r="H819" s="2" t="s">
        <v>4326</v>
      </c>
      <c r="I819" s="3" t="s">
        <v>89</v>
      </c>
      <c r="J819" s="3" t="s">
        <v>43</v>
      </c>
      <c r="K819" s="3">
        <v>3</v>
      </c>
      <c r="L819" s="3" t="s">
        <v>44</v>
      </c>
      <c r="M819" s="3" t="s">
        <v>44</v>
      </c>
      <c r="N819" s="3" t="s">
        <v>45</v>
      </c>
      <c r="O819" s="3" t="s">
        <v>97</v>
      </c>
      <c r="P819" s="3" t="s">
        <v>74</v>
      </c>
      <c r="Q819" s="3" t="s">
        <v>46</v>
      </c>
      <c r="R819" s="3" t="s">
        <v>46</v>
      </c>
      <c r="S819" s="2">
        <v>0</v>
      </c>
      <c r="T819" s="2" t="s">
        <v>47</v>
      </c>
      <c r="U819" s="7">
        <v>0</v>
      </c>
      <c r="V819" s="7">
        <v>0</v>
      </c>
      <c r="W819" s="3">
        <v>0</v>
      </c>
      <c r="X819" s="3">
        <v>0</v>
      </c>
      <c r="Y819" s="3" t="s">
        <v>44</v>
      </c>
      <c r="Z819" s="3">
        <v>0</v>
      </c>
      <c r="AA819" s="3">
        <v>0</v>
      </c>
      <c r="AB819" s="3">
        <v>0</v>
      </c>
      <c r="AC819" s="7" t="s">
        <v>44</v>
      </c>
      <c r="AD819" s="3" t="s">
        <v>4327</v>
      </c>
      <c r="AE819" s="7" t="s">
        <v>44</v>
      </c>
      <c r="AF819" s="3" t="s">
        <v>4328</v>
      </c>
      <c r="AG819" s="6" t="s">
        <v>4329</v>
      </c>
      <c r="AH819" s="4" t="s">
        <v>4330</v>
      </c>
      <c r="AI819" s="8" t="s">
        <v>44</v>
      </c>
      <c r="AJ819" s="4" t="s">
        <v>51</v>
      </c>
      <c r="AK819" s="4" t="s">
        <v>66</v>
      </c>
    </row>
    <row r="820" spans="1:37" ht="14.25" customHeight="1">
      <c r="A820" s="2">
        <v>818</v>
      </c>
      <c r="B820" s="2" t="s">
        <v>3670</v>
      </c>
      <c r="C820" s="5">
        <v>43233</v>
      </c>
      <c r="D820" s="5" t="s">
        <v>107</v>
      </c>
      <c r="E820" s="2" t="s">
        <v>469</v>
      </c>
      <c r="F820" s="2" t="s">
        <v>470</v>
      </c>
      <c r="G820" s="2" t="s">
        <v>4331</v>
      </c>
      <c r="H820" s="2" t="s">
        <v>4332</v>
      </c>
      <c r="I820" s="3" t="s">
        <v>71</v>
      </c>
      <c r="J820" s="3" t="s">
        <v>72</v>
      </c>
      <c r="K820" s="3">
        <v>1</v>
      </c>
      <c r="L820" s="3" t="s">
        <v>44</v>
      </c>
      <c r="M820" s="3" t="s">
        <v>44</v>
      </c>
      <c r="N820" s="3" t="s">
        <v>45</v>
      </c>
      <c r="O820" s="3" t="s">
        <v>44</v>
      </c>
      <c r="P820" s="3" t="s">
        <v>44</v>
      </c>
      <c r="Q820" s="3" t="s">
        <v>46</v>
      </c>
      <c r="R820" s="3" t="s">
        <v>46</v>
      </c>
      <c r="S820" s="2">
        <v>0</v>
      </c>
      <c r="T820" s="2" t="s">
        <v>47</v>
      </c>
      <c r="U820" s="7">
        <v>0</v>
      </c>
      <c r="V820" s="7">
        <v>0</v>
      </c>
      <c r="W820" s="3">
        <v>0</v>
      </c>
      <c r="X820" s="3">
        <v>0</v>
      </c>
      <c r="Y820" s="3" t="s">
        <v>44</v>
      </c>
      <c r="Z820" s="3">
        <v>0</v>
      </c>
      <c r="AA820" s="3">
        <v>0</v>
      </c>
      <c r="AB820" s="3">
        <v>0</v>
      </c>
      <c r="AC820" s="7" t="s">
        <v>44</v>
      </c>
      <c r="AD820" s="3" t="s">
        <v>44</v>
      </c>
      <c r="AE820" s="7" t="s">
        <v>44</v>
      </c>
      <c r="AF820" s="3" t="s">
        <v>4333</v>
      </c>
      <c r="AG820" s="6" t="s">
        <v>4334</v>
      </c>
      <c r="AH820" s="4" t="s">
        <v>4335</v>
      </c>
      <c r="AI820" s="8" t="s">
        <v>44</v>
      </c>
      <c r="AJ820" s="4" t="s">
        <v>51</v>
      </c>
      <c r="AK820" s="4" t="s">
        <v>52</v>
      </c>
    </row>
    <row r="821" spans="1:37" ht="14.25" customHeight="1">
      <c r="A821" s="2">
        <v>819</v>
      </c>
      <c r="B821" s="2" t="s">
        <v>3670</v>
      </c>
      <c r="C821" s="5">
        <v>43233</v>
      </c>
      <c r="D821" s="5" t="s">
        <v>107</v>
      </c>
      <c r="E821" s="2" t="s">
        <v>469</v>
      </c>
      <c r="F821" s="2" t="s">
        <v>4336</v>
      </c>
      <c r="G821" s="2" t="s">
        <v>4337</v>
      </c>
      <c r="H821" s="2" t="s">
        <v>4162</v>
      </c>
      <c r="I821" s="3" t="s">
        <v>1374</v>
      </c>
      <c r="J821" s="3" t="s">
        <v>194</v>
      </c>
      <c r="K821" s="3">
        <v>1</v>
      </c>
      <c r="L821" s="3" t="s">
        <v>44</v>
      </c>
      <c r="M821" s="3" t="s">
        <v>44</v>
      </c>
      <c r="N821" s="3" t="s">
        <v>45</v>
      </c>
      <c r="O821" s="3" t="s">
        <v>97</v>
      </c>
      <c r="P821" s="3" t="s">
        <v>74</v>
      </c>
      <c r="Q821" s="3" t="s">
        <v>46</v>
      </c>
      <c r="R821" s="3" t="s">
        <v>46</v>
      </c>
      <c r="S821" s="2">
        <v>0</v>
      </c>
      <c r="T821" s="2" t="s">
        <v>47</v>
      </c>
      <c r="U821" s="7">
        <v>0</v>
      </c>
      <c r="V821" s="7">
        <v>0</v>
      </c>
      <c r="W821" s="3">
        <v>0</v>
      </c>
      <c r="X821" s="3">
        <v>0</v>
      </c>
      <c r="Y821" s="3" t="s">
        <v>44</v>
      </c>
      <c r="Z821" s="3">
        <v>0</v>
      </c>
      <c r="AA821" s="3">
        <v>0</v>
      </c>
      <c r="AB821" s="3">
        <v>0</v>
      </c>
      <c r="AC821" s="7" t="s">
        <v>44</v>
      </c>
      <c r="AD821" s="3" t="s">
        <v>44</v>
      </c>
      <c r="AE821" s="7" t="s">
        <v>44</v>
      </c>
      <c r="AF821" s="3" t="s">
        <v>4333</v>
      </c>
      <c r="AG821" s="6" t="s">
        <v>4334</v>
      </c>
      <c r="AH821" s="4" t="s">
        <v>4335</v>
      </c>
      <c r="AI821" s="8" t="s">
        <v>44</v>
      </c>
      <c r="AJ821" s="4" t="s">
        <v>51</v>
      </c>
      <c r="AK821" s="4" t="s">
        <v>78</v>
      </c>
    </row>
    <row r="822" spans="1:37" ht="14.25" customHeight="1">
      <c r="A822" s="2">
        <v>820</v>
      </c>
      <c r="B822" s="2" t="s">
        <v>3670</v>
      </c>
      <c r="C822" s="5">
        <v>43233</v>
      </c>
      <c r="D822" s="5" t="s">
        <v>38</v>
      </c>
      <c r="E822" s="2" t="s">
        <v>39</v>
      </c>
      <c r="F822" s="2" t="s">
        <v>374</v>
      </c>
      <c r="G822" s="2" t="s">
        <v>375</v>
      </c>
      <c r="H822" s="2" t="s">
        <v>42</v>
      </c>
      <c r="I822" s="3" t="s">
        <v>42</v>
      </c>
      <c r="J822" s="3" t="s">
        <v>43</v>
      </c>
      <c r="K822" s="3">
        <v>1</v>
      </c>
      <c r="L822" s="3" t="s">
        <v>3706</v>
      </c>
      <c r="M822" s="3" t="s">
        <v>58</v>
      </c>
      <c r="N822" s="3" t="s">
        <v>45</v>
      </c>
      <c r="O822" s="3" t="s">
        <v>97</v>
      </c>
      <c r="P822" s="3" t="s">
        <v>74</v>
      </c>
      <c r="Q822" s="3" t="s">
        <v>46</v>
      </c>
      <c r="R822" s="3" t="s">
        <v>46</v>
      </c>
      <c r="S822" s="2">
        <v>0</v>
      </c>
      <c r="T822" s="2" t="s">
        <v>47</v>
      </c>
      <c r="U822" s="7">
        <v>0</v>
      </c>
      <c r="V822" s="7">
        <v>0</v>
      </c>
      <c r="W822" s="3">
        <v>0</v>
      </c>
      <c r="X822" s="3">
        <v>0</v>
      </c>
      <c r="Y822" s="3" t="s">
        <v>44</v>
      </c>
      <c r="Z822" s="3">
        <v>0</v>
      </c>
      <c r="AA822" s="3">
        <v>0</v>
      </c>
      <c r="AB822" s="3">
        <v>0</v>
      </c>
      <c r="AC822" s="7" t="s">
        <v>44</v>
      </c>
      <c r="AD822" s="3" t="s">
        <v>44</v>
      </c>
      <c r="AE822" s="7" t="s">
        <v>44</v>
      </c>
      <c r="AF822" s="3" t="s">
        <v>4338</v>
      </c>
      <c r="AG822" s="6" t="s">
        <v>4339</v>
      </c>
      <c r="AH822" s="4" t="s">
        <v>4340</v>
      </c>
      <c r="AI822" s="8" t="s">
        <v>44</v>
      </c>
      <c r="AJ822" s="4" t="s">
        <v>51</v>
      </c>
      <c r="AK822" s="4" t="s">
        <v>66</v>
      </c>
    </row>
    <row r="823" spans="1:37" ht="14.25" customHeight="1">
      <c r="A823" s="2">
        <v>821</v>
      </c>
      <c r="B823" s="2" t="s">
        <v>3670</v>
      </c>
      <c r="C823" s="5">
        <v>43233</v>
      </c>
      <c r="D823" s="5" t="s">
        <v>38</v>
      </c>
      <c r="E823" s="2" t="s">
        <v>67</v>
      </c>
      <c r="F823" s="2" t="s">
        <v>191</v>
      </c>
      <c r="G823" s="2" t="s">
        <v>2127</v>
      </c>
      <c r="H823" s="2" t="s">
        <v>4341</v>
      </c>
      <c r="I823" s="3" t="s">
        <v>1193</v>
      </c>
      <c r="J823" s="3" t="s">
        <v>150</v>
      </c>
      <c r="K823" s="3">
        <v>1</v>
      </c>
      <c r="L823" s="3" t="s">
        <v>44</v>
      </c>
      <c r="M823" s="3" t="s">
        <v>44</v>
      </c>
      <c r="N823" s="3" t="s">
        <v>45</v>
      </c>
      <c r="O823" s="3" t="s">
        <v>44</v>
      </c>
      <c r="P823" s="3" t="s">
        <v>44</v>
      </c>
      <c r="Q823" s="3" t="s">
        <v>46</v>
      </c>
      <c r="R823" s="3" t="s">
        <v>46</v>
      </c>
      <c r="S823" s="2">
        <v>0</v>
      </c>
      <c r="T823" s="2" t="s">
        <v>47</v>
      </c>
      <c r="U823" s="7">
        <v>0</v>
      </c>
      <c r="V823" s="7">
        <v>0</v>
      </c>
      <c r="W823" s="3">
        <v>0</v>
      </c>
      <c r="X823" s="3">
        <v>0</v>
      </c>
      <c r="Y823" s="3" t="s">
        <v>44</v>
      </c>
      <c r="Z823" s="3">
        <v>0</v>
      </c>
      <c r="AA823" s="3">
        <v>0</v>
      </c>
      <c r="AB823" s="3">
        <v>0</v>
      </c>
      <c r="AC823" s="7" t="s">
        <v>44</v>
      </c>
      <c r="AD823" s="3" t="s">
        <v>44</v>
      </c>
      <c r="AE823" s="7" t="s">
        <v>44</v>
      </c>
      <c r="AF823" s="3" t="s">
        <v>4342</v>
      </c>
      <c r="AG823" s="6" t="s">
        <v>4343</v>
      </c>
      <c r="AH823" s="4" t="s">
        <v>4344</v>
      </c>
      <c r="AI823" s="8" t="s">
        <v>4345</v>
      </c>
      <c r="AJ823" s="4" t="s">
        <v>51</v>
      </c>
      <c r="AK823" s="4" t="s">
        <v>52</v>
      </c>
    </row>
    <row r="824" spans="1:37" ht="14.25" customHeight="1">
      <c r="A824" s="2">
        <v>822</v>
      </c>
      <c r="B824" s="2" t="s">
        <v>3670</v>
      </c>
      <c r="C824" s="5">
        <v>43233</v>
      </c>
      <c r="D824" s="5" t="s">
        <v>38</v>
      </c>
      <c r="E824" s="2" t="s">
        <v>67</v>
      </c>
      <c r="F824" s="2" t="s">
        <v>964</v>
      </c>
      <c r="G824" s="2" t="s">
        <v>4346</v>
      </c>
      <c r="H824" s="2" t="s">
        <v>1222</v>
      </c>
      <c r="I824" s="3" t="s">
        <v>71</v>
      </c>
      <c r="J824" s="3" t="s">
        <v>72</v>
      </c>
      <c r="K824" s="3">
        <v>1</v>
      </c>
      <c r="L824" s="3" t="s">
        <v>44</v>
      </c>
      <c r="M824" s="3" t="s">
        <v>44</v>
      </c>
      <c r="N824" s="3" t="s">
        <v>45</v>
      </c>
      <c r="O824" s="3" t="s">
        <v>44</v>
      </c>
      <c r="P824" s="3" t="s">
        <v>44</v>
      </c>
      <c r="Q824" s="3" t="s">
        <v>46</v>
      </c>
      <c r="R824" s="3" t="s">
        <v>46</v>
      </c>
      <c r="S824" s="2">
        <v>0</v>
      </c>
      <c r="T824" s="2" t="s">
        <v>47</v>
      </c>
      <c r="U824" s="7">
        <v>0</v>
      </c>
      <c r="V824" s="7">
        <v>0</v>
      </c>
      <c r="W824" s="3">
        <v>0</v>
      </c>
      <c r="X824" s="3">
        <v>0</v>
      </c>
      <c r="Y824" s="3" t="s">
        <v>44</v>
      </c>
      <c r="Z824" s="3">
        <v>0</v>
      </c>
      <c r="AA824" s="3">
        <v>0</v>
      </c>
      <c r="AB824" s="3">
        <v>0</v>
      </c>
      <c r="AC824" s="7" t="s">
        <v>44</v>
      </c>
      <c r="AD824" s="3" t="s">
        <v>44</v>
      </c>
      <c r="AE824" s="7" t="s">
        <v>44</v>
      </c>
      <c r="AF824" s="3" t="s">
        <v>4347</v>
      </c>
      <c r="AG824" s="6" t="s">
        <v>4348</v>
      </c>
      <c r="AH824" s="4" t="s">
        <v>4349</v>
      </c>
      <c r="AI824" s="8" t="s">
        <v>44</v>
      </c>
      <c r="AJ824" s="4" t="s">
        <v>51</v>
      </c>
      <c r="AK824" s="4" t="s">
        <v>52</v>
      </c>
    </row>
    <row r="825" spans="1:37" ht="14.25" customHeight="1">
      <c r="A825" s="2">
        <v>823</v>
      </c>
      <c r="B825" s="2" t="s">
        <v>3670</v>
      </c>
      <c r="C825" s="5">
        <v>43233</v>
      </c>
      <c r="D825" s="5" t="s">
        <v>38</v>
      </c>
      <c r="E825" s="2" t="s">
        <v>67</v>
      </c>
      <c r="F825" s="2" t="s">
        <v>3845</v>
      </c>
      <c r="G825" s="2" t="s">
        <v>4350</v>
      </c>
      <c r="H825" s="2" t="s">
        <v>42</v>
      </c>
      <c r="I825" s="3" t="s">
        <v>42</v>
      </c>
      <c r="J825" s="3" t="s">
        <v>43</v>
      </c>
      <c r="K825" s="3">
        <v>1</v>
      </c>
      <c r="L825" s="3" t="s">
        <v>44</v>
      </c>
      <c r="M825" s="3" t="s">
        <v>44</v>
      </c>
      <c r="N825" s="3" t="s">
        <v>45</v>
      </c>
      <c r="O825" s="3" t="s">
        <v>44</v>
      </c>
      <c r="P825" s="3" t="s">
        <v>44</v>
      </c>
      <c r="Q825" s="3" t="s">
        <v>46</v>
      </c>
      <c r="R825" s="3" t="s">
        <v>46</v>
      </c>
      <c r="S825" s="2">
        <v>0</v>
      </c>
      <c r="T825" s="2" t="s">
        <v>47</v>
      </c>
      <c r="U825" s="7">
        <v>0</v>
      </c>
      <c r="V825" s="7">
        <v>0</v>
      </c>
      <c r="W825" s="3">
        <v>0</v>
      </c>
      <c r="X825" s="3">
        <v>0</v>
      </c>
      <c r="Y825" s="3" t="s">
        <v>44</v>
      </c>
      <c r="Z825" s="3">
        <v>0</v>
      </c>
      <c r="AA825" s="3">
        <v>0</v>
      </c>
      <c r="AB825" s="3">
        <v>0</v>
      </c>
      <c r="AC825" s="7" t="s">
        <v>44</v>
      </c>
      <c r="AD825" s="3" t="s">
        <v>44</v>
      </c>
      <c r="AE825" s="7" t="s">
        <v>44</v>
      </c>
      <c r="AF825" s="3" t="s">
        <v>4351</v>
      </c>
      <c r="AG825" s="6" t="s">
        <v>4352</v>
      </c>
      <c r="AH825" s="4" t="s">
        <v>4353</v>
      </c>
      <c r="AI825" s="8" t="s">
        <v>44</v>
      </c>
      <c r="AJ825" s="4" t="s">
        <v>51</v>
      </c>
      <c r="AK825" s="4" t="s">
        <v>52</v>
      </c>
    </row>
    <row r="826" spans="1:37" ht="14.25" customHeight="1">
      <c r="A826" s="2">
        <v>824</v>
      </c>
      <c r="B826" s="2" t="s">
        <v>3670</v>
      </c>
      <c r="C826" s="5">
        <v>43233</v>
      </c>
      <c r="D826" s="5" t="s">
        <v>159</v>
      </c>
      <c r="E826" s="2" t="s">
        <v>160</v>
      </c>
      <c r="F826" s="2" t="s">
        <v>161</v>
      </c>
      <c r="G826" s="2" t="s">
        <v>4354</v>
      </c>
      <c r="H826" s="2" t="s">
        <v>4355</v>
      </c>
      <c r="I826" s="3" t="s">
        <v>229</v>
      </c>
      <c r="J826" s="3" t="s">
        <v>230</v>
      </c>
      <c r="K826" s="3">
        <v>1</v>
      </c>
      <c r="L826" s="3" t="s">
        <v>44</v>
      </c>
      <c r="M826" s="3" t="s">
        <v>44</v>
      </c>
      <c r="N826" s="3" t="s">
        <v>45</v>
      </c>
      <c r="O826" s="3" t="s">
        <v>44</v>
      </c>
      <c r="P826" s="3" t="s">
        <v>44</v>
      </c>
      <c r="Q826" s="3" t="s">
        <v>46</v>
      </c>
      <c r="R826" s="3" t="s">
        <v>46</v>
      </c>
      <c r="S826" s="2">
        <v>0</v>
      </c>
      <c r="T826" s="2" t="s">
        <v>47</v>
      </c>
      <c r="U826" s="7">
        <v>0</v>
      </c>
      <c r="V826" s="7">
        <v>0</v>
      </c>
      <c r="W826" s="3">
        <v>0</v>
      </c>
      <c r="X826" s="3">
        <v>0</v>
      </c>
      <c r="Y826" s="3" t="s">
        <v>44</v>
      </c>
      <c r="Z826" s="3">
        <v>0</v>
      </c>
      <c r="AA826" s="3">
        <v>0</v>
      </c>
      <c r="AB826" s="3">
        <v>0</v>
      </c>
      <c r="AC826" s="7" t="s">
        <v>44</v>
      </c>
      <c r="AD826" s="3" t="s">
        <v>44</v>
      </c>
      <c r="AE826" s="7" t="s">
        <v>44</v>
      </c>
      <c r="AF826" s="3" t="s">
        <v>4356</v>
      </c>
      <c r="AG826" s="6" t="s">
        <v>4357</v>
      </c>
      <c r="AH826" s="4" t="s">
        <v>4358</v>
      </c>
      <c r="AI826" s="8" t="s">
        <v>44</v>
      </c>
      <c r="AJ826" s="4" t="s">
        <v>51</v>
      </c>
      <c r="AK826" s="4" t="s">
        <v>52</v>
      </c>
    </row>
    <row r="827" spans="1:37" ht="14.25" customHeight="1">
      <c r="A827" s="2">
        <v>825</v>
      </c>
      <c r="B827" s="2" t="s">
        <v>3670</v>
      </c>
      <c r="C827" s="5">
        <v>43233</v>
      </c>
      <c r="D827" s="5" t="s">
        <v>38</v>
      </c>
      <c r="E827" s="2" t="s">
        <v>67</v>
      </c>
      <c r="F827" s="2" t="s">
        <v>121</v>
      </c>
      <c r="G827" s="2" t="s">
        <v>122</v>
      </c>
      <c r="H827" s="2" t="s">
        <v>1503</v>
      </c>
      <c r="I827" s="3" t="s">
        <v>89</v>
      </c>
      <c r="J827" s="3" t="s">
        <v>43</v>
      </c>
      <c r="K827" s="3">
        <v>1</v>
      </c>
      <c r="L827" s="3" t="s">
        <v>4359</v>
      </c>
      <c r="M827" s="3" t="s">
        <v>58</v>
      </c>
      <c r="N827" s="3" t="s">
        <v>45</v>
      </c>
      <c r="O827" s="3" t="s">
        <v>44</v>
      </c>
      <c r="P827" s="3" t="s">
        <v>44</v>
      </c>
      <c r="Q827" s="3" t="s">
        <v>46</v>
      </c>
      <c r="R827" s="3" t="s">
        <v>46</v>
      </c>
      <c r="S827" s="2">
        <v>0</v>
      </c>
      <c r="T827" s="2" t="s">
        <v>47</v>
      </c>
      <c r="U827" s="7">
        <v>0</v>
      </c>
      <c r="V827" s="7">
        <v>0</v>
      </c>
      <c r="W827" s="3">
        <v>0</v>
      </c>
      <c r="X827" s="3">
        <v>0</v>
      </c>
      <c r="Y827" s="3" t="s">
        <v>44</v>
      </c>
      <c r="Z827" s="3">
        <v>0</v>
      </c>
      <c r="AA827" s="3">
        <v>0</v>
      </c>
      <c r="AB827" s="3">
        <v>0</v>
      </c>
      <c r="AC827" s="7" t="s">
        <v>44</v>
      </c>
      <c r="AD827" s="3" t="s">
        <v>44</v>
      </c>
      <c r="AE827" s="7" t="s">
        <v>44</v>
      </c>
      <c r="AF827" s="3" t="s">
        <v>4360</v>
      </c>
      <c r="AG827" s="6" t="s">
        <v>4361</v>
      </c>
      <c r="AH827" s="4" t="s">
        <v>4362</v>
      </c>
      <c r="AI827" s="8" t="s">
        <v>44</v>
      </c>
      <c r="AJ827" s="4" t="s">
        <v>51</v>
      </c>
      <c r="AK827" s="4" t="s">
        <v>66</v>
      </c>
    </row>
    <row r="828" spans="1:37" ht="14.25" customHeight="1">
      <c r="A828" s="2">
        <v>826</v>
      </c>
      <c r="B828" s="2" t="s">
        <v>3670</v>
      </c>
      <c r="C828" s="5">
        <v>43233</v>
      </c>
      <c r="D828" s="5" t="s">
        <v>53</v>
      </c>
      <c r="E828" s="2" t="s">
        <v>54</v>
      </c>
      <c r="F828" s="2" t="s">
        <v>1918</v>
      </c>
      <c r="G828" s="2" t="s">
        <v>4363</v>
      </c>
      <c r="H828" s="2" t="s">
        <v>4364</v>
      </c>
      <c r="I828" s="3" t="s">
        <v>89</v>
      </c>
      <c r="J828" s="3" t="s">
        <v>43</v>
      </c>
      <c r="K828" s="3">
        <v>1</v>
      </c>
      <c r="L828" s="3" t="s">
        <v>4365</v>
      </c>
      <c r="M828" s="3" t="s">
        <v>307</v>
      </c>
      <c r="N828" s="3" t="s">
        <v>45</v>
      </c>
      <c r="O828" s="3" t="s">
        <v>4366</v>
      </c>
      <c r="P828" s="3" t="s">
        <v>60</v>
      </c>
      <c r="Q828" s="3" t="s">
        <v>46</v>
      </c>
      <c r="R828" s="3" t="s">
        <v>46</v>
      </c>
      <c r="S828" s="2">
        <v>0</v>
      </c>
      <c r="T828" s="2" t="s">
        <v>47</v>
      </c>
      <c r="U828" s="7">
        <v>0</v>
      </c>
      <c r="V828" s="7">
        <v>0</v>
      </c>
      <c r="W828" s="3">
        <v>0</v>
      </c>
      <c r="X828" s="3">
        <v>0</v>
      </c>
      <c r="Y828" s="3" t="s">
        <v>44</v>
      </c>
      <c r="Z828" s="3">
        <v>0</v>
      </c>
      <c r="AA828" s="3">
        <v>0</v>
      </c>
      <c r="AB828" s="3">
        <v>0</v>
      </c>
      <c r="AC828" s="7" t="s">
        <v>44</v>
      </c>
      <c r="AD828" s="3" t="s">
        <v>4367</v>
      </c>
      <c r="AE828" s="7" t="s">
        <v>44</v>
      </c>
      <c r="AF828" s="3" t="s">
        <v>4368</v>
      </c>
      <c r="AG828" s="6" t="s">
        <v>4369</v>
      </c>
      <c r="AH828" s="4" t="s">
        <v>4370</v>
      </c>
      <c r="AI828" s="8" t="s">
        <v>44</v>
      </c>
      <c r="AJ828" s="4" t="s">
        <v>51</v>
      </c>
      <c r="AK828" s="4" t="s">
        <v>66</v>
      </c>
    </row>
    <row r="829" spans="1:37" ht="14.25" customHeight="1">
      <c r="A829" s="2">
        <v>827</v>
      </c>
      <c r="B829" s="2" t="s">
        <v>3670</v>
      </c>
      <c r="C829" s="5">
        <v>43233</v>
      </c>
      <c r="D829" s="5" t="s">
        <v>134</v>
      </c>
      <c r="E829" s="2" t="s">
        <v>450</v>
      </c>
      <c r="F829" s="2" t="s">
        <v>2841</v>
      </c>
      <c r="G829" s="2" t="s">
        <v>4371</v>
      </c>
      <c r="H829" s="2" t="s">
        <v>42</v>
      </c>
      <c r="I829" s="3" t="s">
        <v>42</v>
      </c>
      <c r="J829" s="3" t="s">
        <v>43</v>
      </c>
      <c r="K829" s="3">
        <v>1</v>
      </c>
      <c r="L829" s="3" t="s">
        <v>44</v>
      </c>
      <c r="M829" s="3" t="s">
        <v>44</v>
      </c>
      <c r="N829" s="3" t="s">
        <v>45</v>
      </c>
      <c r="O829" s="3" t="s">
        <v>44</v>
      </c>
      <c r="P829" s="3" t="s">
        <v>44</v>
      </c>
      <c r="Q829" s="3" t="s">
        <v>46</v>
      </c>
      <c r="R829" s="3" t="s">
        <v>46</v>
      </c>
      <c r="S829" s="2">
        <v>0</v>
      </c>
      <c r="T829" s="2" t="s">
        <v>47</v>
      </c>
      <c r="U829" s="7">
        <v>0</v>
      </c>
      <c r="V829" s="7">
        <v>0</v>
      </c>
      <c r="W829" s="3">
        <v>0</v>
      </c>
      <c r="X829" s="3">
        <v>0</v>
      </c>
      <c r="Y829" s="3" t="s">
        <v>44</v>
      </c>
      <c r="Z829" s="3">
        <v>0</v>
      </c>
      <c r="AA829" s="3">
        <v>0</v>
      </c>
      <c r="AB829" s="3">
        <v>0</v>
      </c>
      <c r="AC829" s="7" t="s">
        <v>44</v>
      </c>
      <c r="AD829" s="3" t="s">
        <v>44</v>
      </c>
      <c r="AE829" s="7" t="s">
        <v>44</v>
      </c>
      <c r="AF829" s="3" t="s">
        <v>4372</v>
      </c>
      <c r="AG829" s="6" t="s">
        <v>4373</v>
      </c>
      <c r="AH829" s="4" t="s">
        <v>4374</v>
      </c>
      <c r="AI829" s="8" t="s">
        <v>44</v>
      </c>
      <c r="AJ829" s="4" t="s">
        <v>51</v>
      </c>
      <c r="AK829" s="4" t="s">
        <v>52</v>
      </c>
    </row>
    <row r="830" spans="1:37" ht="14.25" customHeight="1">
      <c r="A830" s="2">
        <v>828</v>
      </c>
      <c r="B830" s="2" t="s">
        <v>3670</v>
      </c>
      <c r="C830" s="5">
        <v>43234</v>
      </c>
      <c r="D830" s="5" t="s">
        <v>53</v>
      </c>
      <c r="E830" s="2" t="s">
        <v>54</v>
      </c>
      <c r="F830" s="2" t="s">
        <v>603</v>
      </c>
      <c r="G830" s="2" t="s">
        <v>1603</v>
      </c>
      <c r="H830" s="2" t="s">
        <v>42</v>
      </c>
      <c r="I830" s="3" t="s">
        <v>42</v>
      </c>
      <c r="J830" s="3" t="s">
        <v>43</v>
      </c>
      <c r="K830" s="3">
        <v>1</v>
      </c>
      <c r="L830" s="3" t="s">
        <v>4375</v>
      </c>
      <c r="M830" s="3" t="s">
        <v>58</v>
      </c>
      <c r="N830" s="3" t="s">
        <v>45</v>
      </c>
      <c r="O830" s="3" t="s">
        <v>44</v>
      </c>
      <c r="P830" s="3" t="s">
        <v>44</v>
      </c>
      <c r="Q830" s="3" t="s">
        <v>46</v>
      </c>
      <c r="R830" s="3" t="s">
        <v>46</v>
      </c>
      <c r="S830" s="2">
        <v>0</v>
      </c>
      <c r="T830" s="2" t="s">
        <v>47</v>
      </c>
      <c r="U830" s="7">
        <v>0</v>
      </c>
      <c r="V830" s="7">
        <v>0</v>
      </c>
      <c r="W830" s="3">
        <v>0</v>
      </c>
      <c r="X830" s="3">
        <v>0</v>
      </c>
      <c r="Y830" s="3" t="s">
        <v>44</v>
      </c>
      <c r="Z830" s="3">
        <v>0</v>
      </c>
      <c r="AA830" s="3">
        <v>0</v>
      </c>
      <c r="AB830" s="3">
        <v>0</v>
      </c>
      <c r="AC830" s="7" t="s">
        <v>44</v>
      </c>
      <c r="AD830" s="3" t="s">
        <v>44</v>
      </c>
      <c r="AE830" s="7" t="s">
        <v>44</v>
      </c>
      <c r="AF830" s="3" t="s">
        <v>4376</v>
      </c>
      <c r="AG830" s="6" t="s">
        <v>4377</v>
      </c>
      <c r="AH830" s="4" t="s">
        <v>4378</v>
      </c>
      <c r="AI830" s="8" t="s">
        <v>44</v>
      </c>
      <c r="AJ830" s="4" t="s">
        <v>51</v>
      </c>
      <c r="AK830" s="4" t="s">
        <v>66</v>
      </c>
    </row>
    <row r="831" spans="1:37" ht="14.25" customHeight="1">
      <c r="A831" s="2">
        <v>829</v>
      </c>
      <c r="B831" s="2" t="s">
        <v>3670</v>
      </c>
      <c r="C831" s="5">
        <v>43234</v>
      </c>
      <c r="D831" s="5" t="s">
        <v>53</v>
      </c>
      <c r="E831" s="2" t="s">
        <v>54</v>
      </c>
      <c r="F831" s="2" t="s">
        <v>1057</v>
      </c>
      <c r="G831" s="2" t="s">
        <v>1058</v>
      </c>
      <c r="H831" s="2" t="s">
        <v>4053</v>
      </c>
      <c r="I831" s="3" t="s">
        <v>4053</v>
      </c>
      <c r="J831" s="3" t="s">
        <v>43</v>
      </c>
      <c r="K831" s="3">
        <v>1</v>
      </c>
      <c r="L831" s="3" t="s">
        <v>4375</v>
      </c>
      <c r="M831" s="3" t="s">
        <v>58</v>
      </c>
      <c r="N831" s="3" t="s">
        <v>45</v>
      </c>
      <c r="O831" s="3" t="s">
        <v>44</v>
      </c>
      <c r="P831" s="3" t="s">
        <v>44</v>
      </c>
      <c r="Q831" s="3" t="s">
        <v>46</v>
      </c>
      <c r="R831" s="3" t="s">
        <v>46</v>
      </c>
      <c r="S831" s="2">
        <v>0</v>
      </c>
      <c r="T831" s="2" t="s">
        <v>47</v>
      </c>
      <c r="U831" s="7">
        <v>0</v>
      </c>
      <c r="V831" s="7">
        <v>0</v>
      </c>
      <c r="W831" s="3">
        <v>0</v>
      </c>
      <c r="X831" s="3">
        <v>0</v>
      </c>
      <c r="Y831" s="3" t="s">
        <v>44</v>
      </c>
      <c r="Z831" s="3">
        <v>0</v>
      </c>
      <c r="AA831" s="3">
        <v>0</v>
      </c>
      <c r="AB831" s="3">
        <v>0</v>
      </c>
      <c r="AC831" s="7" t="s">
        <v>44</v>
      </c>
      <c r="AD831" s="3" t="s">
        <v>44</v>
      </c>
      <c r="AE831" s="7" t="s">
        <v>44</v>
      </c>
      <c r="AF831" s="3" t="s">
        <v>4376</v>
      </c>
      <c r="AG831" s="6" t="s">
        <v>4377</v>
      </c>
      <c r="AH831" s="4" t="s">
        <v>4378</v>
      </c>
      <c r="AI831" s="8" t="s">
        <v>44</v>
      </c>
      <c r="AJ831" s="4" t="s">
        <v>51</v>
      </c>
      <c r="AK831" s="4" t="s">
        <v>66</v>
      </c>
    </row>
    <row r="832" spans="1:37" ht="14.25" customHeight="1">
      <c r="A832" s="2">
        <v>830</v>
      </c>
      <c r="B832" s="2" t="s">
        <v>3670</v>
      </c>
      <c r="C832" s="5">
        <v>43234</v>
      </c>
      <c r="D832" s="5" t="s">
        <v>53</v>
      </c>
      <c r="E832" s="2" t="s">
        <v>54</v>
      </c>
      <c r="F832" s="2" t="s">
        <v>1918</v>
      </c>
      <c r="G832" s="2" t="s">
        <v>1919</v>
      </c>
      <c r="H832" s="2" t="s">
        <v>3302</v>
      </c>
      <c r="I832" s="3" t="s">
        <v>1374</v>
      </c>
      <c r="J832" s="3" t="s">
        <v>194</v>
      </c>
      <c r="K832" s="3">
        <v>1</v>
      </c>
      <c r="L832" s="3" t="s">
        <v>44</v>
      </c>
      <c r="M832" s="3" t="s">
        <v>44</v>
      </c>
      <c r="N832" s="3" t="s">
        <v>45</v>
      </c>
      <c r="O832" s="3" t="s">
        <v>4379</v>
      </c>
      <c r="P832" s="3" t="s">
        <v>60</v>
      </c>
      <c r="Q832" s="3" t="s">
        <v>46</v>
      </c>
      <c r="R832" s="3" t="s">
        <v>46</v>
      </c>
      <c r="S832" s="2">
        <v>0</v>
      </c>
      <c r="T832" s="2" t="s">
        <v>47</v>
      </c>
      <c r="U832" s="7">
        <v>0</v>
      </c>
      <c r="V832" s="7">
        <v>0</v>
      </c>
      <c r="W832" s="3">
        <v>0</v>
      </c>
      <c r="X832" s="3">
        <v>0</v>
      </c>
      <c r="Y832" s="3" t="s">
        <v>44</v>
      </c>
      <c r="Z832" s="3">
        <v>0</v>
      </c>
      <c r="AA832" s="3">
        <v>0</v>
      </c>
      <c r="AB832" s="3">
        <v>0</v>
      </c>
      <c r="AC832" s="7" t="s">
        <v>44</v>
      </c>
      <c r="AD832" s="3" t="s">
        <v>44</v>
      </c>
      <c r="AE832" s="7" t="s">
        <v>44</v>
      </c>
      <c r="AF832" s="3" t="s">
        <v>4380</v>
      </c>
      <c r="AG832" s="6" t="s">
        <v>4381</v>
      </c>
      <c r="AH832" s="4" t="s">
        <v>4382</v>
      </c>
      <c r="AI832" s="8" t="s">
        <v>44</v>
      </c>
      <c r="AJ832" s="4" t="s">
        <v>51</v>
      </c>
      <c r="AK832" s="4" t="s">
        <v>78</v>
      </c>
    </row>
    <row r="833" spans="1:37" ht="14.25" customHeight="1">
      <c r="A833" s="2">
        <v>831</v>
      </c>
      <c r="B833" s="2" t="s">
        <v>3670</v>
      </c>
      <c r="C833" s="5">
        <v>43234</v>
      </c>
      <c r="D833" s="5" t="s">
        <v>38</v>
      </c>
      <c r="E833" s="2" t="s">
        <v>39</v>
      </c>
      <c r="F833" s="2" t="s">
        <v>633</v>
      </c>
      <c r="G833" s="2" t="s">
        <v>634</v>
      </c>
      <c r="H833" s="2" t="s">
        <v>42</v>
      </c>
      <c r="I833" s="3" t="s">
        <v>42</v>
      </c>
      <c r="J833" s="3" t="s">
        <v>43</v>
      </c>
      <c r="K833" s="3">
        <v>1</v>
      </c>
      <c r="L833" s="3" t="s">
        <v>44</v>
      </c>
      <c r="M833" s="3" t="s">
        <v>44</v>
      </c>
      <c r="N833" s="3" t="s">
        <v>45</v>
      </c>
      <c r="O833" s="3" t="s">
        <v>44</v>
      </c>
      <c r="P833" s="3" t="s">
        <v>44</v>
      </c>
      <c r="Q833" s="3" t="s">
        <v>46</v>
      </c>
      <c r="R833" s="3" t="s">
        <v>46</v>
      </c>
      <c r="S833" s="2">
        <v>0</v>
      </c>
      <c r="T833" s="2" t="s">
        <v>47</v>
      </c>
      <c r="U833" s="7">
        <v>0</v>
      </c>
      <c r="V833" s="7">
        <v>0</v>
      </c>
      <c r="W833" s="3">
        <v>0</v>
      </c>
      <c r="X833" s="3">
        <v>0</v>
      </c>
      <c r="Y833" s="3" t="s">
        <v>44</v>
      </c>
      <c r="Z833" s="3">
        <v>0</v>
      </c>
      <c r="AA833" s="3">
        <v>0</v>
      </c>
      <c r="AB833" s="3">
        <v>0</v>
      </c>
      <c r="AC833" s="7" t="s">
        <v>44</v>
      </c>
      <c r="AD833" s="3" t="s">
        <v>44</v>
      </c>
      <c r="AE833" s="7" t="s">
        <v>44</v>
      </c>
      <c r="AF833" s="3" t="s">
        <v>4383</v>
      </c>
      <c r="AG833" s="6" t="s">
        <v>4384</v>
      </c>
      <c r="AH833" s="4" t="s">
        <v>4385</v>
      </c>
      <c r="AI833" s="8" t="s">
        <v>44</v>
      </c>
      <c r="AJ833" s="4" t="s">
        <v>51</v>
      </c>
      <c r="AK833" s="4" t="s">
        <v>52</v>
      </c>
    </row>
    <row r="834" spans="1:37" ht="14.25" customHeight="1">
      <c r="A834" s="2">
        <v>832</v>
      </c>
      <c r="B834" s="2" t="s">
        <v>3670</v>
      </c>
      <c r="C834" s="5">
        <v>43234</v>
      </c>
      <c r="D834" s="5" t="s">
        <v>38</v>
      </c>
      <c r="E834" s="2" t="s">
        <v>39</v>
      </c>
      <c r="F834" s="2" t="s">
        <v>1078</v>
      </c>
      <c r="G834" s="2" t="s">
        <v>1079</v>
      </c>
      <c r="H834" s="2" t="s">
        <v>42</v>
      </c>
      <c r="I834" s="3" t="s">
        <v>42</v>
      </c>
      <c r="J834" s="3" t="s">
        <v>43</v>
      </c>
      <c r="K834" s="3">
        <v>1</v>
      </c>
      <c r="L834" s="3" t="s">
        <v>44</v>
      </c>
      <c r="M834" s="3" t="s">
        <v>44</v>
      </c>
      <c r="N834" s="3" t="s">
        <v>45</v>
      </c>
      <c r="O834" s="3" t="s">
        <v>44</v>
      </c>
      <c r="P834" s="3" t="s">
        <v>44</v>
      </c>
      <c r="Q834" s="3" t="s">
        <v>46</v>
      </c>
      <c r="R834" s="3" t="s">
        <v>46</v>
      </c>
      <c r="S834" s="2">
        <v>0</v>
      </c>
      <c r="T834" s="2" t="s">
        <v>47</v>
      </c>
      <c r="U834" s="7">
        <v>0</v>
      </c>
      <c r="V834" s="7">
        <v>0</v>
      </c>
      <c r="W834" s="3">
        <v>0</v>
      </c>
      <c r="X834" s="3">
        <v>0</v>
      </c>
      <c r="Y834" s="3" t="s">
        <v>44</v>
      </c>
      <c r="Z834" s="3">
        <v>0</v>
      </c>
      <c r="AA834" s="3">
        <v>0</v>
      </c>
      <c r="AB834" s="3">
        <v>0</v>
      </c>
      <c r="AC834" s="7" t="s">
        <v>44</v>
      </c>
      <c r="AD834" s="3" t="s">
        <v>44</v>
      </c>
      <c r="AE834" s="7" t="s">
        <v>44</v>
      </c>
      <c r="AF834" s="3" t="s">
        <v>4386</v>
      </c>
      <c r="AG834" s="6" t="s">
        <v>4387</v>
      </c>
      <c r="AH834" s="4" t="s">
        <v>4388</v>
      </c>
      <c r="AI834" s="8" t="s">
        <v>44</v>
      </c>
      <c r="AJ834" s="4" t="s">
        <v>51</v>
      </c>
      <c r="AK834" s="4" t="s">
        <v>52</v>
      </c>
    </row>
    <row r="835" spans="1:37" ht="14.25" customHeight="1">
      <c r="A835" s="2">
        <v>833</v>
      </c>
      <c r="B835" s="2" t="s">
        <v>3670</v>
      </c>
      <c r="C835" s="5">
        <v>43234</v>
      </c>
      <c r="D835" s="5" t="s">
        <v>159</v>
      </c>
      <c r="E835" s="2" t="s">
        <v>160</v>
      </c>
      <c r="F835" s="2" t="s">
        <v>4389</v>
      </c>
      <c r="G835" s="2" t="s">
        <v>4390</v>
      </c>
      <c r="H835" s="2" t="s">
        <v>4391</v>
      </c>
      <c r="I835" s="3" t="s">
        <v>4124</v>
      </c>
      <c r="J835" s="3" t="s">
        <v>140</v>
      </c>
      <c r="K835" s="3">
        <v>1</v>
      </c>
      <c r="L835" s="3" t="s">
        <v>4392</v>
      </c>
      <c r="M835" s="3" t="s">
        <v>58</v>
      </c>
      <c r="N835" s="3" t="s">
        <v>45</v>
      </c>
      <c r="O835" s="3" t="s">
        <v>44</v>
      </c>
      <c r="P835" s="3" t="s">
        <v>44</v>
      </c>
      <c r="Q835" s="3" t="s">
        <v>46</v>
      </c>
      <c r="R835" s="3" t="s">
        <v>46</v>
      </c>
      <c r="S835" s="2">
        <v>0</v>
      </c>
      <c r="T835" s="2" t="s">
        <v>47</v>
      </c>
      <c r="U835" s="7">
        <v>0</v>
      </c>
      <c r="V835" s="7">
        <v>0</v>
      </c>
      <c r="W835" s="3">
        <v>0</v>
      </c>
      <c r="X835" s="3">
        <v>0</v>
      </c>
      <c r="Y835" s="3" t="s">
        <v>44</v>
      </c>
      <c r="Z835" s="3">
        <v>0</v>
      </c>
      <c r="AA835" s="3">
        <v>0</v>
      </c>
      <c r="AB835" s="3">
        <v>0</v>
      </c>
      <c r="AC835" s="7" t="s">
        <v>44</v>
      </c>
      <c r="AD835" s="3" t="s">
        <v>44</v>
      </c>
      <c r="AE835" s="7" t="s">
        <v>44</v>
      </c>
      <c r="AF835" s="3" t="s">
        <v>4393</v>
      </c>
      <c r="AG835" s="6" t="s">
        <v>4394</v>
      </c>
      <c r="AH835" s="4" t="s">
        <v>4395</v>
      </c>
      <c r="AI835" s="8" t="s">
        <v>44</v>
      </c>
      <c r="AJ835" s="4" t="s">
        <v>51</v>
      </c>
      <c r="AK835" s="4" t="s">
        <v>66</v>
      </c>
    </row>
    <row r="836" spans="1:37" ht="14.25" customHeight="1">
      <c r="A836" s="2">
        <v>834</v>
      </c>
      <c r="B836" s="2" t="s">
        <v>3670</v>
      </c>
      <c r="C836" s="5">
        <v>43234</v>
      </c>
      <c r="D836" s="5" t="s">
        <v>38</v>
      </c>
      <c r="E836" s="2" t="s">
        <v>39</v>
      </c>
      <c r="F836" s="2" t="s">
        <v>356</v>
      </c>
      <c r="G836" s="2" t="s">
        <v>4396</v>
      </c>
      <c r="H836" s="2" t="s">
        <v>42</v>
      </c>
      <c r="I836" s="3" t="s">
        <v>42</v>
      </c>
      <c r="J836" s="3" t="s">
        <v>43</v>
      </c>
      <c r="K836" s="3">
        <v>1</v>
      </c>
      <c r="L836" s="3" t="s">
        <v>44</v>
      </c>
      <c r="M836" s="3" t="s">
        <v>44</v>
      </c>
      <c r="N836" s="3" t="s">
        <v>45</v>
      </c>
      <c r="O836" s="3" t="s">
        <v>97</v>
      </c>
      <c r="P836" s="3" t="s">
        <v>74</v>
      </c>
      <c r="Q836" s="3" t="s">
        <v>46</v>
      </c>
      <c r="R836" s="3" t="s">
        <v>46</v>
      </c>
      <c r="S836" s="2">
        <v>0</v>
      </c>
      <c r="T836" s="2" t="s">
        <v>47</v>
      </c>
      <c r="U836" s="7">
        <v>0</v>
      </c>
      <c r="V836" s="7">
        <v>0</v>
      </c>
      <c r="W836" s="3">
        <v>0</v>
      </c>
      <c r="X836" s="3">
        <v>0</v>
      </c>
      <c r="Y836" s="3" t="s">
        <v>44</v>
      </c>
      <c r="Z836" s="3">
        <v>0</v>
      </c>
      <c r="AA836" s="3">
        <v>0</v>
      </c>
      <c r="AB836" s="3">
        <v>0</v>
      </c>
      <c r="AC836" s="7" t="s">
        <v>44</v>
      </c>
      <c r="AD836" s="3" t="s">
        <v>44</v>
      </c>
      <c r="AE836" s="7" t="s">
        <v>44</v>
      </c>
      <c r="AF836" s="3" t="s">
        <v>4397</v>
      </c>
      <c r="AG836" s="6" t="s">
        <v>4398</v>
      </c>
      <c r="AH836" s="4" t="s">
        <v>4399</v>
      </c>
      <c r="AI836" s="8" t="s">
        <v>44</v>
      </c>
      <c r="AJ836" s="4" t="s">
        <v>51</v>
      </c>
      <c r="AK836" s="4" t="s">
        <v>78</v>
      </c>
    </row>
    <row r="837" spans="1:37" ht="14.25" customHeight="1">
      <c r="A837" s="2">
        <v>835</v>
      </c>
      <c r="B837" s="2" t="s">
        <v>3670</v>
      </c>
      <c r="C837" s="5">
        <v>43234</v>
      </c>
      <c r="D837" s="5" t="s">
        <v>38</v>
      </c>
      <c r="E837" s="2" t="s">
        <v>67</v>
      </c>
      <c r="F837" s="2" t="s">
        <v>4400</v>
      </c>
      <c r="G837" s="2" t="s">
        <v>4401</v>
      </c>
      <c r="H837" s="2" t="s">
        <v>42</v>
      </c>
      <c r="I837" s="3" t="s">
        <v>42</v>
      </c>
      <c r="J837" s="3" t="s">
        <v>43</v>
      </c>
      <c r="K837" s="3">
        <v>1</v>
      </c>
      <c r="L837" s="3" t="s">
        <v>44</v>
      </c>
      <c r="M837" s="3" t="s">
        <v>44</v>
      </c>
      <c r="N837" s="3" t="s">
        <v>45</v>
      </c>
      <c r="O837" s="3" t="s">
        <v>44</v>
      </c>
      <c r="P837" s="3" t="s">
        <v>44</v>
      </c>
      <c r="Q837" s="3" t="s">
        <v>46</v>
      </c>
      <c r="R837" s="3" t="s">
        <v>46</v>
      </c>
      <c r="S837" s="2">
        <v>0</v>
      </c>
      <c r="T837" s="2" t="s">
        <v>47</v>
      </c>
      <c r="U837" s="7">
        <v>0</v>
      </c>
      <c r="V837" s="7">
        <v>0</v>
      </c>
      <c r="W837" s="3">
        <v>0</v>
      </c>
      <c r="X837" s="3">
        <v>0</v>
      </c>
      <c r="Y837" s="3" t="s">
        <v>44</v>
      </c>
      <c r="Z837" s="3">
        <v>0</v>
      </c>
      <c r="AA837" s="3">
        <v>0</v>
      </c>
      <c r="AB837" s="3">
        <v>0</v>
      </c>
      <c r="AC837" s="7" t="s">
        <v>44</v>
      </c>
      <c r="AD837" s="3" t="s">
        <v>44</v>
      </c>
      <c r="AE837" s="7" t="s">
        <v>44</v>
      </c>
      <c r="AF837" s="3" t="s">
        <v>4402</v>
      </c>
      <c r="AG837" s="6" t="s">
        <v>4403</v>
      </c>
      <c r="AH837" s="4" t="s">
        <v>4404</v>
      </c>
      <c r="AI837" s="8" t="s">
        <v>44</v>
      </c>
      <c r="AJ837" s="4" t="s">
        <v>51</v>
      </c>
      <c r="AK837" s="4" t="s">
        <v>52</v>
      </c>
    </row>
    <row r="838" spans="1:37" ht="14.25" customHeight="1">
      <c r="A838" s="2">
        <v>836</v>
      </c>
      <c r="B838" s="2" t="s">
        <v>3670</v>
      </c>
      <c r="C838" s="5">
        <v>43234</v>
      </c>
      <c r="D838" s="5" t="s">
        <v>38</v>
      </c>
      <c r="E838" s="2" t="s">
        <v>79</v>
      </c>
      <c r="F838" s="2" t="s">
        <v>4405</v>
      </c>
      <c r="G838" s="2" t="s">
        <v>4406</v>
      </c>
      <c r="H838" s="2" t="s">
        <v>1777</v>
      </c>
      <c r="I838" s="3" t="s">
        <v>71</v>
      </c>
      <c r="J838" s="3" t="s">
        <v>72</v>
      </c>
      <c r="K838" s="3">
        <v>1</v>
      </c>
      <c r="L838" s="3" t="s">
        <v>44</v>
      </c>
      <c r="M838" s="3" t="s">
        <v>44</v>
      </c>
      <c r="N838" s="3" t="s">
        <v>45</v>
      </c>
      <c r="O838" s="3" t="s">
        <v>44</v>
      </c>
      <c r="P838" s="3" t="s">
        <v>44</v>
      </c>
      <c r="Q838" s="3" t="s">
        <v>46</v>
      </c>
      <c r="R838" s="3" t="s">
        <v>46</v>
      </c>
      <c r="S838" s="2">
        <v>0</v>
      </c>
      <c r="T838" s="2" t="s">
        <v>47</v>
      </c>
      <c r="U838" s="7">
        <v>0</v>
      </c>
      <c r="V838" s="7">
        <v>0</v>
      </c>
      <c r="W838" s="3">
        <v>0</v>
      </c>
      <c r="X838" s="3">
        <v>0</v>
      </c>
      <c r="Y838" s="3" t="s">
        <v>44</v>
      </c>
      <c r="Z838" s="3">
        <v>0</v>
      </c>
      <c r="AA838" s="3">
        <v>0</v>
      </c>
      <c r="AB838" s="3">
        <v>0</v>
      </c>
      <c r="AC838" s="7" t="s">
        <v>44</v>
      </c>
      <c r="AD838" s="3" t="s">
        <v>44</v>
      </c>
      <c r="AE838" s="7" t="s">
        <v>44</v>
      </c>
      <c r="AF838" s="3" t="s">
        <v>4407</v>
      </c>
      <c r="AG838" s="6" t="s">
        <v>4408</v>
      </c>
      <c r="AH838" s="4" t="s">
        <v>4409</v>
      </c>
      <c r="AI838" s="8" t="s">
        <v>44</v>
      </c>
      <c r="AJ838" s="4" t="s">
        <v>51</v>
      </c>
      <c r="AK838" s="4" t="s">
        <v>52</v>
      </c>
    </row>
    <row r="839" spans="1:37" ht="14.25" customHeight="1">
      <c r="A839" s="2">
        <v>837</v>
      </c>
      <c r="B839" s="2" t="s">
        <v>3670</v>
      </c>
      <c r="C839" s="5">
        <v>43234</v>
      </c>
      <c r="D839" s="5" t="s">
        <v>38</v>
      </c>
      <c r="E839" s="2" t="s">
        <v>67</v>
      </c>
      <c r="F839" s="2" t="s">
        <v>121</v>
      </c>
      <c r="G839" s="2" t="s">
        <v>122</v>
      </c>
      <c r="H839" s="2" t="s">
        <v>42</v>
      </c>
      <c r="I839" s="3" t="s">
        <v>42</v>
      </c>
      <c r="J839" s="3" t="s">
        <v>43</v>
      </c>
      <c r="K839" s="3">
        <v>1</v>
      </c>
      <c r="L839" s="3" t="s">
        <v>44</v>
      </c>
      <c r="M839" s="3" t="s">
        <v>44</v>
      </c>
      <c r="N839" s="3" t="s">
        <v>45</v>
      </c>
      <c r="O839" s="3" t="s">
        <v>44</v>
      </c>
      <c r="P839" s="3" t="s">
        <v>44</v>
      </c>
      <c r="Q839" s="3" t="s">
        <v>46</v>
      </c>
      <c r="R839" s="3" t="s">
        <v>46</v>
      </c>
      <c r="S839" s="2">
        <v>0</v>
      </c>
      <c r="T839" s="2" t="s">
        <v>47</v>
      </c>
      <c r="U839" s="7">
        <v>0</v>
      </c>
      <c r="V839" s="7">
        <v>0</v>
      </c>
      <c r="W839" s="3">
        <v>0</v>
      </c>
      <c r="X839" s="3">
        <v>0</v>
      </c>
      <c r="Y839" s="3" t="s">
        <v>44</v>
      </c>
      <c r="Z839" s="3">
        <v>0</v>
      </c>
      <c r="AA839" s="3">
        <v>0</v>
      </c>
      <c r="AB839" s="3">
        <v>0</v>
      </c>
      <c r="AC839" s="7" t="s">
        <v>44</v>
      </c>
      <c r="AD839" s="3" t="s">
        <v>44</v>
      </c>
      <c r="AE839" s="7" t="s">
        <v>44</v>
      </c>
      <c r="AF839" s="3" t="s">
        <v>4410</v>
      </c>
      <c r="AG839" s="6" t="s">
        <v>4411</v>
      </c>
      <c r="AH839" s="4" t="s">
        <v>4412</v>
      </c>
      <c r="AI839" s="8" t="s">
        <v>44</v>
      </c>
      <c r="AJ839" s="4" t="s">
        <v>51</v>
      </c>
      <c r="AK839" s="4" t="s">
        <v>52</v>
      </c>
    </row>
    <row r="840" spans="1:37" ht="14.25" customHeight="1">
      <c r="A840" s="2">
        <v>838</v>
      </c>
      <c r="B840" s="2" t="s">
        <v>3670</v>
      </c>
      <c r="C840" s="5">
        <v>43234</v>
      </c>
      <c r="D840" s="5" t="s">
        <v>159</v>
      </c>
      <c r="E840" s="2" t="s">
        <v>160</v>
      </c>
      <c r="F840" s="2" t="s">
        <v>1593</v>
      </c>
      <c r="G840" s="2" t="s">
        <v>4413</v>
      </c>
      <c r="H840" s="2" t="s">
        <v>4414</v>
      </c>
      <c r="I840" s="3" t="s">
        <v>214</v>
      </c>
      <c r="J840" s="3" t="s">
        <v>140</v>
      </c>
      <c r="K840" s="3">
        <v>1</v>
      </c>
      <c r="L840" s="3" t="s">
        <v>44</v>
      </c>
      <c r="M840" s="3" t="s">
        <v>44</v>
      </c>
      <c r="N840" s="3" t="s">
        <v>45</v>
      </c>
      <c r="O840" s="3" t="s">
        <v>44</v>
      </c>
      <c r="P840" s="3" t="s">
        <v>44</v>
      </c>
      <c r="Q840" s="3" t="s">
        <v>46</v>
      </c>
      <c r="R840" s="3" t="s">
        <v>46</v>
      </c>
      <c r="S840" s="2">
        <v>0</v>
      </c>
      <c r="T840" s="2" t="s">
        <v>47</v>
      </c>
      <c r="U840" s="7">
        <v>0</v>
      </c>
      <c r="V840" s="7">
        <v>0</v>
      </c>
      <c r="W840" s="3">
        <v>0</v>
      </c>
      <c r="X840" s="3">
        <v>0</v>
      </c>
      <c r="Y840" s="3" t="s">
        <v>44</v>
      </c>
      <c r="Z840" s="3">
        <v>0</v>
      </c>
      <c r="AA840" s="3">
        <v>0</v>
      </c>
      <c r="AB840" s="3">
        <v>0</v>
      </c>
      <c r="AC840" s="7" t="s">
        <v>44</v>
      </c>
      <c r="AD840" s="3" t="s">
        <v>44</v>
      </c>
      <c r="AE840" s="7" t="s">
        <v>44</v>
      </c>
      <c r="AF840" s="3" t="s">
        <v>4415</v>
      </c>
      <c r="AG840" s="6" t="s">
        <v>4416</v>
      </c>
      <c r="AH840" s="4" t="s">
        <v>4417</v>
      </c>
      <c r="AI840" s="8" t="s">
        <v>44</v>
      </c>
      <c r="AJ840" s="4" t="s">
        <v>51</v>
      </c>
      <c r="AK840" s="4" t="s">
        <v>52</v>
      </c>
    </row>
    <row r="841" spans="1:37" ht="14.25" customHeight="1">
      <c r="A841" s="2">
        <v>839</v>
      </c>
      <c r="B841" s="2" t="s">
        <v>3670</v>
      </c>
      <c r="C841" s="5">
        <v>43235</v>
      </c>
      <c r="D841" s="5" t="s">
        <v>38</v>
      </c>
      <c r="E841" s="2" t="s">
        <v>39</v>
      </c>
      <c r="F841" s="2" t="s">
        <v>404</v>
      </c>
      <c r="G841" s="2" t="s">
        <v>1886</v>
      </c>
      <c r="H841" s="2" t="s">
        <v>4418</v>
      </c>
      <c r="I841" s="3" t="s">
        <v>89</v>
      </c>
      <c r="J841" s="3" t="s">
        <v>43</v>
      </c>
      <c r="K841" s="3">
        <v>1</v>
      </c>
      <c r="L841" s="3" t="s">
        <v>44</v>
      </c>
      <c r="M841" s="3" t="s">
        <v>44</v>
      </c>
      <c r="N841" s="3" t="s">
        <v>45</v>
      </c>
      <c r="O841" s="3" t="s">
        <v>4419</v>
      </c>
      <c r="P841" s="3" t="s">
        <v>60</v>
      </c>
      <c r="Q841" s="3" t="s">
        <v>46</v>
      </c>
      <c r="R841" s="3" t="s">
        <v>46</v>
      </c>
      <c r="S841" s="2">
        <v>0</v>
      </c>
      <c r="T841" s="2" t="s">
        <v>47</v>
      </c>
      <c r="U841" s="7">
        <v>0</v>
      </c>
      <c r="V841" s="7">
        <v>0</v>
      </c>
      <c r="W841" s="3">
        <v>0</v>
      </c>
      <c r="X841" s="3">
        <v>0</v>
      </c>
      <c r="Y841" s="3" t="s">
        <v>44</v>
      </c>
      <c r="Z841" s="3">
        <v>0</v>
      </c>
      <c r="AA841" s="3">
        <v>0</v>
      </c>
      <c r="AB841" s="3">
        <v>0</v>
      </c>
      <c r="AC841" s="7" t="s">
        <v>44</v>
      </c>
      <c r="AD841" s="3" t="s">
        <v>44</v>
      </c>
      <c r="AE841" s="7" t="s">
        <v>44</v>
      </c>
      <c r="AF841" s="3" t="s">
        <v>4420</v>
      </c>
      <c r="AG841" s="6" t="s">
        <v>4421</v>
      </c>
      <c r="AH841" s="4" t="s">
        <v>4422</v>
      </c>
      <c r="AI841" s="8" t="s">
        <v>44</v>
      </c>
      <c r="AJ841" s="4" t="s">
        <v>51</v>
      </c>
      <c r="AK841" s="4" t="s">
        <v>78</v>
      </c>
    </row>
    <row r="842" spans="1:37" ht="14.25" customHeight="1">
      <c r="A842" s="2">
        <v>840</v>
      </c>
      <c r="B842" s="2" t="s">
        <v>3670</v>
      </c>
      <c r="C842" s="5">
        <v>43235</v>
      </c>
      <c r="D842" s="5" t="s">
        <v>38</v>
      </c>
      <c r="E842" s="2" t="s">
        <v>39</v>
      </c>
      <c r="F842" s="2" t="s">
        <v>4423</v>
      </c>
      <c r="G842" s="11" t="s">
        <v>1615</v>
      </c>
      <c r="H842" s="2" t="s">
        <v>4424</v>
      </c>
      <c r="I842" s="3" t="s">
        <v>139</v>
      </c>
      <c r="J842" s="3" t="s">
        <v>140</v>
      </c>
      <c r="K842" s="3">
        <v>1</v>
      </c>
      <c r="L842" s="3" t="s">
        <v>4425</v>
      </c>
      <c r="M842" s="3" t="s">
        <v>58</v>
      </c>
      <c r="N842" s="3" t="s">
        <v>272</v>
      </c>
      <c r="O842" s="3" t="s">
        <v>4426</v>
      </c>
      <c r="P842" s="3" t="s">
        <v>60</v>
      </c>
      <c r="Q842" s="3" t="s">
        <v>46</v>
      </c>
      <c r="R842" s="3" t="s">
        <v>46</v>
      </c>
      <c r="S842" s="2">
        <v>0</v>
      </c>
      <c r="T842" s="2" t="s">
        <v>47</v>
      </c>
      <c r="U842" s="7">
        <v>0</v>
      </c>
      <c r="V842" s="7">
        <v>0</v>
      </c>
      <c r="W842" s="3">
        <v>0</v>
      </c>
      <c r="X842" s="3">
        <v>0</v>
      </c>
      <c r="Y842" s="3" t="s">
        <v>44</v>
      </c>
      <c r="Z842" s="3">
        <v>0</v>
      </c>
      <c r="AA842" s="3">
        <v>0</v>
      </c>
      <c r="AB842" s="3">
        <v>0</v>
      </c>
      <c r="AC842" s="7" t="s">
        <v>44</v>
      </c>
      <c r="AD842" s="3" t="s">
        <v>44</v>
      </c>
      <c r="AE842" s="7" t="s">
        <v>44</v>
      </c>
      <c r="AF842" s="3" t="s">
        <v>4427</v>
      </c>
      <c r="AG842" s="6" t="s">
        <v>4428</v>
      </c>
      <c r="AH842" s="4" t="s">
        <v>4429</v>
      </c>
      <c r="AI842" s="8" t="s">
        <v>44</v>
      </c>
      <c r="AJ842" s="4" t="s">
        <v>51</v>
      </c>
      <c r="AK842" s="4" t="s">
        <v>66</v>
      </c>
    </row>
    <row r="843" spans="1:37" ht="14.25" customHeight="1">
      <c r="A843" s="2">
        <v>841</v>
      </c>
      <c r="B843" s="2" t="s">
        <v>3670</v>
      </c>
      <c r="C843" s="5">
        <v>43235</v>
      </c>
      <c r="D843" s="5" t="s">
        <v>38</v>
      </c>
      <c r="E843" s="2" t="s">
        <v>39</v>
      </c>
      <c r="F843" s="2" t="s">
        <v>633</v>
      </c>
      <c r="G843" s="2" t="s">
        <v>634</v>
      </c>
      <c r="H843" s="2" t="s">
        <v>42</v>
      </c>
      <c r="I843" s="3" t="s">
        <v>42</v>
      </c>
      <c r="J843" s="3" t="s">
        <v>43</v>
      </c>
      <c r="K843" s="3">
        <v>1</v>
      </c>
      <c r="L843" s="3" t="s">
        <v>44</v>
      </c>
      <c r="M843" s="3" t="s">
        <v>44</v>
      </c>
      <c r="N843" s="3" t="s">
        <v>45</v>
      </c>
      <c r="O843" s="3" t="s">
        <v>44</v>
      </c>
      <c r="P843" s="3" t="s">
        <v>44</v>
      </c>
      <c r="Q843" s="3" t="s">
        <v>46</v>
      </c>
      <c r="R843" s="3" t="s">
        <v>46</v>
      </c>
      <c r="S843" s="2">
        <v>0</v>
      </c>
      <c r="T843" s="2" t="s">
        <v>47</v>
      </c>
      <c r="U843" s="7">
        <v>0</v>
      </c>
      <c r="V843" s="7">
        <v>0</v>
      </c>
      <c r="W843" s="3">
        <v>0</v>
      </c>
      <c r="X843" s="3">
        <v>0</v>
      </c>
      <c r="Y843" s="3" t="s">
        <v>44</v>
      </c>
      <c r="Z843" s="3">
        <v>0</v>
      </c>
      <c r="AA843" s="3">
        <v>0</v>
      </c>
      <c r="AB843" s="3">
        <v>0</v>
      </c>
      <c r="AC843" s="7" t="s">
        <v>44</v>
      </c>
      <c r="AD843" s="3" t="s">
        <v>44</v>
      </c>
      <c r="AE843" s="7" t="s">
        <v>44</v>
      </c>
      <c r="AF843" s="3" t="s">
        <v>4430</v>
      </c>
      <c r="AG843" s="6" t="s">
        <v>4431</v>
      </c>
      <c r="AH843" s="4" t="s">
        <v>4432</v>
      </c>
      <c r="AI843" s="8" t="s">
        <v>44</v>
      </c>
      <c r="AJ843" s="4" t="s">
        <v>51</v>
      </c>
      <c r="AK843" s="4" t="s">
        <v>52</v>
      </c>
    </row>
    <row r="844" spans="1:37" ht="14.25" customHeight="1">
      <c r="A844" s="2">
        <v>842</v>
      </c>
      <c r="B844" s="2" t="s">
        <v>3670</v>
      </c>
      <c r="C844" s="5">
        <v>43235</v>
      </c>
      <c r="D844" s="5" t="s">
        <v>53</v>
      </c>
      <c r="E844" s="2" t="s">
        <v>101</v>
      </c>
      <c r="F844" s="2" t="s">
        <v>248</v>
      </c>
      <c r="G844" s="2" t="s">
        <v>249</v>
      </c>
      <c r="H844" s="2" t="s">
        <v>986</v>
      </c>
      <c r="I844" s="3" t="s">
        <v>171</v>
      </c>
      <c r="J844" s="3" t="s">
        <v>172</v>
      </c>
      <c r="K844" s="3">
        <v>1</v>
      </c>
      <c r="L844" s="3" t="s">
        <v>4433</v>
      </c>
      <c r="M844" s="3" t="s">
        <v>620</v>
      </c>
      <c r="N844" s="3" t="s">
        <v>45</v>
      </c>
      <c r="O844" s="3" t="s">
        <v>44</v>
      </c>
      <c r="P844" s="3" t="s">
        <v>44</v>
      </c>
      <c r="Q844" s="3" t="s">
        <v>46</v>
      </c>
      <c r="R844" s="3" t="s">
        <v>46</v>
      </c>
      <c r="S844" s="2">
        <v>0</v>
      </c>
      <c r="T844" s="2" t="s">
        <v>47</v>
      </c>
      <c r="U844" s="7">
        <v>0</v>
      </c>
      <c r="V844" s="7">
        <v>0</v>
      </c>
      <c r="W844" s="3">
        <v>0</v>
      </c>
      <c r="X844" s="3">
        <v>0</v>
      </c>
      <c r="Y844" s="3" t="s">
        <v>44</v>
      </c>
      <c r="Z844" s="3">
        <v>0</v>
      </c>
      <c r="AA844" s="3">
        <v>0</v>
      </c>
      <c r="AB844" s="3">
        <v>0</v>
      </c>
      <c r="AC844" s="7" t="s">
        <v>44</v>
      </c>
      <c r="AD844" s="3" t="s">
        <v>44</v>
      </c>
      <c r="AE844" s="7" t="s">
        <v>44</v>
      </c>
      <c r="AF844" s="3" t="s">
        <v>4434</v>
      </c>
      <c r="AG844" s="6" t="s">
        <v>4435</v>
      </c>
      <c r="AH844" s="4" t="s">
        <v>4436</v>
      </c>
      <c r="AI844" s="8" t="s">
        <v>44</v>
      </c>
      <c r="AJ844" s="4" t="s">
        <v>51</v>
      </c>
      <c r="AK844" s="4" t="s">
        <v>66</v>
      </c>
    </row>
    <row r="845" spans="1:37" ht="14.25" customHeight="1">
      <c r="A845" s="2">
        <v>843</v>
      </c>
      <c r="B845" s="2" t="s">
        <v>3670</v>
      </c>
      <c r="C845" s="5">
        <v>43235</v>
      </c>
      <c r="D845" s="5" t="s">
        <v>38</v>
      </c>
      <c r="E845" s="2" t="s">
        <v>67</v>
      </c>
      <c r="F845" s="2" t="s">
        <v>319</v>
      </c>
      <c r="G845" s="2" t="s">
        <v>320</v>
      </c>
      <c r="H845" s="2" t="s">
        <v>4437</v>
      </c>
      <c r="I845" s="3" t="s">
        <v>149</v>
      </c>
      <c r="J845" s="3" t="s">
        <v>150</v>
      </c>
      <c r="K845" s="3">
        <v>3</v>
      </c>
      <c r="L845" s="3" t="s">
        <v>44</v>
      </c>
      <c r="M845" s="3" t="s">
        <v>44</v>
      </c>
      <c r="N845" s="3" t="s">
        <v>45</v>
      </c>
      <c r="O845" s="3" t="s">
        <v>44</v>
      </c>
      <c r="P845" s="3" t="s">
        <v>44</v>
      </c>
      <c r="Q845" s="3" t="s">
        <v>46</v>
      </c>
      <c r="R845" s="3" t="s">
        <v>46</v>
      </c>
      <c r="S845" s="2">
        <v>0</v>
      </c>
      <c r="T845" s="2" t="s">
        <v>47</v>
      </c>
      <c r="U845" s="7">
        <v>0</v>
      </c>
      <c r="V845" s="7">
        <v>0</v>
      </c>
      <c r="W845" s="3">
        <v>0</v>
      </c>
      <c r="X845" s="3">
        <v>0</v>
      </c>
      <c r="Y845" s="3" t="s">
        <v>44</v>
      </c>
      <c r="Z845" s="3">
        <v>0</v>
      </c>
      <c r="AA845" s="3">
        <v>0</v>
      </c>
      <c r="AB845" s="3">
        <v>0</v>
      </c>
      <c r="AC845" s="7" t="s">
        <v>44</v>
      </c>
      <c r="AD845" s="3" t="s">
        <v>44</v>
      </c>
      <c r="AE845" s="7" t="s">
        <v>44</v>
      </c>
      <c r="AF845" s="3" t="s">
        <v>4438</v>
      </c>
      <c r="AG845" s="6" t="s">
        <v>4439</v>
      </c>
      <c r="AH845" s="4" t="s">
        <v>4440</v>
      </c>
      <c r="AI845" s="9" t="s">
        <v>44</v>
      </c>
      <c r="AJ845" s="4" t="s">
        <v>51</v>
      </c>
      <c r="AK845" s="4" t="s">
        <v>52</v>
      </c>
    </row>
    <row r="846" spans="1:37" ht="14.25" customHeight="1">
      <c r="A846" s="2">
        <v>844</v>
      </c>
      <c r="B846" s="2" t="s">
        <v>3670</v>
      </c>
      <c r="C846" s="5">
        <v>43235</v>
      </c>
      <c r="D846" s="5" t="s">
        <v>38</v>
      </c>
      <c r="E846" s="2" t="s">
        <v>67</v>
      </c>
      <c r="F846" s="2" t="s">
        <v>696</v>
      </c>
      <c r="G846" s="2" t="s">
        <v>697</v>
      </c>
      <c r="H846" s="2" t="s">
        <v>42</v>
      </c>
      <c r="I846" s="3" t="s">
        <v>42</v>
      </c>
      <c r="J846" s="3" t="s">
        <v>43</v>
      </c>
      <c r="K846" s="3">
        <v>1</v>
      </c>
      <c r="L846" s="3" t="s">
        <v>44</v>
      </c>
      <c r="M846" s="3" t="s">
        <v>44</v>
      </c>
      <c r="N846" s="3" t="s">
        <v>45</v>
      </c>
      <c r="O846" s="3" t="s">
        <v>44</v>
      </c>
      <c r="P846" s="3" t="s">
        <v>44</v>
      </c>
      <c r="Q846" s="3" t="s">
        <v>46</v>
      </c>
      <c r="R846" s="3" t="s">
        <v>46</v>
      </c>
      <c r="S846" s="2">
        <v>0</v>
      </c>
      <c r="T846" s="2" t="s">
        <v>47</v>
      </c>
      <c r="U846" s="7">
        <v>0</v>
      </c>
      <c r="V846" s="7">
        <v>0</v>
      </c>
      <c r="W846" s="3">
        <v>0</v>
      </c>
      <c r="X846" s="3">
        <v>0</v>
      </c>
      <c r="Y846" s="3" t="s">
        <v>44</v>
      </c>
      <c r="Z846" s="3">
        <v>0</v>
      </c>
      <c r="AA846" s="3">
        <v>0</v>
      </c>
      <c r="AB846" s="3">
        <v>0</v>
      </c>
      <c r="AC846" s="7" t="s">
        <v>44</v>
      </c>
      <c r="AD846" s="7" t="s">
        <v>44</v>
      </c>
      <c r="AE846" s="7" t="s">
        <v>44</v>
      </c>
      <c r="AF846" s="3" t="s">
        <v>4441</v>
      </c>
      <c r="AG846" s="6" t="s">
        <v>4442</v>
      </c>
      <c r="AH846" s="4" t="s">
        <v>4443</v>
      </c>
      <c r="AI846" s="8" t="s">
        <v>44</v>
      </c>
      <c r="AJ846" s="4" t="s">
        <v>51</v>
      </c>
      <c r="AK846" s="4" t="s">
        <v>52</v>
      </c>
    </row>
    <row r="847" spans="1:37" ht="14.25" customHeight="1">
      <c r="A847" s="2">
        <v>845</v>
      </c>
      <c r="B847" s="2" t="s">
        <v>3670</v>
      </c>
      <c r="C847" s="5">
        <v>43235</v>
      </c>
      <c r="D847" s="5" t="s">
        <v>159</v>
      </c>
      <c r="E847" s="2" t="s">
        <v>288</v>
      </c>
      <c r="F847" s="2" t="s">
        <v>289</v>
      </c>
      <c r="G847" s="2" t="s">
        <v>288</v>
      </c>
      <c r="H847" s="2" t="s">
        <v>42</v>
      </c>
      <c r="I847" s="3" t="s">
        <v>42</v>
      </c>
      <c r="J847" s="3" t="s">
        <v>43</v>
      </c>
      <c r="K847" s="3">
        <v>1</v>
      </c>
      <c r="L847" s="3" t="s">
        <v>4444</v>
      </c>
      <c r="M847" s="3" t="s">
        <v>58</v>
      </c>
      <c r="N847" s="3" t="s">
        <v>45</v>
      </c>
      <c r="O847" s="3" t="s">
        <v>44</v>
      </c>
      <c r="P847" s="3" t="s">
        <v>44</v>
      </c>
      <c r="Q847" s="3" t="s">
        <v>46</v>
      </c>
      <c r="R847" s="3" t="s">
        <v>46</v>
      </c>
      <c r="S847" s="2">
        <v>0</v>
      </c>
      <c r="T847" s="3" t="s">
        <v>47</v>
      </c>
      <c r="U847" s="3">
        <v>0</v>
      </c>
      <c r="V847" s="7">
        <v>0</v>
      </c>
      <c r="W847" s="3">
        <v>0</v>
      </c>
      <c r="X847" s="3">
        <v>0</v>
      </c>
      <c r="Y847" s="3" t="s">
        <v>4445</v>
      </c>
      <c r="Z847" s="3">
        <v>0</v>
      </c>
      <c r="AA847" s="3">
        <v>0</v>
      </c>
      <c r="AB847" s="3">
        <v>0</v>
      </c>
      <c r="AC847" s="7" t="s">
        <v>44</v>
      </c>
      <c r="AD847" s="7" t="s">
        <v>44</v>
      </c>
      <c r="AE847" s="7" t="s">
        <v>44</v>
      </c>
      <c r="AF847" s="3" t="s">
        <v>4446</v>
      </c>
      <c r="AG847" s="6" t="s">
        <v>4447</v>
      </c>
      <c r="AH847" s="4" t="s">
        <v>4448</v>
      </c>
      <c r="AI847" s="8" t="s">
        <v>44</v>
      </c>
      <c r="AJ847" s="4" t="s">
        <v>51</v>
      </c>
      <c r="AK847" s="4" t="s">
        <v>66</v>
      </c>
    </row>
    <row r="848" spans="1:37" ht="14.25" customHeight="1">
      <c r="A848" s="2">
        <v>846</v>
      </c>
      <c r="B848" s="2" t="s">
        <v>3670</v>
      </c>
      <c r="C848" s="5">
        <v>43235</v>
      </c>
      <c r="D848" s="5" t="s">
        <v>134</v>
      </c>
      <c r="E848" s="2" t="s">
        <v>301</v>
      </c>
      <c r="F848" s="2" t="s">
        <v>302</v>
      </c>
      <c r="G848" s="2" t="s">
        <v>4449</v>
      </c>
      <c r="H848" s="2" t="s">
        <v>4450</v>
      </c>
      <c r="I848" s="3" t="s">
        <v>89</v>
      </c>
      <c r="J848" s="3" t="s">
        <v>43</v>
      </c>
      <c r="K848" s="3">
        <v>3</v>
      </c>
      <c r="L848" s="3" t="s">
        <v>4451</v>
      </c>
      <c r="M848" s="3" t="s">
        <v>307</v>
      </c>
      <c r="N848" s="3" t="s">
        <v>45</v>
      </c>
      <c r="O848" s="3" t="s">
        <v>4452</v>
      </c>
      <c r="P848" s="3" t="s">
        <v>60</v>
      </c>
      <c r="Q848" s="3" t="s">
        <v>46</v>
      </c>
      <c r="R848" s="3" t="s">
        <v>46</v>
      </c>
      <c r="S848" s="2">
        <v>0</v>
      </c>
      <c r="T848" s="2" t="s">
        <v>47</v>
      </c>
      <c r="U848" s="7">
        <v>0</v>
      </c>
      <c r="V848" s="7">
        <v>0</v>
      </c>
      <c r="W848" s="3">
        <v>0</v>
      </c>
      <c r="X848" s="3">
        <v>0</v>
      </c>
      <c r="Y848" s="3" t="s">
        <v>44</v>
      </c>
      <c r="Z848" s="3">
        <v>0</v>
      </c>
      <c r="AA848" s="3">
        <v>0</v>
      </c>
      <c r="AB848" s="3">
        <v>0</v>
      </c>
      <c r="AC848" s="7" t="s">
        <v>44</v>
      </c>
      <c r="AD848" s="3" t="s">
        <v>4453</v>
      </c>
      <c r="AE848" s="7" t="s">
        <v>44</v>
      </c>
      <c r="AF848" s="3" t="s">
        <v>4454</v>
      </c>
      <c r="AG848" s="6" t="s">
        <v>4455</v>
      </c>
      <c r="AH848" s="4" t="s">
        <v>4456</v>
      </c>
      <c r="AI848" s="8" t="s">
        <v>44</v>
      </c>
      <c r="AJ848" s="4" t="s">
        <v>51</v>
      </c>
      <c r="AK848" s="4" t="s">
        <v>66</v>
      </c>
    </row>
    <row r="849" spans="1:37" ht="14.25" customHeight="1">
      <c r="A849" s="2">
        <v>847</v>
      </c>
      <c r="B849" s="2" t="s">
        <v>3670</v>
      </c>
      <c r="C849" s="5">
        <v>43236</v>
      </c>
      <c r="D849" s="5" t="s">
        <v>53</v>
      </c>
      <c r="E849" s="2" t="s">
        <v>54</v>
      </c>
      <c r="F849" s="2" t="s">
        <v>1321</v>
      </c>
      <c r="G849" s="2" t="s">
        <v>4457</v>
      </c>
      <c r="H849" s="2" t="s">
        <v>4458</v>
      </c>
      <c r="I849" s="3" t="s">
        <v>149</v>
      </c>
      <c r="J849" s="3" t="s">
        <v>150</v>
      </c>
      <c r="K849" s="3">
        <v>1</v>
      </c>
      <c r="L849" s="3" t="s">
        <v>4459</v>
      </c>
      <c r="M849" s="3" t="s">
        <v>58</v>
      </c>
      <c r="N849" s="3" t="s">
        <v>45</v>
      </c>
      <c r="O849" s="3" t="s">
        <v>97</v>
      </c>
      <c r="P849" s="3" t="s">
        <v>74</v>
      </c>
      <c r="Q849" s="3" t="s">
        <v>46</v>
      </c>
      <c r="R849" s="3" t="s">
        <v>46</v>
      </c>
      <c r="S849" s="2">
        <v>0</v>
      </c>
      <c r="T849" s="2" t="s">
        <v>47</v>
      </c>
      <c r="U849" s="7">
        <v>0</v>
      </c>
      <c r="V849" s="7">
        <v>0</v>
      </c>
      <c r="W849" s="3">
        <v>0</v>
      </c>
      <c r="X849" s="3">
        <v>0</v>
      </c>
      <c r="Y849" s="3" t="s">
        <v>44</v>
      </c>
      <c r="Z849" s="3">
        <v>0</v>
      </c>
      <c r="AA849" s="3">
        <v>0</v>
      </c>
      <c r="AB849" s="3">
        <v>0</v>
      </c>
      <c r="AC849" s="7" t="s">
        <v>44</v>
      </c>
      <c r="AD849" s="3" t="s">
        <v>44</v>
      </c>
      <c r="AE849" s="7" t="s">
        <v>44</v>
      </c>
      <c r="AF849" s="3" t="s">
        <v>4460</v>
      </c>
      <c r="AG849" s="6" t="s">
        <v>4461</v>
      </c>
      <c r="AH849" s="4" t="s">
        <v>4462</v>
      </c>
      <c r="AI849" s="8" t="s">
        <v>44</v>
      </c>
      <c r="AJ849" s="4" t="s">
        <v>51</v>
      </c>
      <c r="AK849" s="4" t="s">
        <v>66</v>
      </c>
    </row>
    <row r="850" spans="1:37" ht="14.25" customHeight="1">
      <c r="A850" s="2">
        <v>848</v>
      </c>
      <c r="B850" s="2" t="s">
        <v>3670</v>
      </c>
      <c r="C850" s="5">
        <v>43236</v>
      </c>
      <c r="D850" s="5" t="s">
        <v>38</v>
      </c>
      <c r="E850" s="2" t="s">
        <v>39</v>
      </c>
      <c r="F850" s="2" t="s">
        <v>795</v>
      </c>
      <c r="G850" s="2" t="s">
        <v>796</v>
      </c>
      <c r="H850" s="2" t="s">
        <v>42</v>
      </c>
      <c r="I850" s="3" t="s">
        <v>42</v>
      </c>
      <c r="J850" s="3" t="s">
        <v>43</v>
      </c>
      <c r="K850" s="3">
        <v>1</v>
      </c>
      <c r="L850" s="3" t="s">
        <v>44</v>
      </c>
      <c r="M850" s="3" t="s">
        <v>44</v>
      </c>
      <c r="N850" s="3" t="s">
        <v>45</v>
      </c>
      <c r="O850" s="3" t="s">
        <v>4463</v>
      </c>
      <c r="P850" s="3" t="s">
        <v>60</v>
      </c>
      <c r="Q850" s="3" t="s">
        <v>46</v>
      </c>
      <c r="R850" s="3" t="s">
        <v>46</v>
      </c>
      <c r="S850" s="2">
        <v>0</v>
      </c>
      <c r="T850" s="2" t="s">
        <v>47</v>
      </c>
      <c r="U850" s="7">
        <v>0</v>
      </c>
      <c r="V850" s="7">
        <v>0</v>
      </c>
      <c r="W850" s="3">
        <v>0</v>
      </c>
      <c r="X850" s="3">
        <v>0</v>
      </c>
      <c r="Y850" s="3" t="s">
        <v>44</v>
      </c>
      <c r="Z850" s="3">
        <v>0</v>
      </c>
      <c r="AA850" s="3">
        <v>0</v>
      </c>
      <c r="AB850" s="3">
        <v>0</v>
      </c>
      <c r="AC850" s="7" t="s">
        <v>44</v>
      </c>
      <c r="AD850" s="3" t="s">
        <v>44</v>
      </c>
      <c r="AE850" s="7" t="s">
        <v>44</v>
      </c>
      <c r="AF850" s="3" t="s">
        <v>4464</v>
      </c>
      <c r="AG850" s="6" t="s">
        <v>4465</v>
      </c>
      <c r="AH850" s="4" t="s">
        <v>4466</v>
      </c>
      <c r="AI850" s="8" t="s">
        <v>44</v>
      </c>
      <c r="AJ850" s="4" t="s">
        <v>51</v>
      </c>
      <c r="AK850" s="4" t="s">
        <v>78</v>
      </c>
    </row>
    <row r="851" spans="1:37" ht="14.25" customHeight="1">
      <c r="A851" s="2">
        <v>849</v>
      </c>
      <c r="B851" s="2" t="s">
        <v>3670</v>
      </c>
      <c r="C851" s="5">
        <v>43236</v>
      </c>
      <c r="D851" s="5" t="s">
        <v>38</v>
      </c>
      <c r="E851" s="2" t="s">
        <v>67</v>
      </c>
      <c r="F851" s="2" t="s">
        <v>319</v>
      </c>
      <c r="G851" s="2" t="s">
        <v>320</v>
      </c>
      <c r="H851" s="2" t="s">
        <v>42</v>
      </c>
      <c r="I851" s="3" t="s">
        <v>42</v>
      </c>
      <c r="J851" s="3" t="s">
        <v>43</v>
      </c>
      <c r="K851" s="3">
        <v>1</v>
      </c>
      <c r="L851" s="3" t="s">
        <v>44</v>
      </c>
      <c r="M851" s="3" t="s">
        <v>44</v>
      </c>
      <c r="N851" s="3" t="s">
        <v>45</v>
      </c>
      <c r="O851" s="3" t="s">
        <v>44</v>
      </c>
      <c r="P851" s="3" t="s">
        <v>44</v>
      </c>
      <c r="Q851" s="3" t="s">
        <v>46</v>
      </c>
      <c r="R851" s="3" t="s">
        <v>46</v>
      </c>
      <c r="S851" s="2">
        <v>0</v>
      </c>
      <c r="T851" s="2" t="s">
        <v>47</v>
      </c>
      <c r="U851" s="7">
        <v>0</v>
      </c>
      <c r="V851" s="7">
        <v>0</v>
      </c>
      <c r="W851" s="3">
        <v>0</v>
      </c>
      <c r="X851" s="3">
        <v>0</v>
      </c>
      <c r="Y851" s="3" t="s">
        <v>44</v>
      </c>
      <c r="Z851" s="3">
        <v>0</v>
      </c>
      <c r="AA851" s="3">
        <v>0</v>
      </c>
      <c r="AB851" s="3">
        <v>0</v>
      </c>
      <c r="AC851" s="7" t="s">
        <v>44</v>
      </c>
      <c r="AD851" s="3" t="s">
        <v>44</v>
      </c>
      <c r="AE851" s="7" t="s">
        <v>44</v>
      </c>
      <c r="AF851" s="3" t="s">
        <v>4467</v>
      </c>
      <c r="AG851" s="6" t="s">
        <v>4468</v>
      </c>
      <c r="AH851" s="4" t="s">
        <v>4469</v>
      </c>
      <c r="AI851" s="8" t="s">
        <v>44</v>
      </c>
      <c r="AJ851" s="4" t="s">
        <v>51</v>
      </c>
      <c r="AK851" s="4" t="s">
        <v>52</v>
      </c>
    </row>
    <row r="852" spans="1:37" ht="14.25" customHeight="1">
      <c r="A852" s="2">
        <v>850</v>
      </c>
      <c r="B852" s="2" t="s">
        <v>3670</v>
      </c>
      <c r="C852" s="5">
        <v>43236</v>
      </c>
      <c r="D852" s="5" t="s">
        <v>38</v>
      </c>
      <c r="E852" s="2" t="s">
        <v>39</v>
      </c>
      <c r="F852" s="2" t="s">
        <v>94</v>
      </c>
      <c r="G852" s="2" t="s">
        <v>257</v>
      </c>
      <c r="H852" s="2" t="s">
        <v>4470</v>
      </c>
      <c r="I852" s="3" t="s">
        <v>4471</v>
      </c>
      <c r="J852" s="3" t="s">
        <v>72</v>
      </c>
      <c r="K852" s="3">
        <v>1</v>
      </c>
      <c r="L852" s="3" t="s">
        <v>44</v>
      </c>
      <c r="M852" s="3" t="s">
        <v>44</v>
      </c>
      <c r="N852" s="3" t="s">
        <v>45</v>
      </c>
      <c r="O852" s="3" t="s">
        <v>44</v>
      </c>
      <c r="P852" s="3" t="s">
        <v>44</v>
      </c>
      <c r="Q852" s="3" t="s">
        <v>46</v>
      </c>
      <c r="R852" s="3" t="s">
        <v>46</v>
      </c>
      <c r="S852" s="2">
        <v>0</v>
      </c>
      <c r="T852" s="2" t="s">
        <v>47</v>
      </c>
      <c r="U852" s="7">
        <v>0</v>
      </c>
      <c r="V852" s="7">
        <v>0</v>
      </c>
      <c r="W852" s="3">
        <v>0</v>
      </c>
      <c r="X852" s="3">
        <v>0</v>
      </c>
      <c r="Y852" s="3" t="s">
        <v>44</v>
      </c>
      <c r="Z852" s="3">
        <v>0</v>
      </c>
      <c r="AA852" s="3">
        <v>0</v>
      </c>
      <c r="AB852" s="3">
        <v>0</v>
      </c>
      <c r="AC852" s="7" t="s">
        <v>44</v>
      </c>
      <c r="AD852" s="3" t="s">
        <v>44</v>
      </c>
      <c r="AE852" s="7" t="s">
        <v>44</v>
      </c>
      <c r="AF852" s="3" t="s">
        <v>4472</v>
      </c>
      <c r="AG852" s="6" t="s">
        <v>4473</v>
      </c>
      <c r="AH852" s="4" t="s">
        <v>4474</v>
      </c>
      <c r="AI852" s="8" t="s">
        <v>44</v>
      </c>
      <c r="AJ852" s="4" t="s">
        <v>51</v>
      </c>
      <c r="AK852" s="4" t="s">
        <v>52</v>
      </c>
    </row>
    <row r="853" spans="1:37" ht="14.25" customHeight="1">
      <c r="A853" s="2">
        <v>851</v>
      </c>
      <c r="B853" s="2" t="s">
        <v>3670</v>
      </c>
      <c r="C853" s="5">
        <v>43236</v>
      </c>
      <c r="D853" s="5" t="s">
        <v>53</v>
      </c>
      <c r="E853" s="2" t="s">
        <v>54</v>
      </c>
      <c r="F853" s="2" t="s">
        <v>1918</v>
      </c>
      <c r="G853" s="2" t="s">
        <v>4475</v>
      </c>
      <c r="H853" s="2" t="s">
        <v>388</v>
      </c>
      <c r="I853" s="3" t="s">
        <v>388</v>
      </c>
      <c r="J853" s="3" t="s">
        <v>172</v>
      </c>
      <c r="K853" s="3">
        <v>1</v>
      </c>
      <c r="L853" s="3" t="s">
        <v>4476</v>
      </c>
      <c r="M853" s="3" t="s">
        <v>58</v>
      </c>
      <c r="N853" s="3" t="s">
        <v>45</v>
      </c>
      <c r="O853" s="3" t="s">
        <v>4477</v>
      </c>
      <c r="P853" s="3" t="s">
        <v>60</v>
      </c>
      <c r="Q853" s="3" t="s">
        <v>46</v>
      </c>
      <c r="R853" s="3" t="s">
        <v>46</v>
      </c>
      <c r="S853" s="2">
        <v>0</v>
      </c>
      <c r="T853" s="2" t="s">
        <v>47</v>
      </c>
      <c r="U853" s="7">
        <v>0</v>
      </c>
      <c r="V853" s="7">
        <v>0</v>
      </c>
      <c r="W853" s="3">
        <v>0</v>
      </c>
      <c r="X853" s="3">
        <v>0</v>
      </c>
      <c r="Y853" s="3" t="s">
        <v>44</v>
      </c>
      <c r="Z853" s="3">
        <v>0</v>
      </c>
      <c r="AA853" s="3">
        <v>0</v>
      </c>
      <c r="AB853" s="3">
        <v>0</v>
      </c>
      <c r="AC853" s="7" t="s">
        <v>44</v>
      </c>
      <c r="AD853" s="3" t="s">
        <v>4478</v>
      </c>
      <c r="AE853" s="7" t="s">
        <v>44</v>
      </c>
      <c r="AF853" s="3" t="s">
        <v>4460</v>
      </c>
      <c r="AG853" s="6" t="s">
        <v>4461</v>
      </c>
      <c r="AH853" s="4" t="s">
        <v>4462</v>
      </c>
      <c r="AI853" s="8" t="s">
        <v>44</v>
      </c>
      <c r="AJ853" s="4" t="s">
        <v>51</v>
      </c>
      <c r="AK853" s="4" t="s">
        <v>66</v>
      </c>
    </row>
    <row r="854" spans="1:37" ht="14.25" customHeight="1">
      <c r="A854" s="2">
        <v>852</v>
      </c>
      <c r="B854" s="2" t="s">
        <v>3670</v>
      </c>
      <c r="C854" s="5">
        <v>43236</v>
      </c>
      <c r="D854" s="5" t="s">
        <v>529</v>
      </c>
      <c r="E854" s="2" t="s">
        <v>787</v>
      </c>
      <c r="F854" s="2" t="s">
        <v>4479</v>
      </c>
      <c r="G854" s="2" t="s">
        <v>2362</v>
      </c>
      <c r="H854" s="2" t="s">
        <v>986</v>
      </c>
      <c r="I854" s="3" t="s">
        <v>171</v>
      </c>
      <c r="J854" s="3" t="s">
        <v>172</v>
      </c>
      <c r="K854" s="3">
        <v>1</v>
      </c>
      <c r="L854" s="3" t="s">
        <v>4480</v>
      </c>
      <c r="M854" s="3" t="s">
        <v>58</v>
      </c>
      <c r="N854" s="3" t="s">
        <v>45</v>
      </c>
      <c r="O854" s="3" t="s">
        <v>44</v>
      </c>
      <c r="P854" s="3" t="s">
        <v>44</v>
      </c>
      <c r="Q854" s="3" t="s">
        <v>46</v>
      </c>
      <c r="R854" s="3" t="s">
        <v>46</v>
      </c>
      <c r="S854" s="2">
        <v>0</v>
      </c>
      <c r="T854" s="2" t="s">
        <v>47</v>
      </c>
      <c r="U854" s="7">
        <v>0</v>
      </c>
      <c r="V854" s="7">
        <v>0</v>
      </c>
      <c r="W854" s="3">
        <v>0</v>
      </c>
      <c r="X854" s="3">
        <v>0</v>
      </c>
      <c r="Y854" s="3" t="s">
        <v>44</v>
      </c>
      <c r="Z854" s="3">
        <v>0</v>
      </c>
      <c r="AA854" s="3">
        <v>0</v>
      </c>
      <c r="AB854" s="3">
        <v>0</v>
      </c>
      <c r="AC854" s="7" t="s">
        <v>44</v>
      </c>
      <c r="AD854" s="3" t="s">
        <v>44</v>
      </c>
      <c r="AE854" s="7" t="s">
        <v>44</v>
      </c>
      <c r="AF854" s="3" t="s">
        <v>4481</v>
      </c>
      <c r="AG854" s="6" t="s">
        <v>4482</v>
      </c>
      <c r="AH854" s="4" t="s">
        <v>4483</v>
      </c>
      <c r="AI854" s="9" t="s">
        <v>44</v>
      </c>
      <c r="AJ854" s="4" t="s">
        <v>51</v>
      </c>
      <c r="AK854" s="4" t="s">
        <v>66</v>
      </c>
    </row>
    <row r="855" spans="1:37" ht="14.25" customHeight="1">
      <c r="A855" s="2">
        <v>853</v>
      </c>
      <c r="B855" s="2" t="s">
        <v>3670</v>
      </c>
      <c r="C855" s="5">
        <v>43236</v>
      </c>
      <c r="D855" s="5" t="s">
        <v>529</v>
      </c>
      <c r="E855" s="2" t="s">
        <v>787</v>
      </c>
      <c r="F855" s="2" t="s">
        <v>4243</v>
      </c>
      <c r="G855" s="2" t="s">
        <v>4484</v>
      </c>
      <c r="H855" s="2" t="s">
        <v>3302</v>
      </c>
      <c r="I855" s="3" t="s">
        <v>1374</v>
      </c>
      <c r="J855" s="3" t="s">
        <v>194</v>
      </c>
      <c r="K855" s="3">
        <v>1</v>
      </c>
      <c r="L855" s="3" t="s">
        <v>4485</v>
      </c>
      <c r="M855" s="3" t="s">
        <v>58</v>
      </c>
      <c r="N855" s="3" t="s">
        <v>45</v>
      </c>
      <c r="O855" s="3" t="s">
        <v>44</v>
      </c>
      <c r="P855" s="3" t="s">
        <v>44</v>
      </c>
      <c r="Q855" s="3" t="s">
        <v>46</v>
      </c>
      <c r="R855" s="3" t="s">
        <v>46</v>
      </c>
      <c r="S855" s="2">
        <v>0</v>
      </c>
      <c r="T855" s="2" t="s">
        <v>47</v>
      </c>
      <c r="U855" s="7">
        <v>0</v>
      </c>
      <c r="V855" s="7">
        <v>0</v>
      </c>
      <c r="W855" s="3">
        <v>0</v>
      </c>
      <c r="X855" s="3">
        <v>0</v>
      </c>
      <c r="Y855" s="3" t="s">
        <v>44</v>
      </c>
      <c r="Z855" s="3">
        <v>0</v>
      </c>
      <c r="AA855" s="3">
        <v>0</v>
      </c>
      <c r="AB855" s="3">
        <v>0</v>
      </c>
      <c r="AC855" s="7" t="s">
        <v>44</v>
      </c>
      <c r="AD855" s="3" t="s">
        <v>44</v>
      </c>
      <c r="AE855" s="7" t="s">
        <v>44</v>
      </c>
      <c r="AF855" s="3" t="s">
        <v>4481</v>
      </c>
      <c r="AG855" s="6" t="s">
        <v>4482</v>
      </c>
      <c r="AH855" s="4" t="s">
        <v>4483</v>
      </c>
      <c r="AI855" s="8" t="s">
        <v>44</v>
      </c>
      <c r="AJ855" s="4" t="s">
        <v>51</v>
      </c>
      <c r="AK855" s="4" t="s">
        <v>66</v>
      </c>
    </row>
    <row r="856" spans="1:37" ht="14.25" customHeight="1">
      <c r="A856" s="2">
        <v>854</v>
      </c>
      <c r="B856" s="2" t="s">
        <v>3670</v>
      </c>
      <c r="C856" s="5">
        <v>43236</v>
      </c>
      <c r="D856" s="5" t="s">
        <v>107</v>
      </c>
      <c r="E856" s="2" t="s">
        <v>469</v>
      </c>
      <c r="F856" s="2" t="s">
        <v>994</v>
      </c>
      <c r="G856" s="2" t="s">
        <v>4486</v>
      </c>
      <c r="H856" s="2" t="s">
        <v>139</v>
      </c>
      <c r="I856" s="3" t="s">
        <v>139</v>
      </c>
      <c r="J856" s="3" t="s">
        <v>140</v>
      </c>
      <c r="K856" s="3">
        <v>1</v>
      </c>
      <c r="L856" s="3" t="s">
        <v>4487</v>
      </c>
      <c r="M856" s="3" t="s">
        <v>58</v>
      </c>
      <c r="N856" s="3" t="s">
        <v>45</v>
      </c>
      <c r="O856" s="3" t="s">
        <v>4488</v>
      </c>
      <c r="P856" s="3" t="s">
        <v>60</v>
      </c>
      <c r="Q856" s="3" t="s">
        <v>46</v>
      </c>
      <c r="R856" s="3" t="s">
        <v>46</v>
      </c>
      <c r="S856" s="2">
        <v>0</v>
      </c>
      <c r="T856" s="2" t="s">
        <v>47</v>
      </c>
      <c r="U856" s="7">
        <v>0</v>
      </c>
      <c r="V856" s="7">
        <v>0</v>
      </c>
      <c r="W856" s="3">
        <v>0</v>
      </c>
      <c r="X856" s="3">
        <v>0</v>
      </c>
      <c r="Y856" s="3" t="s">
        <v>44</v>
      </c>
      <c r="Z856" s="3">
        <v>0</v>
      </c>
      <c r="AA856" s="3">
        <v>0</v>
      </c>
      <c r="AB856" s="3">
        <v>0</v>
      </c>
      <c r="AC856" s="7" t="s">
        <v>44</v>
      </c>
      <c r="AD856" s="3" t="s">
        <v>44</v>
      </c>
      <c r="AE856" s="7" t="s">
        <v>44</v>
      </c>
      <c r="AF856" s="3" t="s">
        <v>4489</v>
      </c>
      <c r="AG856" s="6" t="s">
        <v>4490</v>
      </c>
      <c r="AH856" s="4" t="s">
        <v>4491</v>
      </c>
      <c r="AI856" s="8" t="s">
        <v>44</v>
      </c>
      <c r="AJ856" s="4" t="s">
        <v>51</v>
      </c>
      <c r="AK856" s="4" t="s">
        <v>66</v>
      </c>
    </row>
    <row r="857" spans="1:37" ht="14.25" customHeight="1">
      <c r="A857" s="2">
        <v>855</v>
      </c>
      <c r="B857" s="2" t="s">
        <v>3670</v>
      </c>
      <c r="C857" s="5">
        <v>43236</v>
      </c>
      <c r="D857" s="5" t="s">
        <v>134</v>
      </c>
      <c r="E857" s="2" t="s">
        <v>301</v>
      </c>
      <c r="F857" s="2" t="s">
        <v>4492</v>
      </c>
      <c r="G857" s="2" t="s">
        <v>4493</v>
      </c>
      <c r="H857" s="2" t="s">
        <v>3852</v>
      </c>
      <c r="I857" s="3" t="s">
        <v>465</v>
      </c>
      <c r="J857" s="3" t="s">
        <v>84</v>
      </c>
      <c r="K857" s="3">
        <v>1</v>
      </c>
      <c r="L857" s="3" t="s">
        <v>44</v>
      </c>
      <c r="M857" s="3" t="s">
        <v>44</v>
      </c>
      <c r="N857" s="3" t="s">
        <v>45</v>
      </c>
      <c r="O857" s="3" t="s">
        <v>4494</v>
      </c>
      <c r="P857" s="3" t="s">
        <v>60</v>
      </c>
      <c r="Q857" s="3" t="s">
        <v>46</v>
      </c>
      <c r="R857" s="3" t="s">
        <v>46</v>
      </c>
      <c r="S857" s="2">
        <v>0</v>
      </c>
      <c r="T857" s="2" t="s">
        <v>47</v>
      </c>
      <c r="U857" s="7">
        <v>0</v>
      </c>
      <c r="V857" s="7">
        <v>0</v>
      </c>
      <c r="W857" s="3">
        <v>0</v>
      </c>
      <c r="X857" s="3">
        <v>0</v>
      </c>
      <c r="Y857" s="3" t="s">
        <v>44</v>
      </c>
      <c r="Z857" s="3">
        <v>0</v>
      </c>
      <c r="AA857" s="3">
        <v>0</v>
      </c>
      <c r="AB857" s="3">
        <v>0</v>
      </c>
      <c r="AC857" s="7" t="s">
        <v>44</v>
      </c>
      <c r="AD857" s="3" t="s">
        <v>4495</v>
      </c>
      <c r="AE857" s="7" t="s">
        <v>44</v>
      </c>
      <c r="AF857" s="3" t="s">
        <v>4496</v>
      </c>
      <c r="AG857" s="6" t="s">
        <v>4497</v>
      </c>
      <c r="AH857" s="4" t="s">
        <v>4498</v>
      </c>
      <c r="AI857" s="8" t="s">
        <v>44</v>
      </c>
      <c r="AJ857" s="4" t="s">
        <v>51</v>
      </c>
      <c r="AK857" s="4" t="s">
        <v>66</v>
      </c>
    </row>
    <row r="858" spans="1:37" ht="14.25" customHeight="1">
      <c r="A858" s="2">
        <v>856</v>
      </c>
      <c r="B858" s="2" t="s">
        <v>3670</v>
      </c>
      <c r="C858" s="5">
        <v>43236</v>
      </c>
      <c r="D858" s="5" t="s">
        <v>134</v>
      </c>
      <c r="E858" s="2" t="s">
        <v>135</v>
      </c>
      <c r="F858" s="2" t="s">
        <v>3236</v>
      </c>
      <c r="G858" s="2" t="s">
        <v>3665</v>
      </c>
      <c r="H858" s="2" t="s">
        <v>104</v>
      </c>
      <c r="I858" s="3" t="s">
        <v>89</v>
      </c>
      <c r="J858" s="3" t="s">
        <v>43</v>
      </c>
      <c r="K858" s="3">
        <v>1</v>
      </c>
      <c r="L858" s="3" t="s">
        <v>44</v>
      </c>
      <c r="M858" s="3" t="s">
        <v>44</v>
      </c>
      <c r="N858" s="3" t="s">
        <v>45</v>
      </c>
      <c r="O858" s="3" t="s">
        <v>4499</v>
      </c>
      <c r="P858" s="3" t="s">
        <v>60</v>
      </c>
      <c r="Q858" s="3" t="s">
        <v>46</v>
      </c>
      <c r="R858" s="3" t="s">
        <v>46</v>
      </c>
      <c r="S858" s="2">
        <v>0</v>
      </c>
      <c r="T858" s="2" t="s">
        <v>47</v>
      </c>
      <c r="U858" s="7">
        <v>0</v>
      </c>
      <c r="V858" s="7">
        <v>0</v>
      </c>
      <c r="W858" s="3">
        <v>0</v>
      </c>
      <c r="X858" s="3">
        <v>0</v>
      </c>
      <c r="Y858" s="3" t="s">
        <v>44</v>
      </c>
      <c r="Z858" s="3">
        <v>0</v>
      </c>
      <c r="AA858" s="3">
        <v>0</v>
      </c>
      <c r="AB858" s="3">
        <v>0</v>
      </c>
      <c r="AC858" s="7" t="s">
        <v>44</v>
      </c>
      <c r="AD858" s="3" t="s">
        <v>44</v>
      </c>
      <c r="AE858" s="7" t="s">
        <v>44</v>
      </c>
      <c r="AF858" s="3" t="s">
        <v>4500</v>
      </c>
      <c r="AG858" s="6" t="s">
        <v>4501</v>
      </c>
      <c r="AH858" s="4" t="s">
        <v>4502</v>
      </c>
      <c r="AI858" s="8" t="s">
        <v>44</v>
      </c>
      <c r="AJ858" s="4" t="s">
        <v>51</v>
      </c>
      <c r="AK858" s="4" t="s">
        <v>78</v>
      </c>
    </row>
    <row r="859" spans="1:37" ht="14.25" customHeight="1">
      <c r="A859" s="2">
        <v>857</v>
      </c>
      <c r="B859" s="2" t="s">
        <v>3670</v>
      </c>
      <c r="C859" s="5">
        <v>43236</v>
      </c>
      <c r="D859" s="5" t="s">
        <v>134</v>
      </c>
      <c r="E859" s="2" t="s">
        <v>301</v>
      </c>
      <c r="F859" s="2" t="s">
        <v>1362</v>
      </c>
      <c r="G859" s="2" t="s">
        <v>301</v>
      </c>
      <c r="H859" s="2" t="s">
        <v>4503</v>
      </c>
      <c r="I859" s="3" t="s">
        <v>171</v>
      </c>
      <c r="J859" s="3" t="s">
        <v>172</v>
      </c>
      <c r="K859" s="3">
        <v>1</v>
      </c>
      <c r="L859" s="3" t="s">
        <v>44</v>
      </c>
      <c r="M859" s="3" t="s">
        <v>44</v>
      </c>
      <c r="N859" s="3" t="s">
        <v>45</v>
      </c>
      <c r="O859" s="3" t="s">
        <v>4504</v>
      </c>
      <c r="P859" s="3" t="s">
        <v>60</v>
      </c>
      <c r="Q859" s="3" t="s">
        <v>46</v>
      </c>
      <c r="R859" s="3" t="s">
        <v>46</v>
      </c>
      <c r="S859" s="2">
        <v>0</v>
      </c>
      <c r="T859" s="2" t="s">
        <v>47</v>
      </c>
      <c r="U859" s="7">
        <v>0</v>
      </c>
      <c r="V859" s="7">
        <v>0</v>
      </c>
      <c r="W859" s="3">
        <v>0</v>
      </c>
      <c r="X859" s="3">
        <v>0</v>
      </c>
      <c r="Y859" s="3" t="s">
        <v>44</v>
      </c>
      <c r="Z859" s="3">
        <v>0</v>
      </c>
      <c r="AA859" s="3">
        <v>0</v>
      </c>
      <c r="AB859" s="3">
        <v>0</v>
      </c>
      <c r="AC859" s="7" t="s">
        <v>44</v>
      </c>
      <c r="AD859" s="3" t="s">
        <v>4505</v>
      </c>
      <c r="AE859" s="7" t="s">
        <v>44</v>
      </c>
      <c r="AF859" s="3" t="s">
        <v>4506</v>
      </c>
      <c r="AG859" s="6" t="s">
        <v>4507</v>
      </c>
      <c r="AH859" s="4" t="s">
        <v>4508</v>
      </c>
      <c r="AI859" s="8" t="s">
        <v>44</v>
      </c>
      <c r="AJ859" s="4" t="s">
        <v>51</v>
      </c>
      <c r="AK859" s="4" t="s">
        <v>66</v>
      </c>
    </row>
    <row r="860" spans="1:37" ht="14.25" customHeight="1">
      <c r="A860" s="2">
        <v>858</v>
      </c>
      <c r="B860" s="2" t="s">
        <v>3670</v>
      </c>
      <c r="C860" s="5">
        <v>43236</v>
      </c>
      <c r="D860" s="5" t="s">
        <v>38</v>
      </c>
      <c r="E860" s="2" t="s">
        <v>39</v>
      </c>
      <c r="F860" s="2" t="s">
        <v>858</v>
      </c>
      <c r="G860" s="2" t="s">
        <v>859</v>
      </c>
      <c r="H860" s="2" t="s">
        <v>42</v>
      </c>
      <c r="I860" s="3" t="s">
        <v>42</v>
      </c>
      <c r="J860" s="3" t="s">
        <v>43</v>
      </c>
      <c r="K860" s="3">
        <v>1</v>
      </c>
      <c r="L860" s="3" t="s">
        <v>44</v>
      </c>
      <c r="M860" s="3" t="s">
        <v>44</v>
      </c>
      <c r="N860" s="3" t="s">
        <v>45</v>
      </c>
      <c r="O860" s="3" t="s">
        <v>44</v>
      </c>
      <c r="P860" s="3" t="s">
        <v>44</v>
      </c>
      <c r="Q860" s="3" t="s">
        <v>46</v>
      </c>
      <c r="R860" s="3" t="s">
        <v>46</v>
      </c>
      <c r="S860" s="2">
        <v>0</v>
      </c>
      <c r="T860" s="2" t="s">
        <v>47</v>
      </c>
      <c r="U860" s="7">
        <v>0</v>
      </c>
      <c r="V860" s="7">
        <v>0</v>
      </c>
      <c r="W860" s="3">
        <v>0</v>
      </c>
      <c r="X860" s="3">
        <v>0</v>
      </c>
      <c r="Y860" s="3" t="s">
        <v>44</v>
      </c>
      <c r="Z860" s="3">
        <v>0</v>
      </c>
      <c r="AA860" s="3">
        <v>0</v>
      </c>
      <c r="AB860" s="3">
        <v>0</v>
      </c>
      <c r="AC860" s="7" t="s">
        <v>44</v>
      </c>
      <c r="AD860" s="7" t="s">
        <v>44</v>
      </c>
      <c r="AE860" s="7" t="s">
        <v>44</v>
      </c>
      <c r="AF860" s="3" t="s">
        <v>4509</v>
      </c>
      <c r="AG860" s="6" t="s">
        <v>4510</v>
      </c>
      <c r="AH860" s="4" t="s">
        <v>4511</v>
      </c>
      <c r="AI860" s="8" t="s">
        <v>44</v>
      </c>
      <c r="AJ860" s="4" t="s">
        <v>51</v>
      </c>
      <c r="AK860" s="4" t="s">
        <v>52</v>
      </c>
    </row>
    <row r="861" spans="1:37" ht="14.25" customHeight="1">
      <c r="A861" s="2">
        <v>859</v>
      </c>
      <c r="B861" s="2" t="s">
        <v>3670</v>
      </c>
      <c r="C861" s="5">
        <v>43236</v>
      </c>
      <c r="D861" s="5" t="s">
        <v>159</v>
      </c>
      <c r="E861" s="2" t="s">
        <v>160</v>
      </c>
      <c r="F861" s="2" t="s">
        <v>4512</v>
      </c>
      <c r="G861" s="2" t="s">
        <v>4513</v>
      </c>
      <c r="H861" s="2" t="s">
        <v>42</v>
      </c>
      <c r="I861" s="3" t="s">
        <v>42</v>
      </c>
      <c r="J861" s="3" t="s">
        <v>43</v>
      </c>
      <c r="K861" s="3">
        <v>1</v>
      </c>
      <c r="L861" s="3" t="s">
        <v>44</v>
      </c>
      <c r="M861" s="3" t="s">
        <v>44</v>
      </c>
      <c r="N861" s="3" t="s">
        <v>272</v>
      </c>
      <c r="O861" s="3" t="s">
        <v>44</v>
      </c>
      <c r="P861" s="3" t="s">
        <v>44</v>
      </c>
      <c r="Q861" s="3" t="s">
        <v>46</v>
      </c>
      <c r="R861" s="3" t="s">
        <v>46</v>
      </c>
      <c r="S861" s="2">
        <v>0</v>
      </c>
      <c r="T861" s="2" t="s">
        <v>47</v>
      </c>
      <c r="U861" s="7">
        <v>0</v>
      </c>
      <c r="V861" s="7">
        <v>0</v>
      </c>
      <c r="W861" s="3">
        <v>0</v>
      </c>
      <c r="X861" s="3">
        <v>0</v>
      </c>
      <c r="Y861" s="3" t="s">
        <v>44</v>
      </c>
      <c r="Z861" s="3">
        <v>0</v>
      </c>
      <c r="AA861" s="3">
        <v>0</v>
      </c>
      <c r="AB861" s="3">
        <v>0</v>
      </c>
      <c r="AC861" s="7" t="s">
        <v>44</v>
      </c>
      <c r="AD861" s="3" t="s">
        <v>44</v>
      </c>
      <c r="AE861" s="7" t="s">
        <v>44</v>
      </c>
      <c r="AF861" s="3" t="s">
        <v>4514</v>
      </c>
      <c r="AG861" s="6" t="s">
        <v>4515</v>
      </c>
      <c r="AH861" s="4" t="s">
        <v>4516</v>
      </c>
      <c r="AI861" s="8" t="s">
        <v>44</v>
      </c>
      <c r="AJ861" s="4" t="s">
        <v>51</v>
      </c>
      <c r="AK861" s="4" t="s">
        <v>66</v>
      </c>
    </row>
    <row r="862" spans="1:37" ht="14.25" customHeight="1">
      <c r="A862" s="2">
        <v>860</v>
      </c>
      <c r="B862" s="2" t="s">
        <v>3670</v>
      </c>
      <c r="C862" s="5">
        <v>43237</v>
      </c>
      <c r="D862" s="5" t="s">
        <v>134</v>
      </c>
      <c r="E862" s="2" t="s">
        <v>301</v>
      </c>
      <c r="F862" s="2" t="s">
        <v>670</v>
      </c>
      <c r="G862" s="2" t="s">
        <v>671</v>
      </c>
      <c r="H862" s="2" t="s">
        <v>4517</v>
      </c>
      <c r="I862" s="3" t="s">
        <v>388</v>
      </c>
      <c r="J862" s="3" t="s">
        <v>172</v>
      </c>
      <c r="K862" s="3">
        <v>3</v>
      </c>
      <c r="L862" s="3" t="s">
        <v>4518</v>
      </c>
      <c r="M862" s="3" t="s">
        <v>307</v>
      </c>
      <c r="N862" s="3" t="s">
        <v>45</v>
      </c>
      <c r="O862" s="3" t="s">
        <v>97</v>
      </c>
      <c r="P862" s="3" t="s">
        <v>74</v>
      </c>
      <c r="Q862" s="3" t="s">
        <v>46</v>
      </c>
      <c r="R862" s="3" t="s">
        <v>46</v>
      </c>
      <c r="S862" s="2">
        <v>0</v>
      </c>
      <c r="T862" s="2" t="s">
        <v>47</v>
      </c>
      <c r="U862" s="7">
        <v>0</v>
      </c>
      <c r="V862" s="7">
        <v>0</v>
      </c>
      <c r="W862" s="3">
        <v>0</v>
      </c>
      <c r="X862" s="3">
        <v>0</v>
      </c>
      <c r="Y862" s="3" t="s">
        <v>44</v>
      </c>
      <c r="Z862" s="3">
        <v>0</v>
      </c>
      <c r="AA862" s="3">
        <v>0</v>
      </c>
      <c r="AB862" s="3">
        <v>0</v>
      </c>
      <c r="AC862" s="7" t="s">
        <v>44</v>
      </c>
      <c r="AD862" s="3" t="s">
        <v>4519</v>
      </c>
      <c r="AE862" s="7" t="s">
        <v>44</v>
      </c>
      <c r="AF862" s="3" t="s">
        <v>4520</v>
      </c>
      <c r="AG862" s="6" t="s">
        <v>4521</v>
      </c>
      <c r="AH862" s="4" t="s">
        <v>4522</v>
      </c>
      <c r="AI862" s="8" t="s">
        <v>44</v>
      </c>
      <c r="AJ862" s="4" t="s">
        <v>51</v>
      </c>
      <c r="AK862" s="4" t="s">
        <v>66</v>
      </c>
    </row>
    <row r="863" spans="1:37" ht="14.25" customHeight="1">
      <c r="A863" s="2">
        <v>861</v>
      </c>
      <c r="B863" s="2" t="s">
        <v>3670</v>
      </c>
      <c r="C863" s="5">
        <v>43237</v>
      </c>
      <c r="D863" s="5" t="s">
        <v>38</v>
      </c>
      <c r="E863" s="2" t="s">
        <v>39</v>
      </c>
      <c r="F863" s="2" t="s">
        <v>404</v>
      </c>
      <c r="G863" s="2" t="s">
        <v>1886</v>
      </c>
      <c r="H863" s="2" t="s">
        <v>42</v>
      </c>
      <c r="I863" s="3" t="s">
        <v>42</v>
      </c>
      <c r="J863" s="3" t="s">
        <v>43</v>
      </c>
      <c r="K863" s="3">
        <v>1</v>
      </c>
      <c r="L863" s="3" t="s">
        <v>44</v>
      </c>
      <c r="M863" s="3" t="s">
        <v>44</v>
      </c>
      <c r="N863" s="3" t="s">
        <v>45</v>
      </c>
      <c r="O863" s="3" t="s">
        <v>44</v>
      </c>
      <c r="P863" s="3" t="s">
        <v>44</v>
      </c>
      <c r="Q863" s="3" t="s">
        <v>46</v>
      </c>
      <c r="R863" s="3" t="s">
        <v>46</v>
      </c>
      <c r="S863" s="2">
        <v>0</v>
      </c>
      <c r="T863" s="2" t="s">
        <v>47</v>
      </c>
      <c r="U863" s="7">
        <v>0</v>
      </c>
      <c r="V863" s="7">
        <v>0</v>
      </c>
      <c r="W863" s="3">
        <v>0</v>
      </c>
      <c r="X863" s="3">
        <v>0</v>
      </c>
      <c r="Y863" s="3" t="s">
        <v>44</v>
      </c>
      <c r="Z863" s="3">
        <v>0</v>
      </c>
      <c r="AA863" s="3">
        <v>0</v>
      </c>
      <c r="AB863" s="3">
        <v>0</v>
      </c>
      <c r="AC863" s="7" t="s">
        <v>44</v>
      </c>
      <c r="AD863" s="7" t="s">
        <v>44</v>
      </c>
      <c r="AE863" s="7" t="s">
        <v>44</v>
      </c>
      <c r="AF863" s="3" t="s">
        <v>4523</v>
      </c>
      <c r="AG863" s="6" t="s">
        <v>4524</v>
      </c>
      <c r="AH863" s="4" t="s">
        <v>4525</v>
      </c>
      <c r="AI863" s="8" t="s">
        <v>44</v>
      </c>
      <c r="AJ863" s="4" t="s">
        <v>51</v>
      </c>
      <c r="AK863" s="4" t="s">
        <v>52</v>
      </c>
    </row>
    <row r="864" spans="1:37" ht="14.25" customHeight="1">
      <c r="A864" s="2">
        <v>862</v>
      </c>
      <c r="B864" s="2" t="s">
        <v>3670</v>
      </c>
      <c r="C864" s="5">
        <v>43237</v>
      </c>
      <c r="D864" s="5" t="s">
        <v>107</v>
      </c>
      <c r="E864" s="2" t="s">
        <v>469</v>
      </c>
      <c r="F864" s="2" t="s">
        <v>3456</v>
      </c>
      <c r="G864" s="2" t="s">
        <v>4526</v>
      </c>
      <c r="H864" s="2" t="s">
        <v>1573</v>
      </c>
      <c r="I864" s="3" t="s">
        <v>586</v>
      </c>
      <c r="J864" s="3" t="s">
        <v>150</v>
      </c>
      <c r="K864" s="3">
        <v>1</v>
      </c>
      <c r="L864" s="3" t="s">
        <v>44</v>
      </c>
      <c r="M864" s="3" t="s">
        <v>44</v>
      </c>
      <c r="N864" s="3" t="s">
        <v>45</v>
      </c>
      <c r="O864" s="3" t="s">
        <v>97</v>
      </c>
      <c r="P864" s="3" t="s">
        <v>74</v>
      </c>
      <c r="Q864" s="3" t="s">
        <v>46</v>
      </c>
      <c r="R864" s="3" t="s">
        <v>46</v>
      </c>
      <c r="S864" s="2">
        <v>0</v>
      </c>
      <c r="T864" s="2" t="s">
        <v>47</v>
      </c>
      <c r="U864" s="7">
        <v>0</v>
      </c>
      <c r="V864" s="7">
        <v>0</v>
      </c>
      <c r="W864" s="3">
        <v>0</v>
      </c>
      <c r="X864" s="3">
        <v>0</v>
      </c>
      <c r="Y864" s="3" t="s">
        <v>44</v>
      </c>
      <c r="Z864" s="3">
        <v>0</v>
      </c>
      <c r="AA864" s="3">
        <v>0</v>
      </c>
      <c r="AB864" s="3">
        <v>0</v>
      </c>
      <c r="AC864" s="7" t="s">
        <v>44</v>
      </c>
      <c r="AD864" s="3" t="s">
        <v>44</v>
      </c>
      <c r="AE864" s="7" t="s">
        <v>44</v>
      </c>
      <c r="AF864" s="3" t="s">
        <v>4527</v>
      </c>
      <c r="AG864" s="6" t="s">
        <v>4528</v>
      </c>
      <c r="AH864" s="4" t="s">
        <v>4529</v>
      </c>
      <c r="AI864" s="8" t="s">
        <v>44</v>
      </c>
      <c r="AJ864" s="4" t="s">
        <v>51</v>
      </c>
      <c r="AK864" s="4" t="s">
        <v>78</v>
      </c>
    </row>
    <row r="865" spans="1:37" ht="14.25" customHeight="1">
      <c r="A865" s="2">
        <v>863</v>
      </c>
      <c r="B865" s="2" t="s">
        <v>3670</v>
      </c>
      <c r="C865" s="5">
        <v>43237</v>
      </c>
      <c r="D865" s="5" t="s">
        <v>107</v>
      </c>
      <c r="E865" s="2" t="s">
        <v>469</v>
      </c>
      <c r="F865" s="2" t="s">
        <v>709</v>
      </c>
      <c r="G865" s="2" t="s">
        <v>710</v>
      </c>
      <c r="H865" s="2" t="s">
        <v>104</v>
      </c>
      <c r="I865" s="3" t="s">
        <v>89</v>
      </c>
      <c r="J865" s="3" t="s">
        <v>43</v>
      </c>
      <c r="K865" s="3">
        <v>1</v>
      </c>
      <c r="L865" s="3" t="s">
        <v>44</v>
      </c>
      <c r="M865" s="3" t="s">
        <v>44</v>
      </c>
      <c r="N865" s="3" t="s">
        <v>45</v>
      </c>
      <c r="O865" s="3" t="s">
        <v>4530</v>
      </c>
      <c r="P865" s="3" t="s">
        <v>60</v>
      </c>
      <c r="Q865" s="3" t="s">
        <v>46</v>
      </c>
      <c r="R865" s="3" t="s">
        <v>46</v>
      </c>
      <c r="S865" s="2">
        <v>3</v>
      </c>
      <c r="T865" s="3" t="s">
        <v>123</v>
      </c>
      <c r="U865" s="3">
        <v>3</v>
      </c>
      <c r="V865" s="3">
        <v>2</v>
      </c>
      <c r="W865" s="3">
        <v>1</v>
      </c>
      <c r="X865" s="3">
        <v>0</v>
      </c>
      <c r="Y865" s="3" t="s">
        <v>4531</v>
      </c>
      <c r="Z865" s="3">
        <v>0</v>
      </c>
      <c r="AA865" s="3">
        <v>0</v>
      </c>
      <c r="AB865" s="3">
        <v>0</v>
      </c>
      <c r="AC865" s="7" t="s">
        <v>44</v>
      </c>
      <c r="AD865" s="3" t="s">
        <v>44</v>
      </c>
      <c r="AE865" s="7" t="s">
        <v>44</v>
      </c>
      <c r="AF865" s="3" t="s">
        <v>4532</v>
      </c>
      <c r="AG865" s="6" t="s">
        <v>4533</v>
      </c>
      <c r="AH865" s="4" t="s">
        <v>4534</v>
      </c>
      <c r="AI865" s="8" t="s">
        <v>44</v>
      </c>
      <c r="AJ865" s="4" t="s">
        <v>51</v>
      </c>
      <c r="AK865" s="4" t="s">
        <v>78</v>
      </c>
    </row>
    <row r="866" spans="1:37" ht="14.25" customHeight="1">
      <c r="A866" s="2">
        <v>864</v>
      </c>
      <c r="B866" s="2" t="s">
        <v>3670</v>
      </c>
      <c r="C866" s="5">
        <v>43237</v>
      </c>
      <c r="D866" s="5" t="s">
        <v>338</v>
      </c>
      <c r="E866" s="2" t="s">
        <v>339</v>
      </c>
      <c r="F866" s="2" t="s">
        <v>839</v>
      </c>
      <c r="G866" s="2" t="s">
        <v>4535</v>
      </c>
      <c r="H866" s="2" t="s">
        <v>1850</v>
      </c>
      <c r="I866" s="3" t="s">
        <v>89</v>
      </c>
      <c r="J866" s="3" t="s">
        <v>43</v>
      </c>
      <c r="K866" s="3">
        <v>1</v>
      </c>
      <c r="L866" s="3" t="s">
        <v>4536</v>
      </c>
      <c r="M866" s="3" t="s">
        <v>58</v>
      </c>
      <c r="N866" s="3" t="s">
        <v>45</v>
      </c>
      <c r="O866" s="3" t="s">
        <v>97</v>
      </c>
      <c r="P866" s="3" t="s">
        <v>74</v>
      </c>
      <c r="Q866" s="3" t="s">
        <v>46</v>
      </c>
      <c r="R866" s="3" t="s">
        <v>46</v>
      </c>
      <c r="S866" s="2">
        <v>0</v>
      </c>
      <c r="T866" s="2" t="s">
        <v>47</v>
      </c>
      <c r="U866" s="7">
        <v>0</v>
      </c>
      <c r="V866" s="7">
        <v>0</v>
      </c>
      <c r="W866" s="3">
        <v>0</v>
      </c>
      <c r="X866" s="3">
        <v>0</v>
      </c>
      <c r="Y866" s="3" t="s">
        <v>44</v>
      </c>
      <c r="Z866" s="3">
        <v>0</v>
      </c>
      <c r="AA866" s="3">
        <v>0</v>
      </c>
      <c r="AB866" s="3">
        <v>0</v>
      </c>
      <c r="AC866" s="7" t="s">
        <v>44</v>
      </c>
      <c r="AD866" s="3" t="s">
        <v>44</v>
      </c>
      <c r="AE866" s="7" t="s">
        <v>44</v>
      </c>
      <c r="AF866" s="3" t="s">
        <v>4537</v>
      </c>
      <c r="AG866" s="6" t="s">
        <v>4538</v>
      </c>
      <c r="AH866" s="4" t="s">
        <v>4539</v>
      </c>
      <c r="AI866" s="8" t="s">
        <v>44</v>
      </c>
      <c r="AJ866" s="4" t="s">
        <v>51</v>
      </c>
      <c r="AK866" s="4" t="s">
        <v>66</v>
      </c>
    </row>
    <row r="867" spans="1:37" ht="14.25" customHeight="1">
      <c r="A867" s="2">
        <v>865</v>
      </c>
      <c r="B867" s="2" t="s">
        <v>3670</v>
      </c>
      <c r="C867" s="5">
        <v>43237</v>
      </c>
      <c r="D867" s="5" t="s">
        <v>134</v>
      </c>
      <c r="E867" s="2" t="s">
        <v>301</v>
      </c>
      <c r="F867" s="2" t="s">
        <v>4540</v>
      </c>
      <c r="G867" s="2" t="s">
        <v>1007</v>
      </c>
      <c r="H867" s="2" t="s">
        <v>4541</v>
      </c>
      <c r="I867" s="3" t="s">
        <v>221</v>
      </c>
      <c r="J867" s="3" t="s">
        <v>140</v>
      </c>
      <c r="K867" s="3">
        <v>1</v>
      </c>
      <c r="L867" s="3" t="s">
        <v>4542</v>
      </c>
      <c r="M867" s="3" t="s">
        <v>58</v>
      </c>
      <c r="N867" s="3" t="s">
        <v>45</v>
      </c>
      <c r="O867" s="3" t="s">
        <v>97</v>
      </c>
      <c r="P867" s="3" t="s">
        <v>74</v>
      </c>
      <c r="Q867" s="3" t="s">
        <v>46</v>
      </c>
      <c r="R867" s="3" t="s">
        <v>46</v>
      </c>
      <c r="S867" s="2">
        <v>0</v>
      </c>
      <c r="T867" s="2" t="s">
        <v>47</v>
      </c>
      <c r="U867" s="7">
        <v>0</v>
      </c>
      <c r="V867" s="7">
        <v>0</v>
      </c>
      <c r="W867" s="3">
        <v>0</v>
      </c>
      <c r="X867" s="3">
        <v>0</v>
      </c>
      <c r="Y867" s="3" t="s">
        <v>44</v>
      </c>
      <c r="Z867" s="3">
        <v>0</v>
      </c>
      <c r="AA867" s="3">
        <v>0</v>
      </c>
      <c r="AB867" s="3">
        <v>0</v>
      </c>
      <c r="AC867" s="7" t="s">
        <v>44</v>
      </c>
      <c r="AD867" s="3" t="s">
        <v>4543</v>
      </c>
      <c r="AE867" s="7" t="s">
        <v>44</v>
      </c>
      <c r="AF867" s="3" t="s">
        <v>4544</v>
      </c>
      <c r="AG867" s="6" t="s">
        <v>4545</v>
      </c>
      <c r="AH867" s="4" t="s">
        <v>4546</v>
      </c>
      <c r="AI867" s="8" t="s">
        <v>44</v>
      </c>
      <c r="AJ867" s="4" t="s">
        <v>51</v>
      </c>
      <c r="AK867" s="4" t="s">
        <v>66</v>
      </c>
    </row>
    <row r="868" spans="1:37" ht="14.25" customHeight="1">
      <c r="A868" s="2">
        <v>866</v>
      </c>
      <c r="B868" s="2" t="s">
        <v>3670</v>
      </c>
      <c r="C868" s="5">
        <v>43237</v>
      </c>
      <c r="D868" s="5" t="s">
        <v>38</v>
      </c>
      <c r="E868" s="2" t="s">
        <v>67</v>
      </c>
      <c r="F868" s="2" t="s">
        <v>1129</v>
      </c>
      <c r="G868" s="2" t="s">
        <v>1130</v>
      </c>
      <c r="H868" s="2" t="s">
        <v>42</v>
      </c>
      <c r="I868" s="3" t="s">
        <v>42</v>
      </c>
      <c r="J868" s="3" t="s">
        <v>43</v>
      </c>
      <c r="K868" s="3">
        <v>1</v>
      </c>
      <c r="L868" s="3" t="s">
        <v>44</v>
      </c>
      <c r="M868" s="3" t="s">
        <v>44</v>
      </c>
      <c r="N868" s="3" t="s">
        <v>45</v>
      </c>
      <c r="O868" s="3" t="s">
        <v>44</v>
      </c>
      <c r="P868" s="3" t="s">
        <v>44</v>
      </c>
      <c r="Q868" s="3" t="s">
        <v>46</v>
      </c>
      <c r="R868" s="3" t="s">
        <v>46</v>
      </c>
      <c r="S868" s="2">
        <v>0</v>
      </c>
      <c r="T868" s="2" t="s">
        <v>47</v>
      </c>
      <c r="U868" s="7">
        <v>0</v>
      </c>
      <c r="V868" s="7">
        <v>0</v>
      </c>
      <c r="W868" s="3">
        <v>0</v>
      </c>
      <c r="X868" s="3">
        <v>0</v>
      </c>
      <c r="Y868" s="3" t="s">
        <v>44</v>
      </c>
      <c r="Z868" s="7">
        <v>0</v>
      </c>
      <c r="AA868" s="7">
        <v>0</v>
      </c>
      <c r="AB868" s="3">
        <v>0</v>
      </c>
      <c r="AC868" s="7" t="s">
        <v>44</v>
      </c>
      <c r="AD868" s="3" t="s">
        <v>44</v>
      </c>
      <c r="AE868" s="7" t="s">
        <v>44</v>
      </c>
      <c r="AF868" s="3" t="s">
        <v>4547</v>
      </c>
      <c r="AG868" s="6" t="s">
        <v>4548</v>
      </c>
      <c r="AH868" s="4" t="s">
        <v>4549</v>
      </c>
      <c r="AI868" s="9" t="s">
        <v>44</v>
      </c>
      <c r="AJ868" s="4" t="s">
        <v>51</v>
      </c>
      <c r="AK868" s="4" t="s">
        <v>52</v>
      </c>
    </row>
    <row r="869" spans="1:37" ht="14.25" customHeight="1">
      <c r="A869" s="2">
        <v>867</v>
      </c>
      <c r="B869" s="2" t="s">
        <v>3670</v>
      </c>
      <c r="C869" s="5">
        <v>43238</v>
      </c>
      <c r="D869" s="5" t="s">
        <v>107</v>
      </c>
      <c r="E869" s="2" t="s">
        <v>469</v>
      </c>
      <c r="F869" s="2" t="s">
        <v>3456</v>
      </c>
      <c r="G869" s="2" t="s">
        <v>4550</v>
      </c>
      <c r="H869" s="2" t="s">
        <v>585</v>
      </c>
      <c r="I869" s="3" t="s">
        <v>586</v>
      </c>
      <c r="J869" s="3" t="s">
        <v>150</v>
      </c>
      <c r="K869" s="3">
        <v>1</v>
      </c>
      <c r="L869" s="3" t="s">
        <v>4551</v>
      </c>
      <c r="M869" s="3" t="s">
        <v>58</v>
      </c>
      <c r="N869" s="3" t="s">
        <v>45</v>
      </c>
      <c r="O869" s="3" t="s">
        <v>97</v>
      </c>
      <c r="P869" s="3" t="s">
        <v>74</v>
      </c>
      <c r="Q869" s="3" t="s">
        <v>46</v>
      </c>
      <c r="R869" s="3" t="s">
        <v>46</v>
      </c>
      <c r="S869" s="2">
        <v>0</v>
      </c>
      <c r="T869" s="2" t="s">
        <v>47</v>
      </c>
      <c r="U869" s="7">
        <v>0</v>
      </c>
      <c r="V869" s="7">
        <v>0</v>
      </c>
      <c r="W869" s="3">
        <v>0</v>
      </c>
      <c r="X869" s="3">
        <v>0</v>
      </c>
      <c r="Y869" s="3" t="s">
        <v>44</v>
      </c>
      <c r="Z869" s="3">
        <v>0</v>
      </c>
      <c r="AA869" s="3">
        <v>0</v>
      </c>
      <c r="AB869" s="3">
        <v>0</v>
      </c>
      <c r="AC869" s="7" t="s">
        <v>44</v>
      </c>
      <c r="AD869" s="3" t="s">
        <v>44</v>
      </c>
      <c r="AE869" s="7" t="s">
        <v>44</v>
      </c>
      <c r="AF869" s="3" t="s">
        <v>4552</v>
      </c>
      <c r="AG869" s="6" t="s">
        <v>4553</v>
      </c>
      <c r="AH869" s="4" t="s">
        <v>4554</v>
      </c>
      <c r="AI869" s="8" t="s">
        <v>44</v>
      </c>
      <c r="AJ869" s="4" t="s">
        <v>51</v>
      </c>
      <c r="AK869" s="4" t="s">
        <v>66</v>
      </c>
    </row>
    <row r="870" spans="1:37" ht="14.25" customHeight="1">
      <c r="A870" s="2">
        <v>868</v>
      </c>
      <c r="B870" s="2" t="s">
        <v>3670</v>
      </c>
      <c r="C870" s="5">
        <v>43238</v>
      </c>
      <c r="D870" s="5" t="s">
        <v>53</v>
      </c>
      <c r="E870" s="2" t="s">
        <v>101</v>
      </c>
      <c r="F870" s="2" t="s">
        <v>1191</v>
      </c>
      <c r="G870" s="2" t="s">
        <v>4555</v>
      </c>
      <c r="H870" s="2" t="s">
        <v>4556</v>
      </c>
      <c r="I870" s="3" t="s">
        <v>149</v>
      </c>
      <c r="J870" s="3" t="s">
        <v>150</v>
      </c>
      <c r="K870" s="3">
        <v>1</v>
      </c>
      <c r="L870" s="3" t="s">
        <v>4557</v>
      </c>
      <c r="M870" s="3" t="s">
        <v>58</v>
      </c>
      <c r="N870" s="3" t="s">
        <v>45</v>
      </c>
      <c r="O870" s="3" t="s">
        <v>44</v>
      </c>
      <c r="P870" s="3" t="s">
        <v>44</v>
      </c>
      <c r="Q870" s="3" t="s">
        <v>46</v>
      </c>
      <c r="R870" s="3" t="s">
        <v>46</v>
      </c>
      <c r="S870" s="2">
        <v>0</v>
      </c>
      <c r="T870" s="2" t="s">
        <v>47</v>
      </c>
      <c r="U870" s="7">
        <v>0</v>
      </c>
      <c r="V870" s="7">
        <v>0</v>
      </c>
      <c r="W870" s="3">
        <v>0</v>
      </c>
      <c r="X870" s="3">
        <v>0</v>
      </c>
      <c r="Y870" s="3" t="s">
        <v>44</v>
      </c>
      <c r="Z870" s="3">
        <v>0</v>
      </c>
      <c r="AA870" s="3">
        <v>0</v>
      </c>
      <c r="AB870" s="3">
        <v>0</v>
      </c>
      <c r="AC870" s="7" t="s">
        <v>44</v>
      </c>
      <c r="AD870" s="3" t="s">
        <v>44</v>
      </c>
      <c r="AE870" s="7" t="s">
        <v>44</v>
      </c>
      <c r="AF870" s="3" t="s">
        <v>4558</v>
      </c>
      <c r="AG870" s="6" t="s">
        <v>4559</v>
      </c>
      <c r="AH870" s="4" t="s">
        <v>4560</v>
      </c>
      <c r="AI870" s="8" t="s">
        <v>44</v>
      </c>
      <c r="AJ870" s="4" t="s">
        <v>51</v>
      </c>
      <c r="AK870" s="4" t="s">
        <v>66</v>
      </c>
    </row>
    <row r="871" spans="1:37" ht="14.25" customHeight="1">
      <c r="A871" s="2">
        <v>869</v>
      </c>
      <c r="B871" s="2" t="s">
        <v>3670</v>
      </c>
      <c r="C871" s="5">
        <v>43238</v>
      </c>
      <c r="D871" s="5" t="s">
        <v>53</v>
      </c>
      <c r="E871" s="2" t="s">
        <v>101</v>
      </c>
      <c r="F871" s="2" t="s">
        <v>248</v>
      </c>
      <c r="G871" s="2" t="s">
        <v>4561</v>
      </c>
      <c r="H871" s="2" t="s">
        <v>304</v>
      </c>
      <c r="I871" s="2" t="s">
        <v>305</v>
      </c>
      <c r="J871" s="3" t="s">
        <v>172</v>
      </c>
      <c r="K871" s="3">
        <v>1</v>
      </c>
      <c r="L871" s="3" t="s">
        <v>44</v>
      </c>
      <c r="M871" s="3" t="s">
        <v>44</v>
      </c>
      <c r="N871" s="3" t="s">
        <v>45</v>
      </c>
      <c r="O871" s="3" t="s">
        <v>97</v>
      </c>
      <c r="P871" s="3" t="s">
        <v>74</v>
      </c>
      <c r="Q871" s="3" t="s">
        <v>46</v>
      </c>
      <c r="R871" s="3" t="s">
        <v>46</v>
      </c>
      <c r="S871" s="2">
        <v>0</v>
      </c>
      <c r="T871" s="2" t="s">
        <v>47</v>
      </c>
      <c r="U871" s="7">
        <v>0</v>
      </c>
      <c r="V871" s="7">
        <v>0</v>
      </c>
      <c r="W871" s="3">
        <v>0</v>
      </c>
      <c r="X871" s="3">
        <v>0</v>
      </c>
      <c r="Y871" s="3" t="s">
        <v>44</v>
      </c>
      <c r="Z871" s="3">
        <v>0</v>
      </c>
      <c r="AA871" s="3">
        <v>0</v>
      </c>
      <c r="AB871" s="3">
        <v>0</v>
      </c>
      <c r="AC871" s="7" t="s">
        <v>44</v>
      </c>
      <c r="AD871" s="3" t="s">
        <v>44</v>
      </c>
      <c r="AE871" s="7" t="s">
        <v>44</v>
      </c>
      <c r="AF871" s="3" t="s">
        <v>4562</v>
      </c>
      <c r="AG871" s="6" t="s">
        <v>4563</v>
      </c>
      <c r="AH871" s="4" t="s">
        <v>4564</v>
      </c>
      <c r="AI871" s="8" t="s">
        <v>44</v>
      </c>
      <c r="AJ871" s="4" t="s">
        <v>51</v>
      </c>
      <c r="AK871" s="4" t="s">
        <v>78</v>
      </c>
    </row>
    <row r="872" spans="1:37" ht="14.25" customHeight="1">
      <c r="A872" s="2">
        <v>870</v>
      </c>
      <c r="B872" s="2" t="s">
        <v>3670</v>
      </c>
      <c r="C872" s="5">
        <v>43238</v>
      </c>
      <c r="D872" s="5" t="s">
        <v>38</v>
      </c>
      <c r="E872" s="2" t="s">
        <v>67</v>
      </c>
      <c r="F872" s="2" t="s">
        <v>696</v>
      </c>
      <c r="G872" s="2" t="s">
        <v>697</v>
      </c>
      <c r="H872" s="2" t="s">
        <v>2269</v>
      </c>
      <c r="I872" s="3" t="s">
        <v>2269</v>
      </c>
      <c r="J872" s="3" t="s">
        <v>150</v>
      </c>
      <c r="K872" s="3">
        <v>1</v>
      </c>
      <c r="L872" s="3" t="s">
        <v>44</v>
      </c>
      <c r="M872" s="3" t="s">
        <v>44</v>
      </c>
      <c r="N872" s="3" t="s">
        <v>45</v>
      </c>
      <c r="O872" s="3" t="s">
        <v>44</v>
      </c>
      <c r="P872" s="3" t="s">
        <v>44</v>
      </c>
      <c r="Q872" s="3" t="s">
        <v>46</v>
      </c>
      <c r="R872" s="3" t="s">
        <v>46</v>
      </c>
      <c r="S872" s="2">
        <v>0</v>
      </c>
      <c r="T872" s="2" t="s">
        <v>47</v>
      </c>
      <c r="U872" s="7">
        <v>0</v>
      </c>
      <c r="V872" s="7">
        <v>0</v>
      </c>
      <c r="W872" s="3">
        <v>0</v>
      </c>
      <c r="X872" s="3">
        <v>0</v>
      </c>
      <c r="Y872" s="3" t="s">
        <v>44</v>
      </c>
      <c r="Z872" s="3">
        <v>0</v>
      </c>
      <c r="AA872" s="3">
        <v>0</v>
      </c>
      <c r="AB872" s="3">
        <v>0</v>
      </c>
      <c r="AC872" s="7" t="s">
        <v>44</v>
      </c>
      <c r="AD872" s="3" t="s">
        <v>44</v>
      </c>
      <c r="AE872" s="7" t="s">
        <v>44</v>
      </c>
      <c r="AF872" s="3" t="s">
        <v>4565</v>
      </c>
      <c r="AG872" s="6" t="s">
        <v>4566</v>
      </c>
      <c r="AH872" s="4" t="s">
        <v>4567</v>
      </c>
      <c r="AI872" s="8" t="s">
        <v>44</v>
      </c>
      <c r="AJ872" s="4" t="s">
        <v>51</v>
      </c>
      <c r="AK872" s="4" t="s">
        <v>52</v>
      </c>
    </row>
    <row r="873" spans="1:37" ht="14.25" customHeight="1">
      <c r="A873" s="2">
        <v>871</v>
      </c>
      <c r="B873" s="2" t="s">
        <v>3670</v>
      </c>
      <c r="C873" s="5">
        <v>43238</v>
      </c>
      <c r="D873" s="5" t="s">
        <v>53</v>
      </c>
      <c r="E873" s="2" t="s">
        <v>54</v>
      </c>
      <c r="F873" s="2" t="s">
        <v>572</v>
      </c>
      <c r="G873" s="2" t="s">
        <v>4568</v>
      </c>
      <c r="H873" s="2" t="s">
        <v>1850</v>
      </c>
      <c r="I873" s="3" t="s">
        <v>89</v>
      </c>
      <c r="J873" s="3" t="s">
        <v>43</v>
      </c>
      <c r="K873" s="3">
        <v>1</v>
      </c>
      <c r="L873" s="3" t="s">
        <v>44</v>
      </c>
      <c r="M873" s="3" t="s">
        <v>44</v>
      </c>
      <c r="N873" s="3" t="s">
        <v>45</v>
      </c>
      <c r="O873" s="3" t="s">
        <v>44</v>
      </c>
      <c r="P873" s="3" t="s">
        <v>44</v>
      </c>
      <c r="Q873" s="3" t="s">
        <v>46</v>
      </c>
      <c r="R873" s="3" t="s">
        <v>46</v>
      </c>
      <c r="S873" s="2">
        <v>0</v>
      </c>
      <c r="T873" s="2" t="s">
        <v>47</v>
      </c>
      <c r="U873" s="7">
        <v>0</v>
      </c>
      <c r="V873" s="7">
        <v>0</v>
      </c>
      <c r="W873" s="3">
        <v>0</v>
      </c>
      <c r="X873" s="3">
        <v>0</v>
      </c>
      <c r="Y873" s="3" t="s">
        <v>44</v>
      </c>
      <c r="Z873" s="3">
        <v>0</v>
      </c>
      <c r="AA873" s="3">
        <v>0</v>
      </c>
      <c r="AB873" s="3">
        <v>0</v>
      </c>
      <c r="AC873" s="7" t="s">
        <v>44</v>
      </c>
      <c r="AD873" s="3" t="s">
        <v>44</v>
      </c>
      <c r="AE873" s="7" t="s">
        <v>44</v>
      </c>
      <c r="AF873" s="3" t="s">
        <v>4569</v>
      </c>
      <c r="AG873" s="6" t="s">
        <v>4570</v>
      </c>
      <c r="AH873" s="4" t="s">
        <v>4571</v>
      </c>
      <c r="AI873" s="8" t="s">
        <v>44</v>
      </c>
      <c r="AJ873" s="4" t="s">
        <v>51</v>
      </c>
      <c r="AK873" s="4" t="s">
        <v>52</v>
      </c>
    </row>
    <row r="874" spans="1:37" ht="14.25" customHeight="1">
      <c r="A874" s="2">
        <v>872</v>
      </c>
      <c r="B874" s="2" t="s">
        <v>3670</v>
      </c>
      <c r="C874" s="5">
        <v>43238</v>
      </c>
      <c r="D874" s="5" t="s">
        <v>134</v>
      </c>
      <c r="E874" s="2" t="s">
        <v>450</v>
      </c>
      <c r="F874" s="2" t="s">
        <v>2027</v>
      </c>
      <c r="G874" s="2" t="s">
        <v>4572</v>
      </c>
      <c r="H874" s="2" t="s">
        <v>4573</v>
      </c>
      <c r="I874" s="3" t="s">
        <v>130</v>
      </c>
      <c r="J874" s="3" t="s">
        <v>84</v>
      </c>
      <c r="K874" s="3">
        <v>1</v>
      </c>
      <c r="L874" s="3" t="s">
        <v>44</v>
      </c>
      <c r="M874" s="3" t="s">
        <v>44</v>
      </c>
      <c r="N874" s="3" t="s">
        <v>45</v>
      </c>
      <c r="O874" s="3" t="s">
        <v>44</v>
      </c>
      <c r="P874" s="3" t="s">
        <v>44</v>
      </c>
      <c r="Q874" s="3" t="s">
        <v>46</v>
      </c>
      <c r="R874" s="3" t="s">
        <v>46</v>
      </c>
      <c r="S874" s="2">
        <v>0</v>
      </c>
      <c r="T874" s="2" t="s">
        <v>47</v>
      </c>
      <c r="U874" s="7">
        <v>0</v>
      </c>
      <c r="V874" s="7">
        <v>0</v>
      </c>
      <c r="W874" s="3">
        <v>0</v>
      </c>
      <c r="X874" s="3">
        <v>0</v>
      </c>
      <c r="Y874" s="3" t="s">
        <v>44</v>
      </c>
      <c r="Z874" s="3">
        <v>0</v>
      </c>
      <c r="AA874" s="3">
        <v>0</v>
      </c>
      <c r="AB874" s="3">
        <v>0</v>
      </c>
      <c r="AC874" s="7" t="s">
        <v>44</v>
      </c>
      <c r="AD874" s="3" t="s">
        <v>44</v>
      </c>
      <c r="AE874" s="7" t="s">
        <v>44</v>
      </c>
      <c r="AF874" s="3" t="s">
        <v>4574</v>
      </c>
      <c r="AG874" s="6" t="s">
        <v>4575</v>
      </c>
      <c r="AH874" s="4" t="s">
        <v>4576</v>
      </c>
      <c r="AI874" s="8" t="s">
        <v>44</v>
      </c>
      <c r="AJ874" s="4" t="s">
        <v>51</v>
      </c>
      <c r="AK874" s="4" t="s">
        <v>52</v>
      </c>
    </row>
    <row r="875" spans="1:37" ht="14.25" customHeight="1">
      <c r="A875" s="2">
        <v>873</v>
      </c>
      <c r="B875" s="2" t="s">
        <v>3670</v>
      </c>
      <c r="C875" s="5">
        <v>43238</v>
      </c>
      <c r="D875" s="5" t="s">
        <v>338</v>
      </c>
      <c r="E875" s="2" t="s">
        <v>1037</v>
      </c>
      <c r="F875" s="2" t="s">
        <v>1038</v>
      </c>
      <c r="G875" s="2" t="s">
        <v>3347</v>
      </c>
      <c r="H875" s="2" t="s">
        <v>2624</v>
      </c>
      <c r="I875" s="3" t="s">
        <v>171</v>
      </c>
      <c r="J875" s="3" t="s">
        <v>172</v>
      </c>
      <c r="K875" s="3">
        <v>1</v>
      </c>
      <c r="L875" s="3" t="s">
        <v>44</v>
      </c>
      <c r="M875" s="3" t="s">
        <v>44</v>
      </c>
      <c r="N875" s="3" t="s">
        <v>45</v>
      </c>
      <c r="O875" s="3" t="s">
        <v>4577</v>
      </c>
      <c r="P875" s="3" t="s">
        <v>60</v>
      </c>
      <c r="Q875" s="3" t="s">
        <v>46</v>
      </c>
      <c r="R875" s="3" t="s">
        <v>46</v>
      </c>
      <c r="S875" s="2">
        <v>0</v>
      </c>
      <c r="T875" s="2" t="s">
        <v>47</v>
      </c>
      <c r="U875" s="7">
        <v>0</v>
      </c>
      <c r="V875" s="7">
        <v>0</v>
      </c>
      <c r="W875" s="3">
        <v>0</v>
      </c>
      <c r="X875" s="3">
        <v>0</v>
      </c>
      <c r="Y875" s="3" t="s">
        <v>44</v>
      </c>
      <c r="Z875" s="3">
        <v>0</v>
      </c>
      <c r="AA875" s="3">
        <v>0</v>
      </c>
      <c r="AB875" s="3">
        <v>0</v>
      </c>
      <c r="AC875" s="7" t="s">
        <v>44</v>
      </c>
      <c r="AD875" s="3" t="s">
        <v>4578</v>
      </c>
      <c r="AE875" s="7" t="s">
        <v>44</v>
      </c>
      <c r="AF875" s="3" t="s">
        <v>4579</v>
      </c>
      <c r="AG875" s="6" t="s">
        <v>4580</v>
      </c>
      <c r="AH875" s="4" t="s">
        <v>4581</v>
      </c>
      <c r="AI875" s="8" t="s">
        <v>44</v>
      </c>
      <c r="AJ875" s="4" t="s">
        <v>51</v>
      </c>
      <c r="AK875" s="4" t="s">
        <v>66</v>
      </c>
    </row>
    <row r="876" spans="1:37" ht="14.25" customHeight="1">
      <c r="A876" s="2">
        <v>874</v>
      </c>
      <c r="B876" s="2" t="s">
        <v>3670</v>
      </c>
      <c r="C876" s="5">
        <v>43239</v>
      </c>
      <c r="D876" s="5" t="s">
        <v>134</v>
      </c>
      <c r="E876" s="2" t="s">
        <v>301</v>
      </c>
      <c r="F876" s="2" t="s">
        <v>4582</v>
      </c>
      <c r="G876" s="2" t="s">
        <v>4583</v>
      </c>
      <c r="H876" s="2" t="s">
        <v>4584</v>
      </c>
      <c r="I876" s="3" t="s">
        <v>193</v>
      </c>
      <c r="J876" s="3" t="s">
        <v>194</v>
      </c>
      <c r="K876" s="3">
        <v>1</v>
      </c>
      <c r="L876" s="3" t="s">
        <v>44</v>
      </c>
      <c r="M876" s="3" t="s">
        <v>44</v>
      </c>
      <c r="N876" s="3" t="s">
        <v>45</v>
      </c>
      <c r="O876" s="3" t="s">
        <v>44</v>
      </c>
      <c r="P876" s="3" t="s">
        <v>44</v>
      </c>
      <c r="Q876" s="3" t="s">
        <v>46</v>
      </c>
      <c r="R876" s="3" t="s">
        <v>46</v>
      </c>
      <c r="S876" s="2">
        <v>0</v>
      </c>
      <c r="T876" s="2" t="s">
        <v>47</v>
      </c>
      <c r="U876" s="7">
        <v>0</v>
      </c>
      <c r="V876" s="7">
        <v>0</v>
      </c>
      <c r="W876" s="3">
        <v>0</v>
      </c>
      <c r="X876" s="3">
        <v>0</v>
      </c>
      <c r="Y876" s="3" t="s">
        <v>44</v>
      </c>
      <c r="Z876" s="3">
        <v>0</v>
      </c>
      <c r="AA876" s="3">
        <v>0</v>
      </c>
      <c r="AB876" s="3">
        <v>0</v>
      </c>
      <c r="AC876" s="7" t="s">
        <v>44</v>
      </c>
      <c r="AD876" s="3" t="s">
        <v>4585</v>
      </c>
      <c r="AE876" s="7" t="s">
        <v>44</v>
      </c>
      <c r="AF876" s="3" t="s">
        <v>4586</v>
      </c>
      <c r="AG876" s="6" t="s">
        <v>4587</v>
      </c>
      <c r="AH876" s="4" t="s">
        <v>4588</v>
      </c>
      <c r="AI876" s="8" t="s">
        <v>44</v>
      </c>
      <c r="AJ876" s="4" t="s">
        <v>51</v>
      </c>
      <c r="AK876" s="4" t="s">
        <v>66</v>
      </c>
    </row>
    <row r="877" spans="1:37" ht="14.25" customHeight="1">
      <c r="A877" s="2">
        <v>875</v>
      </c>
      <c r="B877" s="2" t="s">
        <v>3670</v>
      </c>
      <c r="C877" s="5">
        <v>43239</v>
      </c>
      <c r="D877" s="5" t="s">
        <v>38</v>
      </c>
      <c r="E877" s="2" t="s">
        <v>39</v>
      </c>
      <c r="F877" s="2" t="s">
        <v>1078</v>
      </c>
      <c r="G877" s="2" t="s">
        <v>1079</v>
      </c>
      <c r="H877" s="2" t="s">
        <v>4589</v>
      </c>
      <c r="I877" s="3" t="s">
        <v>149</v>
      </c>
      <c r="J877" s="3" t="s">
        <v>150</v>
      </c>
      <c r="K877" s="3">
        <v>3</v>
      </c>
      <c r="L877" s="3" t="s">
        <v>44</v>
      </c>
      <c r="M877" s="3" t="s">
        <v>44</v>
      </c>
      <c r="N877" s="3" t="s">
        <v>45</v>
      </c>
      <c r="O877" s="3" t="s">
        <v>97</v>
      </c>
      <c r="P877" s="3" t="s">
        <v>74</v>
      </c>
      <c r="Q877" s="3" t="s">
        <v>46</v>
      </c>
      <c r="R877" s="3" t="s">
        <v>46</v>
      </c>
      <c r="S877" s="2">
        <v>0</v>
      </c>
      <c r="T877" s="2" t="s">
        <v>47</v>
      </c>
      <c r="U877" s="7">
        <v>0</v>
      </c>
      <c r="V877" s="7">
        <v>0</v>
      </c>
      <c r="W877" s="3">
        <v>0</v>
      </c>
      <c r="X877" s="3">
        <v>0</v>
      </c>
      <c r="Y877" s="3" t="s">
        <v>44</v>
      </c>
      <c r="Z877" s="3">
        <v>0</v>
      </c>
      <c r="AA877" s="3">
        <v>0</v>
      </c>
      <c r="AB877" s="3">
        <v>0</v>
      </c>
      <c r="AC877" s="7" t="s">
        <v>44</v>
      </c>
      <c r="AD877" s="3" t="s">
        <v>44</v>
      </c>
      <c r="AE877" s="7" t="s">
        <v>44</v>
      </c>
      <c r="AF877" s="3" t="s">
        <v>4590</v>
      </c>
      <c r="AG877" s="6" t="s">
        <v>4591</v>
      </c>
      <c r="AH877" s="4" t="s">
        <v>4592</v>
      </c>
      <c r="AI877" s="8" t="s">
        <v>44</v>
      </c>
      <c r="AJ877" s="4" t="s">
        <v>51</v>
      </c>
      <c r="AK877" s="4" t="s">
        <v>78</v>
      </c>
    </row>
    <row r="878" spans="1:37" ht="14.25" customHeight="1">
      <c r="A878" s="2">
        <v>876</v>
      </c>
      <c r="B878" s="2" t="s">
        <v>3670</v>
      </c>
      <c r="C878" s="5">
        <v>43239</v>
      </c>
      <c r="D878" s="5" t="s">
        <v>529</v>
      </c>
      <c r="E878" s="2" t="s">
        <v>787</v>
      </c>
      <c r="F878" s="2" t="s">
        <v>4593</v>
      </c>
      <c r="G878" s="2" t="s">
        <v>171</v>
      </c>
      <c r="H878" s="2" t="s">
        <v>171</v>
      </c>
      <c r="I878" s="3" t="s">
        <v>171</v>
      </c>
      <c r="J878" s="3" t="s">
        <v>172</v>
      </c>
      <c r="K878" s="3">
        <v>1</v>
      </c>
      <c r="L878" s="3" t="s">
        <v>44</v>
      </c>
      <c r="M878" s="3" t="s">
        <v>44</v>
      </c>
      <c r="N878" s="3" t="s">
        <v>45</v>
      </c>
      <c r="O878" s="3" t="s">
        <v>4594</v>
      </c>
      <c r="P878" s="3" t="s">
        <v>60</v>
      </c>
      <c r="Q878" s="3" t="s">
        <v>46</v>
      </c>
      <c r="R878" s="3" t="s">
        <v>46</v>
      </c>
      <c r="S878" s="2">
        <v>0</v>
      </c>
      <c r="T878" s="2" t="s">
        <v>47</v>
      </c>
      <c r="U878" s="7">
        <v>0</v>
      </c>
      <c r="V878" s="7">
        <v>0</v>
      </c>
      <c r="W878" s="3">
        <v>0</v>
      </c>
      <c r="X878" s="3">
        <v>0</v>
      </c>
      <c r="Y878" s="3" t="s">
        <v>44</v>
      </c>
      <c r="Z878" s="3">
        <v>0</v>
      </c>
      <c r="AA878" s="3">
        <v>0</v>
      </c>
      <c r="AB878" s="3">
        <v>0</v>
      </c>
      <c r="AC878" s="7" t="s">
        <v>44</v>
      </c>
      <c r="AD878" s="3" t="s">
        <v>44</v>
      </c>
      <c r="AE878" s="7" t="s">
        <v>44</v>
      </c>
      <c r="AF878" s="3" t="s">
        <v>4595</v>
      </c>
      <c r="AG878" s="6" t="s">
        <v>4596</v>
      </c>
      <c r="AH878" s="4" t="s">
        <v>4597</v>
      </c>
      <c r="AI878" s="8" t="s">
        <v>44</v>
      </c>
      <c r="AJ878" s="4" t="s">
        <v>51</v>
      </c>
      <c r="AK878" s="4" t="s">
        <v>78</v>
      </c>
    </row>
    <row r="879" spans="1:37" ht="14.25" customHeight="1">
      <c r="A879" s="2">
        <v>877</v>
      </c>
      <c r="B879" s="2" t="s">
        <v>3670</v>
      </c>
      <c r="C879" s="5">
        <v>43239</v>
      </c>
      <c r="D879" s="5" t="s">
        <v>53</v>
      </c>
      <c r="E879" s="2" t="s">
        <v>54</v>
      </c>
      <c r="F879" s="2" t="s">
        <v>1124</v>
      </c>
      <c r="G879" s="2" t="s">
        <v>4598</v>
      </c>
      <c r="H879" s="2" t="s">
        <v>4599</v>
      </c>
      <c r="I879" s="3" t="s">
        <v>149</v>
      </c>
      <c r="J879" s="3" t="s">
        <v>150</v>
      </c>
      <c r="K879" s="3">
        <v>1</v>
      </c>
      <c r="L879" s="3" t="s">
        <v>44</v>
      </c>
      <c r="M879" s="3" t="s">
        <v>44</v>
      </c>
      <c r="N879" s="3" t="s">
        <v>45</v>
      </c>
      <c r="O879" s="3" t="s">
        <v>4600</v>
      </c>
      <c r="P879" s="3" t="s">
        <v>60</v>
      </c>
      <c r="Q879" s="3" t="s">
        <v>46</v>
      </c>
      <c r="R879" s="3" t="s">
        <v>46</v>
      </c>
      <c r="S879" s="2">
        <v>10</v>
      </c>
      <c r="T879" s="2" t="s">
        <v>1708</v>
      </c>
      <c r="U879" s="3">
        <v>10</v>
      </c>
      <c r="V879" s="3">
        <v>10</v>
      </c>
      <c r="W879" s="3">
        <v>0</v>
      </c>
      <c r="X879" s="3">
        <v>0</v>
      </c>
      <c r="Y879" s="3" t="s">
        <v>4601</v>
      </c>
      <c r="Z879" s="3">
        <v>0</v>
      </c>
      <c r="AA879" s="3">
        <v>0</v>
      </c>
      <c r="AB879" s="3">
        <v>0</v>
      </c>
      <c r="AC879" s="7" t="s">
        <v>44</v>
      </c>
      <c r="AD879" s="3" t="s">
        <v>4602</v>
      </c>
      <c r="AE879" s="7" t="s">
        <v>44</v>
      </c>
      <c r="AF879" s="3" t="s">
        <v>4603</v>
      </c>
      <c r="AG879" s="6" t="s">
        <v>4604</v>
      </c>
      <c r="AH879" s="4" t="s">
        <v>4605</v>
      </c>
      <c r="AI879" s="8" t="s">
        <v>44</v>
      </c>
      <c r="AJ879" s="4" t="s">
        <v>51</v>
      </c>
      <c r="AK879" s="4" t="s">
        <v>66</v>
      </c>
    </row>
    <row r="880" spans="1:37" ht="14.25" customHeight="1">
      <c r="A880" s="2">
        <v>878</v>
      </c>
      <c r="B880" s="2" t="s">
        <v>3670</v>
      </c>
      <c r="C880" s="5">
        <v>43239</v>
      </c>
      <c r="D880" s="5" t="s">
        <v>53</v>
      </c>
      <c r="E880" s="2" t="s">
        <v>54</v>
      </c>
      <c r="F880" s="2" t="s">
        <v>1820</v>
      </c>
      <c r="G880" s="2" t="s">
        <v>4606</v>
      </c>
      <c r="H880" s="2" t="s">
        <v>388</v>
      </c>
      <c r="I880" s="3" t="s">
        <v>388</v>
      </c>
      <c r="J880" s="3" t="s">
        <v>172</v>
      </c>
      <c r="K880" s="3">
        <v>1</v>
      </c>
      <c r="L880" s="3" t="s">
        <v>44</v>
      </c>
      <c r="M880" s="3" t="s">
        <v>44</v>
      </c>
      <c r="N880" s="3" t="s">
        <v>45</v>
      </c>
      <c r="O880" s="3" t="s">
        <v>44</v>
      </c>
      <c r="P880" s="3" t="s">
        <v>44</v>
      </c>
      <c r="Q880" s="3" t="s">
        <v>46</v>
      </c>
      <c r="R880" s="3" t="s">
        <v>46</v>
      </c>
      <c r="S880" s="2">
        <v>0</v>
      </c>
      <c r="T880" s="2" t="s">
        <v>47</v>
      </c>
      <c r="U880" s="7">
        <v>0</v>
      </c>
      <c r="V880" s="7">
        <v>0</v>
      </c>
      <c r="W880" s="3">
        <v>0</v>
      </c>
      <c r="X880" s="3">
        <v>0</v>
      </c>
      <c r="Y880" s="3" t="s">
        <v>44</v>
      </c>
      <c r="Z880" s="3">
        <v>0</v>
      </c>
      <c r="AA880" s="3">
        <v>0</v>
      </c>
      <c r="AB880" s="3">
        <v>0</v>
      </c>
      <c r="AC880" s="7" t="s">
        <v>44</v>
      </c>
      <c r="AD880" s="3" t="s">
        <v>44</v>
      </c>
      <c r="AE880" s="7" t="s">
        <v>44</v>
      </c>
      <c r="AF880" s="3" t="s">
        <v>4607</v>
      </c>
      <c r="AG880" s="6" t="s">
        <v>4608</v>
      </c>
      <c r="AH880" s="4" t="s">
        <v>4609</v>
      </c>
      <c r="AI880" s="8" t="s">
        <v>44</v>
      </c>
      <c r="AJ880" s="4" t="s">
        <v>51</v>
      </c>
      <c r="AK880" s="4" t="s">
        <v>52</v>
      </c>
    </row>
    <row r="881" spans="1:37" ht="14.25" customHeight="1">
      <c r="A881" s="2">
        <v>879</v>
      </c>
      <c r="B881" s="2" t="s">
        <v>3670</v>
      </c>
      <c r="C881" s="5">
        <v>43239</v>
      </c>
      <c r="D881" s="5" t="s">
        <v>38</v>
      </c>
      <c r="E881" s="2" t="s">
        <v>67</v>
      </c>
      <c r="F881" s="2" t="s">
        <v>121</v>
      </c>
      <c r="G881" s="2" t="s">
        <v>4610</v>
      </c>
      <c r="H881" s="2" t="s">
        <v>3977</v>
      </c>
      <c r="I881" s="3" t="s">
        <v>71</v>
      </c>
      <c r="J881" s="3" t="s">
        <v>72</v>
      </c>
      <c r="K881" s="3">
        <v>1</v>
      </c>
      <c r="L881" s="3" t="s">
        <v>44</v>
      </c>
      <c r="M881" s="3" t="s">
        <v>44</v>
      </c>
      <c r="N881" s="3" t="s">
        <v>45</v>
      </c>
      <c r="O881" s="3" t="s">
        <v>44</v>
      </c>
      <c r="P881" s="3" t="s">
        <v>44</v>
      </c>
      <c r="Q881" s="3" t="s">
        <v>46</v>
      </c>
      <c r="R881" s="3" t="s">
        <v>46</v>
      </c>
      <c r="S881" s="2">
        <v>0</v>
      </c>
      <c r="T881" s="2" t="s">
        <v>47</v>
      </c>
      <c r="U881" s="7">
        <v>0</v>
      </c>
      <c r="V881" s="7">
        <v>0</v>
      </c>
      <c r="W881" s="3">
        <v>0</v>
      </c>
      <c r="X881" s="3">
        <v>0</v>
      </c>
      <c r="Y881" s="3" t="s">
        <v>44</v>
      </c>
      <c r="Z881" s="3">
        <v>0</v>
      </c>
      <c r="AA881" s="3">
        <v>0</v>
      </c>
      <c r="AB881" s="3">
        <v>0</v>
      </c>
      <c r="AC881" s="7" t="s">
        <v>44</v>
      </c>
      <c r="AD881" s="3" t="s">
        <v>44</v>
      </c>
      <c r="AE881" s="7" t="s">
        <v>44</v>
      </c>
      <c r="AF881" s="3" t="s">
        <v>4611</v>
      </c>
      <c r="AG881" s="6" t="s">
        <v>4612</v>
      </c>
      <c r="AH881" s="4" t="s">
        <v>4613</v>
      </c>
      <c r="AI881" s="8" t="s">
        <v>44</v>
      </c>
      <c r="AJ881" s="4" t="s">
        <v>51</v>
      </c>
      <c r="AK881" s="4" t="s">
        <v>52</v>
      </c>
    </row>
    <row r="882" spans="1:37" ht="14.25" customHeight="1">
      <c r="A882" s="2">
        <v>880</v>
      </c>
      <c r="B882" s="2" t="s">
        <v>3670</v>
      </c>
      <c r="C882" s="5">
        <v>43240</v>
      </c>
      <c r="D882" s="5" t="s">
        <v>38</v>
      </c>
      <c r="E882" s="2" t="s">
        <v>39</v>
      </c>
      <c r="F882" s="2" t="s">
        <v>211</v>
      </c>
      <c r="G882" s="2" t="s">
        <v>39</v>
      </c>
      <c r="H882" s="2" t="s">
        <v>42</v>
      </c>
      <c r="I882" s="3" t="s">
        <v>42</v>
      </c>
      <c r="J882" s="3" t="s">
        <v>43</v>
      </c>
      <c r="K882" s="3">
        <v>1</v>
      </c>
      <c r="L882" s="3" t="s">
        <v>44</v>
      </c>
      <c r="M882" s="3" t="s">
        <v>44</v>
      </c>
      <c r="N882" s="3" t="s">
        <v>45</v>
      </c>
      <c r="O882" s="3" t="s">
        <v>97</v>
      </c>
      <c r="P882" s="3" t="s">
        <v>74</v>
      </c>
      <c r="Q882" s="3" t="s">
        <v>46</v>
      </c>
      <c r="R882" s="3" t="s">
        <v>46</v>
      </c>
      <c r="S882" s="2">
        <v>0</v>
      </c>
      <c r="T882" s="2" t="s">
        <v>47</v>
      </c>
      <c r="U882" s="7">
        <v>0</v>
      </c>
      <c r="V882" s="7">
        <v>0</v>
      </c>
      <c r="W882" s="3">
        <v>0</v>
      </c>
      <c r="X882" s="3">
        <v>0</v>
      </c>
      <c r="Y882" s="3" t="s">
        <v>44</v>
      </c>
      <c r="Z882" s="3">
        <v>0</v>
      </c>
      <c r="AA882" s="3">
        <v>0</v>
      </c>
      <c r="AB882" s="3">
        <v>0</v>
      </c>
      <c r="AC882" s="7" t="s">
        <v>44</v>
      </c>
      <c r="AD882" s="3" t="s">
        <v>44</v>
      </c>
      <c r="AE882" s="7" t="s">
        <v>44</v>
      </c>
      <c r="AF882" s="3" t="s">
        <v>4614</v>
      </c>
      <c r="AG882" s="6" t="s">
        <v>4615</v>
      </c>
      <c r="AH882" s="4" t="s">
        <v>4616</v>
      </c>
      <c r="AI882" s="8" t="s">
        <v>44</v>
      </c>
      <c r="AJ882" s="4" t="s">
        <v>51</v>
      </c>
      <c r="AK882" s="4" t="s">
        <v>52</v>
      </c>
    </row>
    <row r="883" spans="1:37" ht="14.25" customHeight="1">
      <c r="A883" s="2">
        <v>881</v>
      </c>
      <c r="B883" s="2" t="s">
        <v>3670</v>
      </c>
      <c r="C883" s="5">
        <v>43240</v>
      </c>
      <c r="D883" s="5" t="s">
        <v>38</v>
      </c>
      <c r="E883" s="2" t="s">
        <v>67</v>
      </c>
      <c r="F883" s="2" t="s">
        <v>1866</v>
      </c>
      <c r="G883" s="2" t="s">
        <v>1867</v>
      </c>
      <c r="H883" s="2" t="s">
        <v>42</v>
      </c>
      <c r="I883" s="3" t="s">
        <v>42</v>
      </c>
      <c r="J883" s="3" t="s">
        <v>43</v>
      </c>
      <c r="K883" s="3">
        <v>1</v>
      </c>
      <c r="L883" s="3" t="s">
        <v>44</v>
      </c>
      <c r="M883" s="3" t="s">
        <v>44</v>
      </c>
      <c r="N883" s="3" t="s">
        <v>45</v>
      </c>
      <c r="O883" s="3" t="s">
        <v>44</v>
      </c>
      <c r="P883" s="3" t="s">
        <v>44</v>
      </c>
      <c r="Q883" s="3" t="s">
        <v>46</v>
      </c>
      <c r="R883" s="3" t="s">
        <v>46</v>
      </c>
      <c r="S883" s="2">
        <v>0</v>
      </c>
      <c r="T883" s="2" t="s">
        <v>47</v>
      </c>
      <c r="U883" s="7">
        <v>0</v>
      </c>
      <c r="V883" s="7">
        <v>0</v>
      </c>
      <c r="W883" s="3">
        <v>0</v>
      </c>
      <c r="X883" s="3">
        <v>0</v>
      </c>
      <c r="Y883" s="3" t="s">
        <v>44</v>
      </c>
      <c r="Z883" s="3">
        <v>0</v>
      </c>
      <c r="AA883" s="3">
        <v>0</v>
      </c>
      <c r="AB883" s="3">
        <v>0</v>
      </c>
      <c r="AC883" s="7" t="s">
        <v>44</v>
      </c>
      <c r="AD883" s="3" t="s">
        <v>44</v>
      </c>
      <c r="AE883" s="7" t="s">
        <v>44</v>
      </c>
      <c r="AF883" s="3" t="s">
        <v>4617</v>
      </c>
      <c r="AG883" s="6" t="s">
        <v>4618</v>
      </c>
      <c r="AH883" s="4" t="s">
        <v>4619</v>
      </c>
      <c r="AI883" s="8" t="s">
        <v>44</v>
      </c>
      <c r="AJ883" s="4" t="s">
        <v>51</v>
      </c>
      <c r="AK883" s="4" t="s">
        <v>52</v>
      </c>
    </row>
    <row r="884" spans="1:37" ht="14.25" customHeight="1">
      <c r="A884" s="2">
        <v>882</v>
      </c>
      <c r="B884" s="2" t="s">
        <v>3670</v>
      </c>
      <c r="C884" s="5">
        <v>43240</v>
      </c>
      <c r="D884" s="5" t="s">
        <v>38</v>
      </c>
      <c r="E884" s="2" t="s">
        <v>39</v>
      </c>
      <c r="F884" s="2" t="s">
        <v>795</v>
      </c>
      <c r="G884" s="2" t="s">
        <v>796</v>
      </c>
      <c r="H884" s="2" t="s">
        <v>89</v>
      </c>
      <c r="I884" s="3" t="s">
        <v>89</v>
      </c>
      <c r="J884" s="3" t="s">
        <v>43</v>
      </c>
      <c r="K884" s="3">
        <v>1</v>
      </c>
      <c r="L884" s="3" t="s">
        <v>44</v>
      </c>
      <c r="M884" s="3" t="s">
        <v>44</v>
      </c>
      <c r="N884" s="3" t="s">
        <v>45</v>
      </c>
      <c r="O884" s="3" t="s">
        <v>44</v>
      </c>
      <c r="P884" s="3" t="s">
        <v>44</v>
      </c>
      <c r="Q884" s="3" t="s">
        <v>46</v>
      </c>
      <c r="R884" s="3" t="s">
        <v>46</v>
      </c>
      <c r="S884" s="2">
        <v>0</v>
      </c>
      <c r="T884" s="2" t="s">
        <v>47</v>
      </c>
      <c r="U884" s="7">
        <v>0</v>
      </c>
      <c r="V884" s="7">
        <v>0</v>
      </c>
      <c r="W884" s="3">
        <v>0</v>
      </c>
      <c r="X884" s="3">
        <v>0</v>
      </c>
      <c r="Y884" s="3" t="s">
        <v>44</v>
      </c>
      <c r="Z884" s="3">
        <v>0</v>
      </c>
      <c r="AA884" s="3">
        <v>0</v>
      </c>
      <c r="AB884" s="3">
        <v>0</v>
      </c>
      <c r="AC884" s="7" t="s">
        <v>44</v>
      </c>
      <c r="AD884" s="3" t="s">
        <v>44</v>
      </c>
      <c r="AE884" s="7" t="s">
        <v>44</v>
      </c>
      <c r="AF884" s="3" t="s">
        <v>4620</v>
      </c>
      <c r="AG884" s="6" t="s">
        <v>4621</v>
      </c>
      <c r="AH884" s="4" t="s">
        <v>4622</v>
      </c>
      <c r="AI884" s="9" t="s">
        <v>44</v>
      </c>
      <c r="AJ884" s="4" t="s">
        <v>51</v>
      </c>
      <c r="AK884" s="4" t="s">
        <v>52</v>
      </c>
    </row>
    <row r="885" spans="1:37" ht="14.25" customHeight="1">
      <c r="A885" s="2">
        <v>883</v>
      </c>
      <c r="B885" s="2" t="s">
        <v>3670</v>
      </c>
      <c r="C885" s="5">
        <v>43240</v>
      </c>
      <c r="D885" s="5" t="s">
        <v>159</v>
      </c>
      <c r="E885" s="2" t="s">
        <v>160</v>
      </c>
      <c r="F885" s="2" t="s">
        <v>3076</v>
      </c>
      <c r="G885" s="2" t="s">
        <v>3560</v>
      </c>
      <c r="H885" s="2" t="s">
        <v>104</v>
      </c>
      <c r="I885" s="3" t="s">
        <v>89</v>
      </c>
      <c r="J885" s="3" t="s">
        <v>43</v>
      </c>
      <c r="K885" s="3">
        <v>1</v>
      </c>
      <c r="L885" s="3" t="s">
        <v>44</v>
      </c>
      <c r="M885" s="3" t="s">
        <v>44</v>
      </c>
      <c r="N885" s="3" t="s">
        <v>45</v>
      </c>
      <c r="O885" s="3" t="s">
        <v>4623</v>
      </c>
      <c r="P885" s="3" t="s">
        <v>60</v>
      </c>
      <c r="Q885" s="3" t="s">
        <v>46</v>
      </c>
      <c r="R885" s="3" t="s">
        <v>46</v>
      </c>
      <c r="S885" s="2">
        <v>5</v>
      </c>
      <c r="T885" s="3" t="s">
        <v>123</v>
      </c>
      <c r="U885" s="3">
        <v>5</v>
      </c>
      <c r="V885" s="7">
        <v>0</v>
      </c>
      <c r="W885" s="3">
        <v>5</v>
      </c>
      <c r="X885" s="3">
        <v>0</v>
      </c>
      <c r="Y885" s="3" t="s">
        <v>4624</v>
      </c>
      <c r="Z885" s="3">
        <v>0</v>
      </c>
      <c r="AA885" s="3">
        <v>0</v>
      </c>
      <c r="AB885" s="3">
        <v>0</v>
      </c>
      <c r="AC885" s="7" t="s">
        <v>44</v>
      </c>
      <c r="AD885" s="3" t="s">
        <v>44</v>
      </c>
      <c r="AE885" s="7" t="s">
        <v>44</v>
      </c>
      <c r="AF885" s="3" t="s">
        <v>4625</v>
      </c>
      <c r="AG885" s="6" t="s">
        <v>4626</v>
      </c>
      <c r="AH885" s="4" t="s">
        <v>4627</v>
      </c>
      <c r="AI885" s="8" t="s">
        <v>44</v>
      </c>
      <c r="AJ885" s="4" t="s">
        <v>51</v>
      </c>
      <c r="AK885" s="4" t="s">
        <v>78</v>
      </c>
    </row>
    <row r="886" spans="1:37" ht="14.25" customHeight="1">
      <c r="A886" s="2">
        <v>884</v>
      </c>
      <c r="B886" s="2" t="s">
        <v>3670</v>
      </c>
      <c r="C886" s="5">
        <v>43240</v>
      </c>
      <c r="D886" s="5" t="s">
        <v>134</v>
      </c>
      <c r="E886" s="2" t="s">
        <v>135</v>
      </c>
      <c r="F886" s="2" t="s">
        <v>3236</v>
      </c>
      <c r="G886" s="2" t="s">
        <v>4628</v>
      </c>
      <c r="H886" s="2" t="s">
        <v>104</v>
      </c>
      <c r="I886" s="3" t="s">
        <v>89</v>
      </c>
      <c r="J886" s="3" t="s">
        <v>43</v>
      </c>
      <c r="K886" s="3">
        <v>1</v>
      </c>
      <c r="L886" s="3" t="s">
        <v>44</v>
      </c>
      <c r="M886" s="3" t="s">
        <v>44</v>
      </c>
      <c r="N886" s="3" t="s">
        <v>45</v>
      </c>
      <c r="O886" s="3" t="s">
        <v>4629</v>
      </c>
      <c r="P886" s="3" t="s">
        <v>60</v>
      </c>
      <c r="Q886" s="3" t="s">
        <v>46</v>
      </c>
      <c r="R886" s="3" t="s">
        <v>46</v>
      </c>
      <c r="S886" s="2">
        <v>0</v>
      </c>
      <c r="T886" s="2" t="s">
        <v>47</v>
      </c>
      <c r="U886" s="7">
        <v>0</v>
      </c>
      <c r="V886" s="7">
        <v>0</v>
      </c>
      <c r="W886" s="3">
        <v>0</v>
      </c>
      <c r="X886" s="3">
        <v>0</v>
      </c>
      <c r="Y886" s="3" t="s">
        <v>44</v>
      </c>
      <c r="Z886" s="3">
        <v>0</v>
      </c>
      <c r="AA886" s="3">
        <v>0</v>
      </c>
      <c r="AB886" s="3">
        <v>0</v>
      </c>
      <c r="AC886" s="7" t="s">
        <v>44</v>
      </c>
      <c r="AD886" s="3" t="s">
        <v>44</v>
      </c>
      <c r="AE886" s="7" t="s">
        <v>44</v>
      </c>
      <c r="AF886" s="3" t="s">
        <v>4630</v>
      </c>
      <c r="AG886" s="6" t="s">
        <v>4631</v>
      </c>
      <c r="AH886" s="4" t="s">
        <v>4632</v>
      </c>
      <c r="AI886" s="9" t="s">
        <v>44</v>
      </c>
      <c r="AJ886" s="4" t="s">
        <v>51</v>
      </c>
      <c r="AK886" s="4" t="s">
        <v>78</v>
      </c>
    </row>
    <row r="887" spans="1:37" ht="14.25" customHeight="1">
      <c r="A887" s="2">
        <v>885</v>
      </c>
      <c r="B887" s="2" t="s">
        <v>3670</v>
      </c>
      <c r="C887" s="5">
        <v>43240</v>
      </c>
      <c r="D887" s="5" t="s">
        <v>38</v>
      </c>
      <c r="E887" s="2" t="s">
        <v>39</v>
      </c>
      <c r="F887" s="2" t="s">
        <v>4160</v>
      </c>
      <c r="G887" s="2" t="s">
        <v>1079</v>
      </c>
      <c r="H887" s="2" t="s">
        <v>4633</v>
      </c>
      <c r="I887" s="3" t="s">
        <v>877</v>
      </c>
      <c r="J887" s="3" t="s">
        <v>150</v>
      </c>
      <c r="K887" s="3">
        <v>1</v>
      </c>
      <c r="L887" s="3" t="s">
        <v>4634</v>
      </c>
      <c r="M887" s="3" t="s">
        <v>307</v>
      </c>
      <c r="N887" s="3" t="s">
        <v>45</v>
      </c>
      <c r="O887" s="3" t="s">
        <v>97</v>
      </c>
      <c r="P887" s="3" t="s">
        <v>74</v>
      </c>
      <c r="Q887" s="3" t="s">
        <v>46</v>
      </c>
      <c r="R887" s="3" t="s">
        <v>46</v>
      </c>
      <c r="S887" s="2">
        <v>0</v>
      </c>
      <c r="T887" s="2" t="s">
        <v>47</v>
      </c>
      <c r="U887" s="7">
        <v>0</v>
      </c>
      <c r="V887" s="7">
        <v>0</v>
      </c>
      <c r="W887" s="3">
        <v>0</v>
      </c>
      <c r="X887" s="3">
        <v>0</v>
      </c>
      <c r="Y887" s="3" t="s">
        <v>44</v>
      </c>
      <c r="Z887" s="3">
        <v>0</v>
      </c>
      <c r="AA887" s="3">
        <v>0</v>
      </c>
      <c r="AB887" s="3">
        <v>0</v>
      </c>
      <c r="AC887" s="7" t="s">
        <v>44</v>
      </c>
      <c r="AD887" s="3" t="s">
        <v>44</v>
      </c>
      <c r="AE887" s="7" t="s">
        <v>44</v>
      </c>
      <c r="AF887" s="3" t="s">
        <v>4635</v>
      </c>
      <c r="AG887" s="6" t="s">
        <v>4636</v>
      </c>
      <c r="AH887" s="4" t="s">
        <v>4637</v>
      </c>
      <c r="AI887" s="8" t="s">
        <v>44</v>
      </c>
      <c r="AJ887" s="4" t="s">
        <v>51</v>
      </c>
      <c r="AK887" s="4" t="s">
        <v>66</v>
      </c>
    </row>
    <row r="888" spans="1:37" ht="14.25" customHeight="1">
      <c r="A888" s="2">
        <v>886</v>
      </c>
      <c r="B888" s="2" t="s">
        <v>3670</v>
      </c>
      <c r="C888" s="5">
        <v>43240</v>
      </c>
      <c r="D888" s="5" t="s">
        <v>38</v>
      </c>
      <c r="E888" s="2" t="s">
        <v>39</v>
      </c>
      <c r="F888" s="2" t="s">
        <v>40</v>
      </c>
      <c r="G888" s="2" t="s">
        <v>41</v>
      </c>
      <c r="H888" s="2" t="s">
        <v>42</v>
      </c>
      <c r="I888" s="3" t="s">
        <v>42</v>
      </c>
      <c r="J888" s="3" t="s">
        <v>43</v>
      </c>
      <c r="K888" s="3">
        <v>1</v>
      </c>
      <c r="L888" s="3" t="s">
        <v>4638</v>
      </c>
      <c r="M888" s="3" t="s">
        <v>58</v>
      </c>
      <c r="N888" s="3" t="s">
        <v>45</v>
      </c>
      <c r="O888" s="3" t="s">
        <v>97</v>
      </c>
      <c r="P888" s="3" t="s">
        <v>74</v>
      </c>
      <c r="Q888" s="3" t="s">
        <v>46</v>
      </c>
      <c r="R888" s="3" t="s">
        <v>46</v>
      </c>
      <c r="S888" s="2">
        <v>0</v>
      </c>
      <c r="T888" s="2" t="s">
        <v>47</v>
      </c>
      <c r="U888" s="7">
        <v>0</v>
      </c>
      <c r="V888" s="7">
        <v>0</v>
      </c>
      <c r="W888" s="3">
        <v>0</v>
      </c>
      <c r="X888" s="3">
        <v>0</v>
      </c>
      <c r="Y888" s="3" t="s">
        <v>44</v>
      </c>
      <c r="Z888" s="3">
        <v>0</v>
      </c>
      <c r="AA888" s="3">
        <v>0</v>
      </c>
      <c r="AB888" s="3">
        <v>0</v>
      </c>
      <c r="AC888" s="7" t="s">
        <v>44</v>
      </c>
      <c r="AD888" s="3" t="s">
        <v>44</v>
      </c>
      <c r="AE888" s="7" t="s">
        <v>44</v>
      </c>
      <c r="AF888" s="3" t="s">
        <v>4639</v>
      </c>
      <c r="AG888" s="6" t="s">
        <v>4640</v>
      </c>
      <c r="AH888" s="4" t="s">
        <v>4641</v>
      </c>
      <c r="AI888" s="10" t="s">
        <v>44</v>
      </c>
      <c r="AJ888" s="4" t="s">
        <v>51</v>
      </c>
      <c r="AK888" s="4" t="s">
        <v>66</v>
      </c>
    </row>
    <row r="889" spans="1:37" ht="14.25" customHeight="1">
      <c r="A889" s="2">
        <v>887</v>
      </c>
      <c r="B889" s="2" t="s">
        <v>3670</v>
      </c>
      <c r="C889" s="5">
        <v>43240</v>
      </c>
      <c r="D889" s="5" t="s">
        <v>38</v>
      </c>
      <c r="E889" s="2" t="s">
        <v>39</v>
      </c>
      <c r="F889" s="2" t="s">
        <v>44</v>
      </c>
      <c r="G889" s="2" t="s">
        <v>4642</v>
      </c>
      <c r="H889" s="2" t="s">
        <v>42</v>
      </c>
      <c r="I889" s="3" t="s">
        <v>42</v>
      </c>
      <c r="J889" s="3" t="s">
        <v>43</v>
      </c>
      <c r="K889" s="3">
        <v>1</v>
      </c>
      <c r="L889" s="3" t="s">
        <v>44</v>
      </c>
      <c r="M889" s="3" t="s">
        <v>44</v>
      </c>
      <c r="N889" s="3" t="s">
        <v>45</v>
      </c>
      <c r="O889" s="3" t="s">
        <v>44</v>
      </c>
      <c r="P889" s="3" t="s">
        <v>44</v>
      </c>
      <c r="Q889" s="3" t="s">
        <v>46</v>
      </c>
      <c r="R889" s="3" t="s">
        <v>46</v>
      </c>
      <c r="S889" s="2">
        <v>0</v>
      </c>
      <c r="T889" s="2" t="s">
        <v>47</v>
      </c>
      <c r="U889" s="7">
        <v>0</v>
      </c>
      <c r="V889" s="7">
        <v>0</v>
      </c>
      <c r="W889" s="3">
        <v>0</v>
      </c>
      <c r="X889" s="3">
        <v>0</v>
      </c>
      <c r="Y889" s="3" t="s">
        <v>44</v>
      </c>
      <c r="Z889" s="3">
        <v>0</v>
      </c>
      <c r="AA889" s="3">
        <v>0</v>
      </c>
      <c r="AB889" s="3">
        <v>0</v>
      </c>
      <c r="AC889" s="7" t="s">
        <v>44</v>
      </c>
      <c r="AD889" s="3" t="s">
        <v>44</v>
      </c>
      <c r="AE889" s="7" t="s">
        <v>44</v>
      </c>
      <c r="AF889" s="3" t="s">
        <v>4643</v>
      </c>
      <c r="AG889" s="6" t="s">
        <v>4644</v>
      </c>
      <c r="AH889" s="4" t="s">
        <v>4645</v>
      </c>
      <c r="AI889" s="8" t="s">
        <v>44</v>
      </c>
      <c r="AJ889" s="4" t="s">
        <v>51</v>
      </c>
      <c r="AK889" s="4" t="s">
        <v>52</v>
      </c>
    </row>
    <row r="890" spans="1:37" ht="14.25" customHeight="1">
      <c r="A890" s="2">
        <v>888</v>
      </c>
      <c r="B890" s="2" t="s">
        <v>3670</v>
      </c>
      <c r="C890" s="5">
        <v>43241</v>
      </c>
      <c r="D890" s="5" t="s">
        <v>338</v>
      </c>
      <c r="E890" s="2" t="s">
        <v>624</v>
      </c>
      <c r="F890" s="2" t="s">
        <v>3242</v>
      </c>
      <c r="G890" s="2" t="s">
        <v>4646</v>
      </c>
      <c r="H890" s="2" t="s">
        <v>304</v>
      </c>
      <c r="I890" s="2" t="s">
        <v>305</v>
      </c>
      <c r="J890" s="3" t="s">
        <v>172</v>
      </c>
      <c r="K890" s="3">
        <v>1</v>
      </c>
      <c r="L890" s="3" t="s">
        <v>4647</v>
      </c>
      <c r="M890" s="3" t="s">
        <v>620</v>
      </c>
      <c r="N890" s="3" t="s">
        <v>45</v>
      </c>
      <c r="O890" s="3" t="s">
        <v>97</v>
      </c>
      <c r="P890" s="3" t="s">
        <v>74</v>
      </c>
      <c r="Q890" s="3" t="s">
        <v>46</v>
      </c>
      <c r="R890" s="3" t="s">
        <v>46</v>
      </c>
      <c r="S890" s="2">
        <v>0</v>
      </c>
      <c r="T890" s="2" t="s">
        <v>47</v>
      </c>
      <c r="U890" s="7">
        <v>0</v>
      </c>
      <c r="V890" s="7">
        <v>0</v>
      </c>
      <c r="W890" s="3">
        <v>0</v>
      </c>
      <c r="X890" s="3">
        <v>0</v>
      </c>
      <c r="Y890" s="3" t="s">
        <v>44</v>
      </c>
      <c r="Z890" s="3">
        <v>0</v>
      </c>
      <c r="AA890" s="3">
        <v>0</v>
      </c>
      <c r="AB890" s="3">
        <v>0</v>
      </c>
      <c r="AC890" s="7" t="s">
        <v>44</v>
      </c>
      <c r="AD890" s="3" t="s">
        <v>44</v>
      </c>
      <c r="AE890" s="7" t="s">
        <v>44</v>
      </c>
      <c r="AF890" s="3" t="s">
        <v>4648</v>
      </c>
      <c r="AG890" s="6" t="s">
        <v>4649</v>
      </c>
      <c r="AH890" s="4" t="s">
        <v>4650</v>
      </c>
      <c r="AI890" s="10" t="s">
        <v>44</v>
      </c>
      <c r="AJ890" s="4" t="s">
        <v>51</v>
      </c>
      <c r="AK890" s="4" t="s">
        <v>66</v>
      </c>
    </row>
    <row r="891" spans="1:37" ht="14.25" customHeight="1">
      <c r="A891" s="2">
        <v>889</v>
      </c>
      <c r="B891" s="2" t="s">
        <v>3670</v>
      </c>
      <c r="C891" s="5">
        <v>43241</v>
      </c>
      <c r="D891" s="5" t="s">
        <v>53</v>
      </c>
      <c r="E891" s="2" t="s">
        <v>167</v>
      </c>
      <c r="F891" s="2" t="s">
        <v>1404</v>
      </c>
      <c r="G891" s="2" t="s">
        <v>2201</v>
      </c>
      <c r="H891" s="2" t="s">
        <v>4651</v>
      </c>
      <c r="I891" s="3" t="s">
        <v>83</v>
      </c>
      <c r="J891" s="3" t="s">
        <v>84</v>
      </c>
      <c r="K891" s="3">
        <v>3</v>
      </c>
      <c r="L891" s="3" t="s">
        <v>4652</v>
      </c>
      <c r="M891" s="3" t="s">
        <v>58</v>
      </c>
      <c r="N891" s="3" t="s">
        <v>45</v>
      </c>
      <c r="O891" s="3" t="s">
        <v>97</v>
      </c>
      <c r="P891" s="3" t="s">
        <v>74</v>
      </c>
      <c r="Q891" s="3" t="s">
        <v>46</v>
      </c>
      <c r="R891" s="3" t="s">
        <v>46</v>
      </c>
      <c r="S891" s="2">
        <v>0</v>
      </c>
      <c r="T891" s="2" t="s">
        <v>47</v>
      </c>
      <c r="U891" s="7">
        <v>0</v>
      </c>
      <c r="V891" s="7">
        <v>0</v>
      </c>
      <c r="W891" s="3">
        <v>0</v>
      </c>
      <c r="X891" s="3">
        <v>0</v>
      </c>
      <c r="Y891" s="3" t="s">
        <v>44</v>
      </c>
      <c r="Z891" s="3">
        <v>0</v>
      </c>
      <c r="AA891" s="3">
        <v>0</v>
      </c>
      <c r="AB891" s="3">
        <v>0</v>
      </c>
      <c r="AC891" s="7" t="s">
        <v>44</v>
      </c>
      <c r="AD891" s="3" t="s">
        <v>44</v>
      </c>
      <c r="AE891" s="7" t="s">
        <v>44</v>
      </c>
      <c r="AF891" s="3" t="s">
        <v>4653</v>
      </c>
      <c r="AG891" s="6" t="s">
        <v>4654</v>
      </c>
      <c r="AH891" s="4" t="s">
        <v>4655</v>
      </c>
      <c r="AI891" s="8" t="s">
        <v>44</v>
      </c>
      <c r="AJ891" s="4" t="s">
        <v>51</v>
      </c>
      <c r="AK891" s="4" t="s">
        <v>66</v>
      </c>
    </row>
    <row r="892" spans="1:37" ht="14.25" customHeight="1">
      <c r="A892" s="2">
        <v>890</v>
      </c>
      <c r="B892" s="2" t="s">
        <v>3670</v>
      </c>
      <c r="C892" s="5">
        <v>43241</v>
      </c>
      <c r="D892" s="5" t="s">
        <v>53</v>
      </c>
      <c r="E892" s="2" t="s">
        <v>54</v>
      </c>
      <c r="F892" s="2" t="s">
        <v>603</v>
      </c>
      <c r="G892" s="2" t="s">
        <v>1603</v>
      </c>
      <c r="H892" s="2" t="s">
        <v>42</v>
      </c>
      <c r="I892" s="3" t="s">
        <v>42</v>
      </c>
      <c r="J892" s="3" t="s">
        <v>43</v>
      </c>
      <c r="K892" s="3">
        <v>1</v>
      </c>
      <c r="L892" s="3" t="s">
        <v>44</v>
      </c>
      <c r="M892" s="3" t="s">
        <v>44</v>
      </c>
      <c r="N892" s="3" t="s">
        <v>45</v>
      </c>
      <c r="O892" s="3" t="s">
        <v>97</v>
      </c>
      <c r="P892" s="3" t="s">
        <v>74</v>
      </c>
      <c r="Q892" s="3" t="s">
        <v>46</v>
      </c>
      <c r="R892" s="3" t="s">
        <v>46</v>
      </c>
      <c r="S892" s="2">
        <v>1</v>
      </c>
      <c r="T892" s="2" t="s">
        <v>61</v>
      </c>
      <c r="U892" s="7">
        <v>0</v>
      </c>
      <c r="V892" s="7">
        <v>0</v>
      </c>
      <c r="W892" s="3">
        <v>0</v>
      </c>
      <c r="X892" s="3">
        <v>0</v>
      </c>
      <c r="Y892" s="3" t="s">
        <v>44</v>
      </c>
      <c r="Z892" s="3">
        <v>1</v>
      </c>
      <c r="AA892" s="3">
        <v>1</v>
      </c>
      <c r="AB892" s="3">
        <v>0</v>
      </c>
      <c r="AC892" s="3" t="s">
        <v>4656</v>
      </c>
      <c r="AD892" s="3" t="s">
        <v>44</v>
      </c>
      <c r="AE892" s="7" t="s">
        <v>44</v>
      </c>
      <c r="AF892" s="3" t="s">
        <v>4657</v>
      </c>
      <c r="AG892" s="6" t="s">
        <v>4658</v>
      </c>
      <c r="AH892" s="4" t="s">
        <v>4659</v>
      </c>
      <c r="AI892" s="10" t="s">
        <v>44</v>
      </c>
      <c r="AJ892" s="4" t="s">
        <v>51</v>
      </c>
      <c r="AK892" s="4" t="s">
        <v>78</v>
      </c>
    </row>
    <row r="893" spans="1:37" ht="14.25" customHeight="1">
      <c r="A893" s="2">
        <v>891</v>
      </c>
      <c r="B893" s="2" t="s">
        <v>3670</v>
      </c>
      <c r="C893" s="5">
        <v>43241</v>
      </c>
      <c r="D893" s="5" t="s">
        <v>529</v>
      </c>
      <c r="E893" s="2" t="s">
        <v>530</v>
      </c>
      <c r="F893" s="2" t="s">
        <v>4660</v>
      </c>
      <c r="G893" s="2" t="s">
        <v>4661</v>
      </c>
      <c r="H893" s="2" t="s">
        <v>3274</v>
      </c>
      <c r="I893" s="3" t="s">
        <v>89</v>
      </c>
      <c r="J893" s="3" t="s">
        <v>43</v>
      </c>
      <c r="K893" s="3">
        <v>6</v>
      </c>
      <c r="L893" s="3" t="s">
        <v>4662</v>
      </c>
      <c r="M893" s="3" t="s">
        <v>307</v>
      </c>
      <c r="N893" s="3" t="s">
        <v>45</v>
      </c>
      <c r="O893" s="3" t="s">
        <v>44</v>
      </c>
      <c r="P893" s="3" t="s">
        <v>44</v>
      </c>
      <c r="Q893" s="3" t="s">
        <v>46</v>
      </c>
      <c r="R893" s="3" t="s">
        <v>46</v>
      </c>
      <c r="S893" s="2">
        <v>0</v>
      </c>
      <c r="T893" s="2" t="s">
        <v>47</v>
      </c>
      <c r="U893" s="7">
        <v>0</v>
      </c>
      <c r="V893" s="7">
        <v>0</v>
      </c>
      <c r="W893" s="3">
        <v>0</v>
      </c>
      <c r="X893" s="3">
        <v>0</v>
      </c>
      <c r="Y893" s="3" t="s">
        <v>44</v>
      </c>
      <c r="Z893" s="3">
        <v>0</v>
      </c>
      <c r="AA893" s="3">
        <v>0</v>
      </c>
      <c r="AB893" s="3">
        <v>0</v>
      </c>
      <c r="AC893" s="7" t="s">
        <v>44</v>
      </c>
      <c r="AD893" s="3" t="s">
        <v>44</v>
      </c>
      <c r="AE893" s="7" t="s">
        <v>44</v>
      </c>
      <c r="AF893" s="3" t="s">
        <v>4663</v>
      </c>
      <c r="AG893" s="6" t="s">
        <v>4664</v>
      </c>
      <c r="AH893" s="4" t="s">
        <v>4665</v>
      </c>
      <c r="AI893" s="9" t="s">
        <v>44</v>
      </c>
      <c r="AJ893" s="4" t="s">
        <v>51</v>
      </c>
      <c r="AK893" s="4" t="s">
        <v>66</v>
      </c>
    </row>
    <row r="894" spans="1:37" ht="14.25" customHeight="1">
      <c r="A894" s="2">
        <v>892</v>
      </c>
      <c r="B894" s="2" t="s">
        <v>3670</v>
      </c>
      <c r="C894" s="5">
        <v>43241</v>
      </c>
      <c r="D894" s="5" t="s">
        <v>38</v>
      </c>
      <c r="E894" s="2" t="s">
        <v>39</v>
      </c>
      <c r="F894" s="2" t="s">
        <v>2804</v>
      </c>
      <c r="G894" s="2" t="s">
        <v>2078</v>
      </c>
      <c r="H894" s="2" t="s">
        <v>42</v>
      </c>
      <c r="I894" s="3" t="s">
        <v>42</v>
      </c>
      <c r="J894" s="3" t="s">
        <v>43</v>
      </c>
      <c r="K894" s="3">
        <v>1</v>
      </c>
      <c r="L894" s="3" t="s">
        <v>44</v>
      </c>
      <c r="M894" s="3" t="s">
        <v>44</v>
      </c>
      <c r="N894" s="3" t="s">
        <v>45</v>
      </c>
      <c r="O894" s="3" t="s">
        <v>44</v>
      </c>
      <c r="P894" s="3" t="s">
        <v>44</v>
      </c>
      <c r="Q894" s="3" t="s">
        <v>46</v>
      </c>
      <c r="R894" s="3" t="s">
        <v>46</v>
      </c>
      <c r="S894" s="2">
        <v>0</v>
      </c>
      <c r="T894" s="2" t="s">
        <v>47</v>
      </c>
      <c r="U894" s="7">
        <v>0</v>
      </c>
      <c r="V894" s="7">
        <v>0</v>
      </c>
      <c r="W894" s="3">
        <v>0</v>
      </c>
      <c r="X894" s="3">
        <v>0</v>
      </c>
      <c r="Y894" s="7" t="s">
        <v>44</v>
      </c>
      <c r="Z894" s="7">
        <v>0</v>
      </c>
      <c r="AA894" s="3">
        <v>0</v>
      </c>
      <c r="AB894" s="3">
        <v>0</v>
      </c>
      <c r="AC894" s="7" t="s">
        <v>44</v>
      </c>
      <c r="AD894" s="3" t="s">
        <v>44</v>
      </c>
      <c r="AE894" s="7" t="s">
        <v>44</v>
      </c>
      <c r="AF894" s="3" t="s">
        <v>4666</v>
      </c>
      <c r="AG894" s="6" t="s">
        <v>4667</v>
      </c>
      <c r="AH894" s="4" t="s">
        <v>4668</v>
      </c>
      <c r="AI894" s="10" t="s">
        <v>44</v>
      </c>
      <c r="AJ894" s="4" t="s">
        <v>51</v>
      </c>
      <c r="AK894" s="4" t="s">
        <v>52</v>
      </c>
    </row>
    <row r="895" spans="1:37" ht="14.25" customHeight="1">
      <c r="A895" s="2">
        <v>893</v>
      </c>
      <c r="B895" s="2" t="s">
        <v>3670</v>
      </c>
      <c r="C895" s="5">
        <v>43241</v>
      </c>
      <c r="D895" s="5" t="s">
        <v>53</v>
      </c>
      <c r="E895" s="2" t="s">
        <v>167</v>
      </c>
      <c r="F895" s="2" t="s">
        <v>1404</v>
      </c>
      <c r="G895" s="2" t="s">
        <v>4669</v>
      </c>
      <c r="H895" s="2" t="s">
        <v>89</v>
      </c>
      <c r="I895" s="3" t="s">
        <v>89</v>
      </c>
      <c r="J895" s="3" t="s">
        <v>43</v>
      </c>
      <c r="K895" s="3">
        <v>1</v>
      </c>
      <c r="L895" s="3" t="s">
        <v>44</v>
      </c>
      <c r="M895" s="3" t="s">
        <v>44</v>
      </c>
      <c r="N895" s="3" t="s">
        <v>45</v>
      </c>
      <c r="O895" s="3" t="s">
        <v>97</v>
      </c>
      <c r="P895" s="3" t="s">
        <v>74</v>
      </c>
      <c r="Q895" s="3" t="s">
        <v>46</v>
      </c>
      <c r="R895" s="3" t="s">
        <v>46</v>
      </c>
      <c r="S895" s="2">
        <v>0</v>
      </c>
      <c r="T895" s="2" t="s">
        <v>47</v>
      </c>
      <c r="U895" s="7">
        <v>0</v>
      </c>
      <c r="V895" s="7">
        <v>0</v>
      </c>
      <c r="W895" s="3">
        <v>0</v>
      </c>
      <c r="X895" s="3">
        <v>0</v>
      </c>
      <c r="Y895" s="3" t="s">
        <v>44</v>
      </c>
      <c r="Z895" s="3">
        <v>0</v>
      </c>
      <c r="AA895" s="3">
        <v>0</v>
      </c>
      <c r="AB895" s="3">
        <v>0</v>
      </c>
      <c r="AC895" s="7" t="s">
        <v>44</v>
      </c>
      <c r="AD895" s="3" t="s">
        <v>44</v>
      </c>
      <c r="AE895" s="7" t="s">
        <v>44</v>
      </c>
      <c r="AF895" s="3" t="s">
        <v>4670</v>
      </c>
      <c r="AG895" s="6" t="s">
        <v>4671</v>
      </c>
      <c r="AH895" s="4" t="s">
        <v>4672</v>
      </c>
      <c r="AI895" s="10" t="s">
        <v>44</v>
      </c>
      <c r="AJ895" s="4" t="s">
        <v>51</v>
      </c>
      <c r="AK895" s="4" t="s">
        <v>78</v>
      </c>
    </row>
    <row r="896" spans="1:37" ht="14.25" customHeight="1">
      <c r="A896" s="2">
        <v>894</v>
      </c>
      <c r="B896" s="2" t="s">
        <v>3670</v>
      </c>
      <c r="C896" s="5">
        <v>43241</v>
      </c>
      <c r="D896" s="5" t="s">
        <v>38</v>
      </c>
      <c r="E896" s="2" t="s">
        <v>67</v>
      </c>
      <c r="F896" s="2" t="s">
        <v>4673</v>
      </c>
      <c r="G896" s="2" t="s">
        <v>1914</v>
      </c>
      <c r="H896" s="2" t="s">
        <v>89</v>
      </c>
      <c r="I896" s="3" t="s">
        <v>89</v>
      </c>
      <c r="J896" s="3" t="s">
        <v>43</v>
      </c>
      <c r="K896" s="3">
        <v>1</v>
      </c>
      <c r="L896" s="3" t="s">
        <v>4674</v>
      </c>
      <c r="M896" s="3" t="s">
        <v>58</v>
      </c>
      <c r="N896" s="3" t="s">
        <v>45</v>
      </c>
      <c r="O896" s="3" t="s">
        <v>4675</v>
      </c>
      <c r="P896" s="3" t="s">
        <v>60</v>
      </c>
      <c r="Q896" s="3" t="s">
        <v>46</v>
      </c>
      <c r="R896" s="3" t="s">
        <v>46</v>
      </c>
      <c r="S896" s="2">
        <v>0</v>
      </c>
      <c r="T896" s="2" t="s">
        <v>47</v>
      </c>
      <c r="U896" s="7">
        <v>0</v>
      </c>
      <c r="V896" s="7">
        <v>0</v>
      </c>
      <c r="W896" s="3">
        <v>0</v>
      </c>
      <c r="X896" s="3">
        <v>0</v>
      </c>
      <c r="Y896" s="3" t="s">
        <v>44</v>
      </c>
      <c r="Z896" s="3">
        <v>0</v>
      </c>
      <c r="AA896" s="3">
        <v>0</v>
      </c>
      <c r="AB896" s="3">
        <v>0</v>
      </c>
      <c r="AC896" s="7" t="s">
        <v>44</v>
      </c>
      <c r="AD896" s="3" t="s">
        <v>44</v>
      </c>
      <c r="AE896" s="7" t="s">
        <v>44</v>
      </c>
      <c r="AF896" s="3" t="s">
        <v>4676</v>
      </c>
      <c r="AG896" s="6" t="s">
        <v>4677</v>
      </c>
      <c r="AH896" s="4" t="s">
        <v>4678</v>
      </c>
      <c r="AI896" s="10" t="s">
        <v>44</v>
      </c>
      <c r="AJ896" s="4" t="s">
        <v>51</v>
      </c>
      <c r="AK896" s="4" t="s">
        <v>66</v>
      </c>
    </row>
    <row r="897" spans="1:37" ht="14.25" customHeight="1">
      <c r="A897" s="2">
        <v>895</v>
      </c>
      <c r="B897" s="2" t="s">
        <v>3670</v>
      </c>
      <c r="C897" s="5">
        <v>43241</v>
      </c>
      <c r="D897" s="5" t="s">
        <v>53</v>
      </c>
      <c r="E897" s="2" t="s">
        <v>278</v>
      </c>
      <c r="F897" s="2" t="s">
        <v>4679</v>
      </c>
      <c r="G897" s="2" t="s">
        <v>4680</v>
      </c>
      <c r="H897" s="2" t="s">
        <v>4681</v>
      </c>
      <c r="I897" s="3" t="s">
        <v>130</v>
      </c>
      <c r="J897" s="3" t="s">
        <v>84</v>
      </c>
      <c r="K897" s="3">
        <v>1</v>
      </c>
      <c r="L897" s="3" t="s">
        <v>44</v>
      </c>
      <c r="M897" s="3" t="s">
        <v>44</v>
      </c>
      <c r="N897" s="3" t="s">
        <v>45</v>
      </c>
      <c r="O897" s="3" t="s">
        <v>44</v>
      </c>
      <c r="P897" s="3" t="s">
        <v>44</v>
      </c>
      <c r="Q897" s="3" t="s">
        <v>46</v>
      </c>
      <c r="R897" s="3" t="s">
        <v>46</v>
      </c>
      <c r="S897" s="2">
        <v>0</v>
      </c>
      <c r="T897" s="2" t="s">
        <v>47</v>
      </c>
      <c r="U897" s="7">
        <v>0</v>
      </c>
      <c r="V897" s="7">
        <v>0</v>
      </c>
      <c r="W897" s="3">
        <v>0</v>
      </c>
      <c r="X897" s="3">
        <v>0</v>
      </c>
      <c r="Y897" s="3" t="s">
        <v>44</v>
      </c>
      <c r="Z897" s="3">
        <v>0</v>
      </c>
      <c r="AA897" s="3">
        <v>0</v>
      </c>
      <c r="AB897" s="3">
        <v>0</v>
      </c>
      <c r="AC897" s="7" t="s">
        <v>44</v>
      </c>
      <c r="AD897" s="3" t="s">
        <v>44</v>
      </c>
      <c r="AE897" s="7" t="s">
        <v>44</v>
      </c>
      <c r="AF897" s="3" t="s">
        <v>4682</v>
      </c>
      <c r="AG897" s="6" t="s">
        <v>4683</v>
      </c>
      <c r="AH897" s="4" t="s">
        <v>4684</v>
      </c>
      <c r="AI897" s="10" t="s">
        <v>44</v>
      </c>
      <c r="AJ897" s="4" t="s">
        <v>51</v>
      </c>
      <c r="AK897" s="4" t="s">
        <v>52</v>
      </c>
    </row>
    <row r="898" spans="1:37" ht="14.25" customHeight="1">
      <c r="A898" s="2">
        <v>896</v>
      </c>
      <c r="B898" s="2" t="s">
        <v>3670</v>
      </c>
      <c r="C898" s="5">
        <v>43242</v>
      </c>
      <c r="D898" s="5" t="s">
        <v>38</v>
      </c>
      <c r="E898" s="2" t="s">
        <v>39</v>
      </c>
      <c r="F898" s="2" t="s">
        <v>3784</v>
      </c>
      <c r="G898" s="2" t="s">
        <v>3785</v>
      </c>
      <c r="H898" s="2" t="s">
        <v>1174</v>
      </c>
      <c r="I898" s="3" t="s">
        <v>1701</v>
      </c>
      <c r="J898" s="3" t="s">
        <v>72</v>
      </c>
      <c r="K898" s="3">
        <v>1</v>
      </c>
      <c r="L898" s="3" t="s">
        <v>44</v>
      </c>
      <c r="M898" s="3" t="s">
        <v>44</v>
      </c>
      <c r="N898" s="3" t="s">
        <v>45</v>
      </c>
      <c r="O898" s="3" t="s">
        <v>4685</v>
      </c>
      <c r="P898" s="3" t="s">
        <v>60</v>
      </c>
      <c r="Q898" s="3" t="s">
        <v>46</v>
      </c>
      <c r="R898" s="3" t="s">
        <v>46</v>
      </c>
      <c r="S898" s="2">
        <v>0</v>
      </c>
      <c r="T898" s="2" t="s">
        <v>47</v>
      </c>
      <c r="U898" s="7">
        <v>0</v>
      </c>
      <c r="V898" s="7">
        <v>0</v>
      </c>
      <c r="W898" s="3">
        <v>0</v>
      </c>
      <c r="X898" s="3">
        <v>0</v>
      </c>
      <c r="Y898" s="3" t="s">
        <v>44</v>
      </c>
      <c r="Z898" s="3">
        <v>0</v>
      </c>
      <c r="AA898" s="3">
        <v>0</v>
      </c>
      <c r="AB898" s="3">
        <v>0</v>
      </c>
      <c r="AC898" s="7" t="s">
        <v>44</v>
      </c>
      <c r="AD898" s="3" t="s">
        <v>44</v>
      </c>
      <c r="AE898" s="7" t="s">
        <v>44</v>
      </c>
      <c r="AF898" s="3" t="s">
        <v>4686</v>
      </c>
      <c r="AG898" s="6" t="s">
        <v>4687</v>
      </c>
      <c r="AH898" s="4" t="s">
        <v>4688</v>
      </c>
      <c r="AI898" s="10" t="s">
        <v>44</v>
      </c>
      <c r="AJ898" s="4" t="s">
        <v>51</v>
      </c>
      <c r="AK898" s="4" t="s">
        <v>78</v>
      </c>
    </row>
    <row r="899" spans="1:37" ht="14.25" customHeight="1">
      <c r="A899" s="2">
        <v>897</v>
      </c>
      <c r="B899" s="2" t="s">
        <v>3670</v>
      </c>
      <c r="C899" s="5">
        <v>43242</v>
      </c>
      <c r="D899" s="5" t="s">
        <v>53</v>
      </c>
      <c r="E899" s="2" t="s">
        <v>54</v>
      </c>
      <c r="F899" s="2" t="s">
        <v>4689</v>
      </c>
      <c r="G899" s="2" t="s">
        <v>4690</v>
      </c>
      <c r="H899" s="2" t="s">
        <v>388</v>
      </c>
      <c r="I899" s="3" t="s">
        <v>388</v>
      </c>
      <c r="J899" s="3" t="s">
        <v>172</v>
      </c>
      <c r="K899" s="3">
        <v>1</v>
      </c>
      <c r="L899" s="3" t="s">
        <v>4691</v>
      </c>
      <c r="M899" s="3" t="s">
        <v>58</v>
      </c>
      <c r="N899" s="3" t="s">
        <v>272</v>
      </c>
      <c r="O899" s="3" t="s">
        <v>44</v>
      </c>
      <c r="P899" s="3" t="s">
        <v>60</v>
      </c>
      <c r="Q899" s="3" t="s">
        <v>46</v>
      </c>
      <c r="R899" s="3" t="s">
        <v>46</v>
      </c>
      <c r="S899" s="2">
        <v>0</v>
      </c>
      <c r="T899" s="2" t="s">
        <v>47</v>
      </c>
      <c r="U899" s="7">
        <v>0</v>
      </c>
      <c r="V899" s="7">
        <v>0</v>
      </c>
      <c r="W899" s="3">
        <v>0</v>
      </c>
      <c r="X899" s="3">
        <v>0</v>
      </c>
      <c r="Y899" s="3" t="s">
        <v>44</v>
      </c>
      <c r="Z899" s="3">
        <v>0</v>
      </c>
      <c r="AA899" s="3">
        <v>0</v>
      </c>
      <c r="AB899" s="3">
        <v>0</v>
      </c>
      <c r="AC899" s="7" t="s">
        <v>44</v>
      </c>
      <c r="AD899" s="3" t="s">
        <v>4692</v>
      </c>
      <c r="AE899" s="7" t="s">
        <v>44</v>
      </c>
      <c r="AF899" s="3" t="s">
        <v>4693</v>
      </c>
      <c r="AG899" s="6" t="s">
        <v>4694</v>
      </c>
      <c r="AH899" s="4" t="s">
        <v>4695</v>
      </c>
      <c r="AI899" s="10" t="s">
        <v>44</v>
      </c>
      <c r="AJ899" s="4" t="s">
        <v>51</v>
      </c>
      <c r="AK899" s="4" t="s">
        <v>66</v>
      </c>
    </row>
    <row r="900" spans="1:37" ht="14.25" customHeight="1">
      <c r="A900" s="2">
        <v>898</v>
      </c>
      <c r="B900" s="2" t="s">
        <v>3670</v>
      </c>
      <c r="C900" s="5">
        <v>43242</v>
      </c>
      <c r="D900" s="5" t="s">
        <v>38</v>
      </c>
      <c r="E900" s="2" t="s">
        <v>39</v>
      </c>
      <c r="F900" s="2" t="s">
        <v>795</v>
      </c>
      <c r="G900" s="2" t="s">
        <v>796</v>
      </c>
      <c r="H900" s="2" t="s">
        <v>104</v>
      </c>
      <c r="I900" s="3" t="s">
        <v>89</v>
      </c>
      <c r="J900" s="3" t="s">
        <v>43</v>
      </c>
      <c r="K900" s="3">
        <v>1</v>
      </c>
      <c r="L900" s="3" t="s">
        <v>44</v>
      </c>
      <c r="M900" s="3" t="s">
        <v>44</v>
      </c>
      <c r="N900" s="3" t="s">
        <v>45</v>
      </c>
      <c r="O900" s="3" t="s">
        <v>44</v>
      </c>
      <c r="P900" s="3" t="s">
        <v>44</v>
      </c>
      <c r="Q900" s="3" t="s">
        <v>46</v>
      </c>
      <c r="R900" s="3" t="s">
        <v>46</v>
      </c>
      <c r="S900" s="2">
        <v>0</v>
      </c>
      <c r="T900" s="2" t="s">
        <v>47</v>
      </c>
      <c r="U900" s="7">
        <v>0</v>
      </c>
      <c r="V900" s="7">
        <v>0</v>
      </c>
      <c r="W900" s="3">
        <v>0</v>
      </c>
      <c r="X900" s="3">
        <v>0</v>
      </c>
      <c r="Y900" s="3" t="s">
        <v>44</v>
      </c>
      <c r="Z900" s="3">
        <v>0</v>
      </c>
      <c r="AA900" s="3">
        <v>0</v>
      </c>
      <c r="AB900" s="3">
        <v>0</v>
      </c>
      <c r="AC900" s="7" t="s">
        <v>44</v>
      </c>
      <c r="AD900" s="3" t="s">
        <v>44</v>
      </c>
      <c r="AE900" s="7" t="s">
        <v>44</v>
      </c>
      <c r="AF900" s="3" t="s">
        <v>4696</v>
      </c>
      <c r="AG900" s="6" t="s">
        <v>4697</v>
      </c>
      <c r="AH900" s="4" t="s">
        <v>4698</v>
      </c>
      <c r="AI900" s="10" t="s">
        <v>44</v>
      </c>
      <c r="AJ900" s="4" t="s">
        <v>51</v>
      </c>
      <c r="AK900" s="4" t="s">
        <v>52</v>
      </c>
    </row>
    <row r="901" spans="1:37" ht="14.25" customHeight="1">
      <c r="A901" s="2">
        <v>899</v>
      </c>
      <c r="B901" s="2" t="s">
        <v>3670</v>
      </c>
      <c r="C901" s="5">
        <v>43242</v>
      </c>
      <c r="D901" s="5" t="s">
        <v>38</v>
      </c>
      <c r="E901" s="2" t="s">
        <v>67</v>
      </c>
      <c r="F901" s="2" t="s">
        <v>4699</v>
      </c>
      <c r="G901" s="2" t="s">
        <v>4700</v>
      </c>
      <c r="H901" s="2" t="s">
        <v>1830</v>
      </c>
      <c r="I901" s="3" t="s">
        <v>83</v>
      </c>
      <c r="J901" s="3" t="s">
        <v>84</v>
      </c>
      <c r="K901" s="3">
        <v>1</v>
      </c>
      <c r="L901" s="3" t="s">
        <v>4701</v>
      </c>
      <c r="M901" s="3" t="s">
        <v>58</v>
      </c>
      <c r="N901" s="3" t="s">
        <v>45</v>
      </c>
      <c r="O901" s="3" t="s">
        <v>44</v>
      </c>
      <c r="P901" s="3" t="s">
        <v>44</v>
      </c>
      <c r="Q901" s="3" t="s">
        <v>46</v>
      </c>
      <c r="R901" s="3" t="s">
        <v>46</v>
      </c>
      <c r="S901" s="2">
        <v>14</v>
      </c>
      <c r="T901" s="2" t="s">
        <v>1118</v>
      </c>
      <c r="U901" s="3">
        <v>14</v>
      </c>
      <c r="V901" s="7">
        <v>14</v>
      </c>
      <c r="W901" s="3">
        <v>0</v>
      </c>
      <c r="X901" s="3">
        <v>0</v>
      </c>
      <c r="Y901" s="3" t="s">
        <v>4702</v>
      </c>
      <c r="Z901" s="3">
        <v>0</v>
      </c>
      <c r="AA901" s="3">
        <v>0</v>
      </c>
      <c r="AB901" s="3">
        <v>0</v>
      </c>
      <c r="AC901" s="7" t="s">
        <v>44</v>
      </c>
      <c r="AD901" s="3" t="s">
        <v>44</v>
      </c>
      <c r="AE901" s="7" t="s">
        <v>44</v>
      </c>
      <c r="AF901" s="3" t="s">
        <v>4703</v>
      </c>
      <c r="AG901" s="6" t="s">
        <v>4704</v>
      </c>
      <c r="AH901" s="4" t="s">
        <v>4705</v>
      </c>
      <c r="AI901" s="9" t="s">
        <v>44</v>
      </c>
      <c r="AJ901" s="4" t="s">
        <v>51</v>
      </c>
      <c r="AK901" s="4" t="s">
        <v>66</v>
      </c>
    </row>
    <row r="902" spans="1:37" ht="14.25" customHeight="1">
      <c r="A902" s="2">
        <v>900</v>
      </c>
      <c r="B902" s="2" t="s">
        <v>3670</v>
      </c>
      <c r="C902" s="5">
        <v>43242</v>
      </c>
      <c r="D902" s="5" t="s">
        <v>107</v>
      </c>
      <c r="E902" s="2" t="s">
        <v>469</v>
      </c>
      <c r="F902" s="2" t="s">
        <v>4706</v>
      </c>
      <c r="G902" s="2" t="s">
        <v>4707</v>
      </c>
      <c r="H902" s="2" t="s">
        <v>42</v>
      </c>
      <c r="I902" s="3" t="s">
        <v>42</v>
      </c>
      <c r="J902" s="3" t="s">
        <v>43</v>
      </c>
      <c r="K902" s="3">
        <v>1</v>
      </c>
      <c r="L902" s="3" t="s">
        <v>4708</v>
      </c>
      <c r="M902" s="3" t="s">
        <v>58</v>
      </c>
      <c r="N902" s="3" t="s">
        <v>45</v>
      </c>
      <c r="O902" s="3" t="s">
        <v>4709</v>
      </c>
      <c r="P902" s="3" t="s">
        <v>60</v>
      </c>
      <c r="Q902" s="3" t="s">
        <v>46</v>
      </c>
      <c r="R902" s="3" t="s">
        <v>46</v>
      </c>
      <c r="S902" s="2">
        <v>0</v>
      </c>
      <c r="T902" s="2" t="s">
        <v>47</v>
      </c>
      <c r="U902" s="7">
        <v>0</v>
      </c>
      <c r="V902" s="7">
        <v>0</v>
      </c>
      <c r="W902" s="3">
        <v>0</v>
      </c>
      <c r="X902" s="3">
        <v>0</v>
      </c>
      <c r="Y902" s="3" t="s">
        <v>44</v>
      </c>
      <c r="Z902" s="7">
        <v>0</v>
      </c>
      <c r="AA902" s="3">
        <v>0</v>
      </c>
      <c r="AB902" s="3">
        <v>0</v>
      </c>
      <c r="AC902" s="7" t="s">
        <v>44</v>
      </c>
      <c r="AD902" s="3" t="s">
        <v>44</v>
      </c>
      <c r="AE902" s="7" t="s">
        <v>44</v>
      </c>
      <c r="AF902" s="3" t="s">
        <v>4710</v>
      </c>
      <c r="AG902" s="6" t="s">
        <v>4711</v>
      </c>
      <c r="AH902" s="4" t="s">
        <v>4712</v>
      </c>
      <c r="AI902" s="10" t="s">
        <v>44</v>
      </c>
      <c r="AJ902" s="4" t="s">
        <v>51</v>
      </c>
      <c r="AK902" s="4" t="s">
        <v>66</v>
      </c>
    </row>
    <row r="903" spans="1:37" ht="14.25" customHeight="1">
      <c r="A903" s="2">
        <v>901</v>
      </c>
      <c r="B903" s="2" t="s">
        <v>3670</v>
      </c>
      <c r="C903" s="5">
        <v>43242</v>
      </c>
      <c r="D903" s="5" t="s">
        <v>107</v>
      </c>
      <c r="E903" s="2" t="s">
        <v>469</v>
      </c>
      <c r="F903" s="2" t="s">
        <v>2696</v>
      </c>
      <c r="G903" s="2" t="s">
        <v>4713</v>
      </c>
      <c r="H903" s="2" t="s">
        <v>4714</v>
      </c>
      <c r="I903" s="3" t="s">
        <v>171</v>
      </c>
      <c r="J903" s="3" t="s">
        <v>172</v>
      </c>
      <c r="K903" s="3">
        <v>1</v>
      </c>
      <c r="L903" s="3" t="s">
        <v>44</v>
      </c>
      <c r="M903" s="3" t="s">
        <v>44</v>
      </c>
      <c r="N903" s="3" t="s">
        <v>45</v>
      </c>
      <c r="O903" s="3" t="s">
        <v>44</v>
      </c>
      <c r="P903" s="3" t="s">
        <v>44</v>
      </c>
      <c r="Q903" s="3" t="s">
        <v>46</v>
      </c>
      <c r="R903" s="3" t="s">
        <v>46</v>
      </c>
      <c r="S903" s="2">
        <v>0</v>
      </c>
      <c r="T903" s="2" t="s">
        <v>47</v>
      </c>
      <c r="U903" s="7">
        <v>0</v>
      </c>
      <c r="V903" s="7">
        <v>0</v>
      </c>
      <c r="W903" s="3">
        <v>0</v>
      </c>
      <c r="X903" s="3">
        <v>0</v>
      </c>
      <c r="Y903" s="3" t="s">
        <v>44</v>
      </c>
      <c r="Z903" s="3">
        <v>0</v>
      </c>
      <c r="AA903" s="3">
        <v>0</v>
      </c>
      <c r="AB903" s="3">
        <v>0</v>
      </c>
      <c r="AC903" s="7" t="s">
        <v>44</v>
      </c>
      <c r="AD903" s="3" t="s">
        <v>44</v>
      </c>
      <c r="AE903" s="7" t="s">
        <v>44</v>
      </c>
      <c r="AF903" s="3" t="s">
        <v>4715</v>
      </c>
      <c r="AG903" s="6" t="s">
        <v>4716</v>
      </c>
      <c r="AH903" s="4" t="s">
        <v>4717</v>
      </c>
      <c r="AI903" s="10" t="s">
        <v>44</v>
      </c>
      <c r="AJ903" s="4" t="s">
        <v>51</v>
      </c>
      <c r="AK903" s="4" t="s">
        <v>52</v>
      </c>
    </row>
    <row r="904" spans="1:37" ht="14.25" customHeight="1">
      <c r="A904" s="2">
        <v>902</v>
      </c>
      <c r="B904" s="2" t="s">
        <v>3670</v>
      </c>
      <c r="C904" s="5">
        <v>43242</v>
      </c>
      <c r="D904" s="5" t="s">
        <v>134</v>
      </c>
      <c r="E904" s="2" t="s">
        <v>135</v>
      </c>
      <c r="F904" s="2" t="s">
        <v>3236</v>
      </c>
      <c r="G904" s="2" t="s">
        <v>3665</v>
      </c>
      <c r="H904" s="2" t="s">
        <v>104</v>
      </c>
      <c r="I904" s="3" t="s">
        <v>89</v>
      </c>
      <c r="J904" s="3" t="s">
        <v>43</v>
      </c>
      <c r="K904" s="3">
        <v>1</v>
      </c>
      <c r="L904" s="3" t="s">
        <v>44</v>
      </c>
      <c r="M904" s="3" t="s">
        <v>44</v>
      </c>
      <c r="N904" s="3" t="s">
        <v>45</v>
      </c>
      <c r="O904" s="3" t="s">
        <v>44</v>
      </c>
      <c r="P904" s="3" t="s">
        <v>44</v>
      </c>
      <c r="Q904" s="3" t="s">
        <v>46</v>
      </c>
      <c r="R904" s="3" t="s">
        <v>46</v>
      </c>
      <c r="S904" s="2">
        <v>4</v>
      </c>
      <c r="T904" s="3" t="s">
        <v>123</v>
      </c>
      <c r="U904" s="3">
        <v>4</v>
      </c>
      <c r="V904" s="7">
        <v>0</v>
      </c>
      <c r="W904" s="3">
        <v>0</v>
      </c>
      <c r="X904" s="7">
        <v>4</v>
      </c>
      <c r="Y904" s="3" t="s">
        <v>44</v>
      </c>
      <c r="Z904" s="3">
        <v>0</v>
      </c>
      <c r="AA904" s="3">
        <v>0</v>
      </c>
      <c r="AB904" s="3">
        <v>0</v>
      </c>
      <c r="AC904" s="7" t="s">
        <v>44</v>
      </c>
      <c r="AD904" s="3" t="s">
        <v>44</v>
      </c>
      <c r="AE904" s="7" t="s">
        <v>44</v>
      </c>
      <c r="AF904" s="3" t="s">
        <v>4718</v>
      </c>
      <c r="AG904" s="6" t="s">
        <v>4719</v>
      </c>
      <c r="AH904" s="4" t="s">
        <v>4720</v>
      </c>
      <c r="AI904" s="9" t="s">
        <v>44</v>
      </c>
      <c r="AJ904" s="4" t="s">
        <v>51</v>
      </c>
      <c r="AK904" s="4" t="s">
        <v>78</v>
      </c>
    </row>
    <row r="905" spans="1:37" ht="14.25" customHeight="1">
      <c r="A905" s="2">
        <v>903</v>
      </c>
      <c r="B905" s="2" t="s">
        <v>3670</v>
      </c>
      <c r="C905" s="5">
        <v>43242</v>
      </c>
      <c r="D905" s="5" t="s">
        <v>38</v>
      </c>
      <c r="E905" s="2" t="s">
        <v>39</v>
      </c>
      <c r="F905" s="2" t="s">
        <v>537</v>
      </c>
      <c r="G905" s="2" t="s">
        <v>538</v>
      </c>
      <c r="H905" s="2" t="s">
        <v>42</v>
      </c>
      <c r="I905" s="3" t="s">
        <v>42</v>
      </c>
      <c r="J905" s="3" t="s">
        <v>43</v>
      </c>
      <c r="K905" s="3">
        <v>1</v>
      </c>
      <c r="L905" s="3" t="s">
        <v>44</v>
      </c>
      <c r="M905" s="3" t="s">
        <v>44</v>
      </c>
      <c r="N905" s="3" t="s">
        <v>45</v>
      </c>
      <c r="O905" s="3" t="s">
        <v>44</v>
      </c>
      <c r="P905" s="3" t="s">
        <v>44</v>
      </c>
      <c r="Q905" s="3" t="s">
        <v>46</v>
      </c>
      <c r="R905" s="3" t="s">
        <v>46</v>
      </c>
      <c r="S905" s="2">
        <v>0</v>
      </c>
      <c r="T905" s="2" t="s">
        <v>47</v>
      </c>
      <c r="U905" s="7">
        <v>0</v>
      </c>
      <c r="V905" s="7">
        <v>0</v>
      </c>
      <c r="W905" s="3">
        <v>0</v>
      </c>
      <c r="X905" s="3">
        <v>0</v>
      </c>
      <c r="Y905" s="3" t="s">
        <v>44</v>
      </c>
      <c r="Z905" s="3">
        <v>0</v>
      </c>
      <c r="AA905" s="3">
        <v>0</v>
      </c>
      <c r="AB905" s="3">
        <v>0</v>
      </c>
      <c r="AC905" s="7" t="s">
        <v>44</v>
      </c>
      <c r="AD905" s="3" t="s">
        <v>44</v>
      </c>
      <c r="AE905" s="7" t="s">
        <v>44</v>
      </c>
      <c r="AF905" s="3" t="s">
        <v>4721</v>
      </c>
      <c r="AG905" s="6" t="s">
        <v>4722</v>
      </c>
      <c r="AH905" s="4" t="s">
        <v>4723</v>
      </c>
      <c r="AI905" s="10" t="s">
        <v>44</v>
      </c>
      <c r="AJ905" s="4" t="s">
        <v>51</v>
      </c>
      <c r="AK905" s="4" t="s">
        <v>52</v>
      </c>
    </row>
    <row r="906" spans="1:37" ht="14.25" customHeight="1">
      <c r="A906" s="2">
        <v>904</v>
      </c>
      <c r="B906" s="2" t="s">
        <v>3670</v>
      </c>
      <c r="C906" s="5">
        <v>43242</v>
      </c>
      <c r="D906" s="5" t="s">
        <v>38</v>
      </c>
      <c r="E906" s="2" t="s">
        <v>67</v>
      </c>
      <c r="F906" s="2" t="s">
        <v>319</v>
      </c>
      <c r="G906" s="2" t="s">
        <v>320</v>
      </c>
      <c r="H906" s="2" t="s">
        <v>4724</v>
      </c>
      <c r="I906" s="3" t="s">
        <v>149</v>
      </c>
      <c r="J906" s="3" t="s">
        <v>150</v>
      </c>
      <c r="K906" s="3">
        <v>1</v>
      </c>
      <c r="L906" s="3" t="s">
        <v>4725</v>
      </c>
      <c r="M906" s="3" t="s">
        <v>58</v>
      </c>
      <c r="N906" s="3" t="s">
        <v>45</v>
      </c>
      <c r="O906" s="3" t="s">
        <v>44</v>
      </c>
      <c r="P906" s="3" t="s">
        <v>44</v>
      </c>
      <c r="Q906" s="3" t="s">
        <v>46</v>
      </c>
      <c r="R906" s="3" t="s">
        <v>46</v>
      </c>
      <c r="S906" s="2">
        <v>1</v>
      </c>
      <c r="T906" s="2" t="s">
        <v>61</v>
      </c>
      <c r="U906" s="3">
        <v>1</v>
      </c>
      <c r="V906" s="3">
        <v>1</v>
      </c>
      <c r="W906" s="3">
        <v>0</v>
      </c>
      <c r="X906" s="3">
        <v>0</v>
      </c>
      <c r="Y906" s="3" t="s">
        <v>3641</v>
      </c>
      <c r="Z906" s="3">
        <v>0</v>
      </c>
      <c r="AA906" s="3">
        <v>0</v>
      </c>
      <c r="AB906" s="3">
        <v>0</v>
      </c>
      <c r="AC906" s="7" t="s">
        <v>44</v>
      </c>
      <c r="AD906" s="3" t="s">
        <v>44</v>
      </c>
      <c r="AE906" s="7" t="s">
        <v>44</v>
      </c>
      <c r="AF906" s="3" t="s">
        <v>4726</v>
      </c>
      <c r="AG906" s="6" t="s">
        <v>4727</v>
      </c>
      <c r="AH906" s="4" t="s">
        <v>4728</v>
      </c>
      <c r="AI906" s="9" t="s">
        <v>44</v>
      </c>
      <c r="AJ906" s="4" t="s">
        <v>51</v>
      </c>
      <c r="AK906" s="4" t="s">
        <v>66</v>
      </c>
    </row>
    <row r="907" spans="1:37" ht="14.25" customHeight="1">
      <c r="A907" s="2">
        <v>905</v>
      </c>
      <c r="B907" s="2" t="s">
        <v>3670</v>
      </c>
      <c r="C907" s="5">
        <v>43242</v>
      </c>
      <c r="D907" s="5" t="s">
        <v>53</v>
      </c>
      <c r="E907" s="2" t="s">
        <v>54</v>
      </c>
      <c r="F907" s="2" t="s">
        <v>1321</v>
      </c>
      <c r="G907" s="2" t="s">
        <v>604</v>
      </c>
      <c r="H907" s="2" t="s">
        <v>42</v>
      </c>
      <c r="I907" s="3" t="s">
        <v>42</v>
      </c>
      <c r="J907" s="3" t="s">
        <v>43</v>
      </c>
      <c r="K907" s="3">
        <v>1</v>
      </c>
      <c r="L907" s="3" t="s">
        <v>44</v>
      </c>
      <c r="M907" s="3" t="s">
        <v>44</v>
      </c>
      <c r="N907" s="3" t="s">
        <v>45</v>
      </c>
      <c r="O907" s="3" t="s">
        <v>97</v>
      </c>
      <c r="P907" s="3" t="s">
        <v>74</v>
      </c>
      <c r="Q907" s="3" t="s">
        <v>46</v>
      </c>
      <c r="R907" s="3" t="s">
        <v>46</v>
      </c>
      <c r="S907" s="2">
        <v>0</v>
      </c>
      <c r="T907" s="2" t="s">
        <v>47</v>
      </c>
      <c r="U907" s="7">
        <v>0</v>
      </c>
      <c r="V907" s="7">
        <v>0</v>
      </c>
      <c r="W907" s="3">
        <v>0</v>
      </c>
      <c r="X907" s="3">
        <v>0</v>
      </c>
      <c r="Y907" s="3" t="s">
        <v>44</v>
      </c>
      <c r="Z907" s="3">
        <v>0</v>
      </c>
      <c r="AA907" s="3">
        <v>0</v>
      </c>
      <c r="AB907" s="3">
        <v>0</v>
      </c>
      <c r="AC907" s="7" t="s">
        <v>44</v>
      </c>
      <c r="AD907" s="3" t="s">
        <v>44</v>
      </c>
      <c r="AE907" s="7" t="s">
        <v>44</v>
      </c>
      <c r="AF907" s="3" t="s">
        <v>4729</v>
      </c>
      <c r="AG907" s="6" t="s">
        <v>4730</v>
      </c>
      <c r="AH907" s="4" t="s">
        <v>4731</v>
      </c>
      <c r="AI907" s="10" t="s">
        <v>44</v>
      </c>
      <c r="AJ907" s="4" t="s">
        <v>51</v>
      </c>
      <c r="AK907" s="4" t="s">
        <v>78</v>
      </c>
    </row>
    <row r="908" spans="1:37" ht="14.25" customHeight="1">
      <c r="A908" s="2">
        <v>906</v>
      </c>
      <c r="B908" s="2" t="s">
        <v>3670</v>
      </c>
      <c r="C908" s="5">
        <v>43242</v>
      </c>
      <c r="D908" s="5" t="s">
        <v>159</v>
      </c>
      <c r="E908" s="2" t="s">
        <v>288</v>
      </c>
      <c r="F908" s="2" t="s">
        <v>566</v>
      </c>
      <c r="G908" s="2" t="s">
        <v>4732</v>
      </c>
      <c r="H908" s="2" t="s">
        <v>4057</v>
      </c>
      <c r="I908" s="3" t="s">
        <v>89</v>
      </c>
      <c r="J908" s="3" t="s">
        <v>43</v>
      </c>
      <c r="K908" s="3">
        <v>1</v>
      </c>
      <c r="L908" s="3" t="s">
        <v>44</v>
      </c>
      <c r="M908" s="3" t="s">
        <v>44</v>
      </c>
      <c r="N908" s="3" t="s">
        <v>45</v>
      </c>
      <c r="O908" s="3" t="s">
        <v>44</v>
      </c>
      <c r="P908" s="3" t="s">
        <v>44</v>
      </c>
      <c r="Q908" s="3" t="s">
        <v>46</v>
      </c>
      <c r="R908" s="3" t="s">
        <v>46</v>
      </c>
      <c r="S908" s="2">
        <v>0</v>
      </c>
      <c r="T908" s="2" t="s">
        <v>47</v>
      </c>
      <c r="U908" s="3">
        <v>0</v>
      </c>
      <c r="V908" s="7">
        <v>0</v>
      </c>
      <c r="W908" s="3">
        <v>0</v>
      </c>
      <c r="X908" s="3">
        <v>0</v>
      </c>
      <c r="Y908" s="3" t="s">
        <v>44</v>
      </c>
      <c r="Z908" s="3">
        <v>0</v>
      </c>
      <c r="AA908" s="3">
        <v>0</v>
      </c>
      <c r="AB908" s="3">
        <v>0</v>
      </c>
      <c r="AC908" s="7" t="s">
        <v>44</v>
      </c>
      <c r="AD908" s="3" t="s">
        <v>44</v>
      </c>
      <c r="AE908" s="7" t="s">
        <v>44</v>
      </c>
      <c r="AF908" s="3" t="s">
        <v>4733</v>
      </c>
      <c r="AG908" s="6" t="s">
        <v>4734</v>
      </c>
      <c r="AH908" s="4" t="s">
        <v>4735</v>
      </c>
      <c r="AI908" s="10" t="s">
        <v>44</v>
      </c>
      <c r="AJ908" s="4" t="s">
        <v>51</v>
      </c>
      <c r="AK908" s="4" t="s">
        <v>52</v>
      </c>
    </row>
    <row r="909" spans="1:37" ht="14.25" customHeight="1">
      <c r="A909" s="2">
        <v>907</v>
      </c>
      <c r="B909" s="2" t="s">
        <v>3670</v>
      </c>
      <c r="C909" s="5">
        <v>43242</v>
      </c>
      <c r="D909" s="5" t="s">
        <v>134</v>
      </c>
      <c r="E909" s="2" t="s">
        <v>1293</v>
      </c>
      <c r="F909" s="2" t="s">
        <v>4736</v>
      </c>
      <c r="G909" s="2" t="s">
        <v>4737</v>
      </c>
      <c r="H909" s="2" t="s">
        <v>42</v>
      </c>
      <c r="I909" s="3" t="s">
        <v>42</v>
      </c>
      <c r="J909" s="3" t="s">
        <v>43</v>
      </c>
      <c r="K909" s="3">
        <v>1</v>
      </c>
      <c r="L909" s="3" t="s">
        <v>44</v>
      </c>
      <c r="M909" s="3" t="s">
        <v>44</v>
      </c>
      <c r="N909" s="3" t="s">
        <v>45</v>
      </c>
      <c r="O909" s="3" t="s">
        <v>97</v>
      </c>
      <c r="P909" s="3" t="s">
        <v>74</v>
      </c>
      <c r="Q909" s="3" t="s">
        <v>46</v>
      </c>
      <c r="R909" s="3" t="s">
        <v>46</v>
      </c>
      <c r="S909" s="2">
        <v>0</v>
      </c>
      <c r="T909" s="2" t="s">
        <v>47</v>
      </c>
      <c r="U909" s="7">
        <v>0</v>
      </c>
      <c r="V909" s="7">
        <v>0</v>
      </c>
      <c r="W909" s="3">
        <v>0</v>
      </c>
      <c r="X909" s="3">
        <v>0</v>
      </c>
      <c r="Y909" s="3" t="s">
        <v>44</v>
      </c>
      <c r="Z909" s="3">
        <v>0</v>
      </c>
      <c r="AA909" s="3">
        <v>0</v>
      </c>
      <c r="AB909" s="3">
        <v>0</v>
      </c>
      <c r="AC909" s="7" t="s">
        <v>44</v>
      </c>
      <c r="AD909" s="3" t="s">
        <v>44</v>
      </c>
      <c r="AE909" s="7" t="s">
        <v>44</v>
      </c>
      <c r="AF909" s="3" t="s">
        <v>4738</v>
      </c>
      <c r="AG909" s="6" t="s">
        <v>4739</v>
      </c>
      <c r="AH909" s="4" t="s">
        <v>4740</v>
      </c>
      <c r="AI909" s="10" t="s">
        <v>44</v>
      </c>
      <c r="AJ909" s="4" t="s">
        <v>51</v>
      </c>
      <c r="AK909" s="4" t="s">
        <v>78</v>
      </c>
    </row>
    <row r="910" spans="1:37" ht="14.25" customHeight="1">
      <c r="A910" s="2">
        <v>908</v>
      </c>
      <c r="B910" s="2" t="s">
        <v>3670</v>
      </c>
      <c r="C910" s="5">
        <v>43242</v>
      </c>
      <c r="D910" s="5" t="s">
        <v>38</v>
      </c>
      <c r="E910" s="2" t="s">
        <v>67</v>
      </c>
      <c r="F910" s="2" t="s">
        <v>121</v>
      </c>
      <c r="G910" s="2" t="s">
        <v>122</v>
      </c>
      <c r="H910" s="2" t="s">
        <v>42</v>
      </c>
      <c r="I910" s="3" t="s">
        <v>42</v>
      </c>
      <c r="J910" s="3" t="s">
        <v>43</v>
      </c>
      <c r="K910" s="3">
        <v>1</v>
      </c>
      <c r="L910" s="3" t="s">
        <v>44</v>
      </c>
      <c r="M910" s="3" t="s">
        <v>44</v>
      </c>
      <c r="N910" s="3" t="s">
        <v>45</v>
      </c>
      <c r="O910" s="3" t="s">
        <v>44</v>
      </c>
      <c r="P910" s="3" t="s">
        <v>44</v>
      </c>
      <c r="Q910" s="3" t="s">
        <v>46</v>
      </c>
      <c r="R910" s="3" t="s">
        <v>46</v>
      </c>
      <c r="S910" s="2">
        <v>0</v>
      </c>
      <c r="T910" s="2" t="s">
        <v>47</v>
      </c>
      <c r="U910" s="3">
        <v>0</v>
      </c>
      <c r="V910" s="7">
        <v>0</v>
      </c>
      <c r="W910" s="3">
        <v>0</v>
      </c>
      <c r="X910" s="3">
        <v>0</v>
      </c>
      <c r="Y910" s="3" t="s">
        <v>44</v>
      </c>
      <c r="Z910" s="3">
        <v>0</v>
      </c>
      <c r="AA910" s="3">
        <v>0</v>
      </c>
      <c r="AB910" s="3">
        <v>0</v>
      </c>
      <c r="AC910" s="7" t="s">
        <v>44</v>
      </c>
      <c r="AD910" s="3" t="s">
        <v>44</v>
      </c>
      <c r="AE910" s="7" t="s">
        <v>44</v>
      </c>
      <c r="AF910" s="3" t="s">
        <v>4741</v>
      </c>
      <c r="AG910" s="6" t="s">
        <v>4742</v>
      </c>
      <c r="AH910" s="4" t="s">
        <v>4743</v>
      </c>
      <c r="AI910" s="10" t="s">
        <v>44</v>
      </c>
      <c r="AJ910" s="4" t="s">
        <v>51</v>
      </c>
      <c r="AK910" s="4" t="s">
        <v>52</v>
      </c>
    </row>
    <row r="911" spans="1:37" ht="14.25" customHeight="1">
      <c r="A911" s="2">
        <v>909</v>
      </c>
      <c r="B911" s="2" t="s">
        <v>3670</v>
      </c>
      <c r="C911" s="5">
        <v>43242</v>
      </c>
      <c r="D911" s="5" t="s">
        <v>38</v>
      </c>
      <c r="E911" s="2" t="s">
        <v>39</v>
      </c>
      <c r="F911" s="2" t="s">
        <v>4744</v>
      </c>
      <c r="G911" s="2" t="s">
        <v>4745</v>
      </c>
      <c r="H911" s="2" t="s">
        <v>281</v>
      </c>
      <c r="I911" s="3" t="s">
        <v>130</v>
      </c>
      <c r="J911" s="3" t="s">
        <v>84</v>
      </c>
      <c r="K911" s="3">
        <v>1</v>
      </c>
      <c r="L911" s="3" t="s">
        <v>44</v>
      </c>
      <c r="M911" s="3" t="s">
        <v>44</v>
      </c>
      <c r="N911" s="3" t="s">
        <v>45</v>
      </c>
      <c r="O911" s="3" t="s">
        <v>44</v>
      </c>
      <c r="P911" s="3" t="s">
        <v>44</v>
      </c>
      <c r="Q911" s="3" t="s">
        <v>46</v>
      </c>
      <c r="R911" s="3" t="s">
        <v>46</v>
      </c>
      <c r="S911" s="2">
        <v>0</v>
      </c>
      <c r="T911" s="2" t="s">
        <v>47</v>
      </c>
      <c r="U911" s="7">
        <v>0</v>
      </c>
      <c r="V911" s="7">
        <v>0</v>
      </c>
      <c r="W911" s="3">
        <v>0</v>
      </c>
      <c r="X911" s="3">
        <v>0</v>
      </c>
      <c r="Y911" s="3" t="s">
        <v>44</v>
      </c>
      <c r="Z911" s="3">
        <v>0</v>
      </c>
      <c r="AA911" s="3">
        <v>0</v>
      </c>
      <c r="AB911" s="3">
        <v>0</v>
      </c>
      <c r="AC911" s="7" t="s">
        <v>44</v>
      </c>
      <c r="AD911" s="3" t="s">
        <v>44</v>
      </c>
      <c r="AE911" s="7" t="s">
        <v>44</v>
      </c>
      <c r="AF911" s="3" t="s">
        <v>4746</v>
      </c>
      <c r="AG911" s="6" t="s">
        <v>4747</v>
      </c>
      <c r="AH911" s="4" t="s">
        <v>4748</v>
      </c>
      <c r="AI911" s="10" t="s">
        <v>44</v>
      </c>
      <c r="AJ911" s="4" t="s">
        <v>51</v>
      </c>
      <c r="AK911" s="4" t="s">
        <v>52</v>
      </c>
    </row>
    <row r="912" spans="1:37" ht="14.25" customHeight="1">
      <c r="A912" s="2">
        <v>910</v>
      </c>
      <c r="B912" s="2" t="s">
        <v>3670</v>
      </c>
      <c r="C912" s="5">
        <v>43242</v>
      </c>
      <c r="D912" s="5" t="s">
        <v>107</v>
      </c>
      <c r="E912" s="2" t="s">
        <v>108</v>
      </c>
      <c r="F912" s="2" t="s">
        <v>4749</v>
      </c>
      <c r="G912" s="2" t="s">
        <v>4750</v>
      </c>
      <c r="H912" s="2" t="s">
        <v>4751</v>
      </c>
      <c r="I912" s="3" t="s">
        <v>130</v>
      </c>
      <c r="J912" s="3" t="s">
        <v>84</v>
      </c>
      <c r="K912" s="3">
        <v>1</v>
      </c>
      <c r="L912" s="3" t="s">
        <v>44</v>
      </c>
      <c r="M912" s="3" t="s">
        <v>44</v>
      </c>
      <c r="N912" s="3" t="s">
        <v>45</v>
      </c>
      <c r="O912" s="3" t="s">
        <v>97</v>
      </c>
      <c r="P912" s="3" t="s">
        <v>74</v>
      </c>
      <c r="Q912" s="3" t="s">
        <v>46</v>
      </c>
      <c r="R912" s="3" t="s">
        <v>46</v>
      </c>
      <c r="S912" s="2">
        <v>0</v>
      </c>
      <c r="T912" s="2" t="s">
        <v>47</v>
      </c>
      <c r="U912" s="3">
        <v>0</v>
      </c>
      <c r="V912" s="7">
        <v>0</v>
      </c>
      <c r="W912" s="3">
        <v>0</v>
      </c>
      <c r="X912" s="3">
        <v>0</v>
      </c>
      <c r="Y912" s="3" t="s">
        <v>44</v>
      </c>
      <c r="Z912" s="3">
        <v>0</v>
      </c>
      <c r="AA912" s="3">
        <v>0</v>
      </c>
      <c r="AB912" s="3">
        <v>0</v>
      </c>
      <c r="AC912" s="7" t="s">
        <v>44</v>
      </c>
      <c r="AD912" s="3" t="s">
        <v>44</v>
      </c>
      <c r="AE912" s="7" t="s">
        <v>44</v>
      </c>
      <c r="AF912" s="3" t="s">
        <v>4752</v>
      </c>
      <c r="AG912" s="6" t="s">
        <v>4753</v>
      </c>
      <c r="AH912" s="4" t="s">
        <v>4754</v>
      </c>
      <c r="AI912" s="10" t="s">
        <v>44</v>
      </c>
      <c r="AJ912" s="4" t="s">
        <v>51</v>
      </c>
      <c r="AK912" s="4" t="s">
        <v>78</v>
      </c>
    </row>
    <row r="913" spans="1:37" ht="14.25" customHeight="1">
      <c r="A913" s="2">
        <v>911</v>
      </c>
      <c r="B913" s="2" t="s">
        <v>3670</v>
      </c>
      <c r="C913" s="5">
        <v>43242</v>
      </c>
      <c r="D913" s="5" t="s">
        <v>134</v>
      </c>
      <c r="E913" s="2" t="s">
        <v>135</v>
      </c>
      <c r="F913" s="2" t="s">
        <v>4755</v>
      </c>
      <c r="G913" s="2" t="s">
        <v>4756</v>
      </c>
      <c r="H913" s="2" t="s">
        <v>42</v>
      </c>
      <c r="I913" s="3" t="s">
        <v>42</v>
      </c>
      <c r="J913" s="3" t="s">
        <v>43</v>
      </c>
      <c r="K913" s="3">
        <v>1</v>
      </c>
      <c r="L913" s="3" t="s">
        <v>44</v>
      </c>
      <c r="M913" s="3" t="s">
        <v>44</v>
      </c>
      <c r="N913" s="3" t="s">
        <v>45</v>
      </c>
      <c r="O913" s="3" t="s">
        <v>97</v>
      </c>
      <c r="P913" s="3" t="s">
        <v>74</v>
      </c>
      <c r="Q913" s="3" t="s">
        <v>46</v>
      </c>
      <c r="R913" s="3" t="s">
        <v>46</v>
      </c>
      <c r="S913" s="2">
        <v>0</v>
      </c>
      <c r="T913" s="2" t="s">
        <v>47</v>
      </c>
      <c r="U913" s="7">
        <v>0</v>
      </c>
      <c r="V913" s="7">
        <v>0</v>
      </c>
      <c r="W913" s="3">
        <v>0</v>
      </c>
      <c r="X913" s="3">
        <v>0</v>
      </c>
      <c r="Y913" s="3" t="s">
        <v>44</v>
      </c>
      <c r="Z913" s="3">
        <v>0</v>
      </c>
      <c r="AA913" s="3">
        <v>0</v>
      </c>
      <c r="AB913" s="3">
        <v>0</v>
      </c>
      <c r="AC913" s="7" t="s">
        <v>44</v>
      </c>
      <c r="AD913" s="3" t="s">
        <v>44</v>
      </c>
      <c r="AE913" s="7" t="s">
        <v>44</v>
      </c>
      <c r="AF913" s="3" t="s">
        <v>4757</v>
      </c>
      <c r="AG913" s="6" t="s">
        <v>4758</v>
      </c>
      <c r="AH913" s="4" t="s">
        <v>4759</v>
      </c>
      <c r="AI913" s="10" t="s">
        <v>44</v>
      </c>
      <c r="AJ913" s="4" t="s">
        <v>51</v>
      </c>
      <c r="AK913" s="4" t="s">
        <v>78</v>
      </c>
    </row>
    <row r="914" spans="1:37" ht="14.25" customHeight="1">
      <c r="A914" s="2">
        <v>912</v>
      </c>
      <c r="B914" s="2" t="s">
        <v>3670</v>
      </c>
      <c r="C914" s="5">
        <v>43242</v>
      </c>
      <c r="D914" s="5" t="s">
        <v>53</v>
      </c>
      <c r="E914" s="2" t="s">
        <v>54</v>
      </c>
      <c r="F914" s="2" t="s">
        <v>128</v>
      </c>
      <c r="G914" s="2" t="s">
        <v>129</v>
      </c>
      <c r="H914" s="2" t="s">
        <v>4760</v>
      </c>
      <c r="I914" s="3" t="s">
        <v>71</v>
      </c>
      <c r="J914" s="3" t="s">
        <v>72</v>
      </c>
      <c r="K914" s="3">
        <v>1</v>
      </c>
      <c r="L914" s="3" t="s">
        <v>4761</v>
      </c>
      <c r="M914" s="3" t="s">
        <v>58</v>
      </c>
      <c r="N914" s="3" t="s">
        <v>45</v>
      </c>
      <c r="O914" s="3" t="s">
        <v>97</v>
      </c>
      <c r="P914" s="3" t="s">
        <v>74</v>
      </c>
      <c r="Q914" s="3" t="s">
        <v>46</v>
      </c>
      <c r="R914" s="3" t="s">
        <v>46</v>
      </c>
      <c r="S914" s="2">
        <v>0</v>
      </c>
      <c r="T914" s="2" t="s">
        <v>47</v>
      </c>
      <c r="U914" s="3">
        <v>0</v>
      </c>
      <c r="V914" s="7">
        <v>0</v>
      </c>
      <c r="W914" s="3">
        <v>0</v>
      </c>
      <c r="X914" s="3">
        <v>0</v>
      </c>
      <c r="Y914" s="3" t="s">
        <v>44</v>
      </c>
      <c r="Z914" s="3">
        <v>0</v>
      </c>
      <c r="AA914" s="3">
        <v>0</v>
      </c>
      <c r="AB914" s="3">
        <v>0</v>
      </c>
      <c r="AC914" s="7" t="s">
        <v>44</v>
      </c>
      <c r="AD914" s="3" t="s">
        <v>4762</v>
      </c>
      <c r="AE914" s="7" t="s">
        <v>44</v>
      </c>
      <c r="AF914" s="3" t="s">
        <v>4763</v>
      </c>
      <c r="AG914" s="6" t="s">
        <v>4764</v>
      </c>
      <c r="AH914" s="4" t="s">
        <v>4765</v>
      </c>
      <c r="AI914" s="10" t="s">
        <v>44</v>
      </c>
      <c r="AJ914" s="4" t="s">
        <v>51</v>
      </c>
      <c r="AK914" s="4" t="s">
        <v>66</v>
      </c>
    </row>
    <row r="915" spans="1:37" ht="14.25" customHeight="1">
      <c r="A915" s="2">
        <v>913</v>
      </c>
      <c r="B915" s="2" t="s">
        <v>3670</v>
      </c>
      <c r="C915" s="5">
        <v>43243</v>
      </c>
      <c r="D915" s="5" t="s">
        <v>53</v>
      </c>
      <c r="E915" s="2" t="s">
        <v>54</v>
      </c>
      <c r="F915" s="2" t="s">
        <v>514</v>
      </c>
      <c r="G915" s="2" t="s">
        <v>2644</v>
      </c>
      <c r="H915" s="2" t="s">
        <v>388</v>
      </c>
      <c r="I915" s="3" t="s">
        <v>388</v>
      </c>
      <c r="J915" s="3" t="s">
        <v>172</v>
      </c>
      <c r="K915" s="3">
        <v>1</v>
      </c>
      <c r="L915" s="3" t="s">
        <v>4766</v>
      </c>
      <c r="M915" s="3" t="s">
        <v>307</v>
      </c>
      <c r="N915" s="3" t="s">
        <v>45</v>
      </c>
      <c r="O915" s="3" t="s">
        <v>574</v>
      </c>
      <c r="P915" s="3" t="s">
        <v>60</v>
      </c>
      <c r="Q915" s="3" t="s">
        <v>46</v>
      </c>
      <c r="R915" s="3" t="s">
        <v>46</v>
      </c>
      <c r="S915" s="2">
        <v>0</v>
      </c>
      <c r="T915" s="2" t="s">
        <v>47</v>
      </c>
      <c r="U915" s="7">
        <v>0</v>
      </c>
      <c r="V915" s="7">
        <v>0</v>
      </c>
      <c r="W915" s="3">
        <v>0</v>
      </c>
      <c r="X915" s="3">
        <v>0</v>
      </c>
      <c r="Y915" s="3" t="s">
        <v>44</v>
      </c>
      <c r="Z915" s="3">
        <v>0</v>
      </c>
      <c r="AA915" s="3">
        <v>0</v>
      </c>
      <c r="AB915" s="3">
        <v>0</v>
      </c>
      <c r="AC915" s="7" t="s">
        <v>44</v>
      </c>
      <c r="AD915" s="3" t="s">
        <v>44</v>
      </c>
      <c r="AE915" s="7" t="s">
        <v>44</v>
      </c>
      <c r="AF915" s="3" t="s">
        <v>4767</v>
      </c>
      <c r="AG915" s="6" t="s">
        <v>4768</v>
      </c>
      <c r="AH915" s="4" t="s">
        <v>4769</v>
      </c>
      <c r="AI915" s="10" t="s">
        <v>44</v>
      </c>
      <c r="AJ915" s="4" t="s">
        <v>51</v>
      </c>
      <c r="AK915" s="4" t="s">
        <v>66</v>
      </c>
    </row>
    <row r="916" spans="1:37" ht="14.25" customHeight="1">
      <c r="A916" s="2">
        <v>914</v>
      </c>
      <c r="B916" s="2" t="s">
        <v>3670</v>
      </c>
      <c r="C916" s="5">
        <v>43243</v>
      </c>
      <c r="D916" s="5" t="s">
        <v>107</v>
      </c>
      <c r="E916" s="2" t="s">
        <v>108</v>
      </c>
      <c r="F916" s="2" t="s">
        <v>1555</v>
      </c>
      <c r="G916" s="2" t="s">
        <v>4770</v>
      </c>
      <c r="H916" s="2" t="s">
        <v>4771</v>
      </c>
      <c r="I916" s="3" t="s">
        <v>71</v>
      </c>
      <c r="J916" s="3" t="s">
        <v>72</v>
      </c>
      <c r="K916" s="3">
        <v>1</v>
      </c>
      <c r="L916" s="3" t="s">
        <v>4772</v>
      </c>
      <c r="M916" s="3" t="s">
        <v>58</v>
      </c>
      <c r="N916" s="3" t="s">
        <v>45</v>
      </c>
      <c r="O916" s="3" t="s">
        <v>44</v>
      </c>
      <c r="P916" s="3" t="s">
        <v>44</v>
      </c>
      <c r="Q916" s="3" t="s">
        <v>46</v>
      </c>
      <c r="R916" s="3" t="s">
        <v>46</v>
      </c>
      <c r="S916" s="2">
        <v>2</v>
      </c>
      <c r="T916" s="3" t="s">
        <v>123</v>
      </c>
      <c r="U916" s="3">
        <v>2</v>
      </c>
      <c r="V916" s="3">
        <v>2</v>
      </c>
      <c r="W916" s="3">
        <v>0</v>
      </c>
      <c r="X916" s="3">
        <v>0</v>
      </c>
      <c r="Y916" s="3" t="s">
        <v>4773</v>
      </c>
      <c r="Z916" s="3">
        <v>0</v>
      </c>
      <c r="AA916" s="3">
        <v>0</v>
      </c>
      <c r="AB916" s="3">
        <v>0</v>
      </c>
      <c r="AC916" s="7" t="s">
        <v>44</v>
      </c>
      <c r="AD916" s="3" t="s">
        <v>44</v>
      </c>
      <c r="AE916" s="7" t="s">
        <v>44</v>
      </c>
      <c r="AF916" s="3" t="s">
        <v>4774</v>
      </c>
      <c r="AG916" s="6" t="s">
        <v>4775</v>
      </c>
      <c r="AH916" s="4" t="s">
        <v>4776</v>
      </c>
      <c r="AI916" s="10" t="s">
        <v>44</v>
      </c>
      <c r="AJ916" s="4" t="s">
        <v>51</v>
      </c>
      <c r="AK916" s="4" t="s">
        <v>66</v>
      </c>
    </row>
    <row r="917" spans="1:37" ht="14.25" customHeight="1">
      <c r="A917" s="2">
        <v>915</v>
      </c>
      <c r="B917" s="2" t="s">
        <v>3670</v>
      </c>
      <c r="C917" s="5">
        <v>43243</v>
      </c>
      <c r="D917" s="5" t="s">
        <v>53</v>
      </c>
      <c r="E917" s="2" t="s">
        <v>101</v>
      </c>
      <c r="F917" s="2" t="s">
        <v>438</v>
      </c>
      <c r="G917" s="2" t="s">
        <v>3519</v>
      </c>
      <c r="H917" s="2" t="s">
        <v>612</v>
      </c>
      <c r="I917" s="3" t="s">
        <v>388</v>
      </c>
      <c r="J917" s="3" t="s">
        <v>172</v>
      </c>
      <c r="K917" s="3">
        <v>1</v>
      </c>
      <c r="L917" s="3" t="s">
        <v>44</v>
      </c>
      <c r="M917" s="3" t="s">
        <v>44</v>
      </c>
      <c r="N917" s="3" t="s">
        <v>45</v>
      </c>
      <c r="O917" s="3" t="s">
        <v>44</v>
      </c>
      <c r="P917" s="3" t="s">
        <v>44</v>
      </c>
      <c r="Q917" s="3" t="s">
        <v>46</v>
      </c>
      <c r="R917" s="3" t="s">
        <v>46</v>
      </c>
      <c r="S917" s="2">
        <v>0</v>
      </c>
      <c r="T917" s="2" t="s">
        <v>47</v>
      </c>
      <c r="U917" s="7">
        <v>0</v>
      </c>
      <c r="V917" s="7">
        <v>0</v>
      </c>
      <c r="W917" s="3">
        <v>0</v>
      </c>
      <c r="X917" s="3">
        <v>0</v>
      </c>
      <c r="Y917" s="3" t="s">
        <v>44</v>
      </c>
      <c r="Z917" s="3">
        <v>0</v>
      </c>
      <c r="AA917" s="3">
        <v>0</v>
      </c>
      <c r="AB917" s="3">
        <v>0</v>
      </c>
      <c r="AC917" s="7" t="s">
        <v>44</v>
      </c>
      <c r="AD917" s="3" t="s">
        <v>44</v>
      </c>
      <c r="AE917" s="7" t="s">
        <v>44</v>
      </c>
      <c r="AF917" s="3" t="s">
        <v>4777</v>
      </c>
      <c r="AG917" s="6" t="s">
        <v>4778</v>
      </c>
      <c r="AH917" s="4" t="s">
        <v>4779</v>
      </c>
      <c r="AI917" s="10" t="s">
        <v>44</v>
      </c>
      <c r="AJ917" s="4" t="s">
        <v>51</v>
      </c>
      <c r="AK917" s="4" t="s">
        <v>52</v>
      </c>
    </row>
    <row r="918" spans="1:37" ht="14.25" customHeight="1">
      <c r="A918" s="2">
        <v>916</v>
      </c>
      <c r="B918" s="2" t="s">
        <v>3670</v>
      </c>
      <c r="C918" s="5">
        <v>43243</v>
      </c>
      <c r="D918" s="5" t="s">
        <v>134</v>
      </c>
      <c r="E918" s="2" t="s">
        <v>301</v>
      </c>
      <c r="F918" s="2" t="s">
        <v>1900</v>
      </c>
      <c r="G918" s="2" t="s">
        <v>4780</v>
      </c>
      <c r="H918" s="2" t="s">
        <v>4781</v>
      </c>
      <c r="I918" s="3" t="s">
        <v>71</v>
      </c>
      <c r="J918" s="3" t="s">
        <v>72</v>
      </c>
      <c r="K918" s="3">
        <v>1</v>
      </c>
      <c r="L918" s="3" t="s">
        <v>44</v>
      </c>
      <c r="M918" s="3" t="s">
        <v>44</v>
      </c>
      <c r="N918" s="3" t="s">
        <v>45</v>
      </c>
      <c r="O918" s="3" t="s">
        <v>44</v>
      </c>
      <c r="P918" s="3" t="s">
        <v>44</v>
      </c>
      <c r="Q918" s="3" t="s">
        <v>46</v>
      </c>
      <c r="R918" s="3" t="s">
        <v>46</v>
      </c>
      <c r="S918" s="2">
        <v>0</v>
      </c>
      <c r="T918" s="2" t="s">
        <v>47</v>
      </c>
      <c r="U918" s="3">
        <v>0</v>
      </c>
      <c r="V918" s="7">
        <v>0</v>
      </c>
      <c r="W918" s="3">
        <v>0</v>
      </c>
      <c r="X918" s="3">
        <v>0</v>
      </c>
      <c r="Y918" s="3" t="s">
        <v>44</v>
      </c>
      <c r="Z918" s="3">
        <v>0</v>
      </c>
      <c r="AA918" s="3">
        <v>0</v>
      </c>
      <c r="AB918" s="3">
        <v>0</v>
      </c>
      <c r="AC918" s="7" t="s">
        <v>44</v>
      </c>
      <c r="AD918" s="3" t="s">
        <v>44</v>
      </c>
      <c r="AE918" s="7" t="s">
        <v>44</v>
      </c>
      <c r="AF918" s="3" t="s">
        <v>4782</v>
      </c>
      <c r="AG918" s="14" t="s">
        <v>44</v>
      </c>
      <c r="AH918" s="9" t="s">
        <v>44</v>
      </c>
      <c r="AI918" s="8" t="s">
        <v>4783</v>
      </c>
      <c r="AJ918" s="4" t="s">
        <v>4784</v>
      </c>
      <c r="AK918" s="4" t="s">
        <v>52</v>
      </c>
    </row>
    <row r="919" spans="1:37" ht="14.25" customHeight="1">
      <c r="A919" s="2">
        <v>917</v>
      </c>
      <c r="B919" s="2" t="s">
        <v>3670</v>
      </c>
      <c r="C919" s="5">
        <v>43243</v>
      </c>
      <c r="D919" s="5" t="s">
        <v>38</v>
      </c>
      <c r="E919" s="2" t="s">
        <v>39</v>
      </c>
      <c r="F919" s="2" t="s">
        <v>3571</v>
      </c>
      <c r="G919" s="2" t="s">
        <v>3701</v>
      </c>
      <c r="H919" s="2" t="s">
        <v>1222</v>
      </c>
      <c r="I919" s="3" t="s">
        <v>71</v>
      </c>
      <c r="J919" s="3" t="s">
        <v>72</v>
      </c>
      <c r="K919" s="3">
        <v>1</v>
      </c>
      <c r="L919" s="3" t="s">
        <v>44</v>
      </c>
      <c r="M919" s="3" t="s">
        <v>44</v>
      </c>
      <c r="N919" s="3" t="s">
        <v>45</v>
      </c>
      <c r="O919" s="3" t="s">
        <v>97</v>
      </c>
      <c r="P919" s="3" t="s">
        <v>74</v>
      </c>
      <c r="Q919" s="3" t="s">
        <v>46</v>
      </c>
      <c r="R919" s="3" t="s">
        <v>46</v>
      </c>
      <c r="S919" s="2">
        <v>0</v>
      </c>
      <c r="T919" s="2" t="s">
        <v>47</v>
      </c>
      <c r="U919" s="7">
        <v>0</v>
      </c>
      <c r="V919" s="7">
        <v>0</v>
      </c>
      <c r="W919" s="3">
        <v>0</v>
      </c>
      <c r="X919" s="3">
        <v>0</v>
      </c>
      <c r="Y919" s="3" t="s">
        <v>44</v>
      </c>
      <c r="Z919" s="3">
        <v>0</v>
      </c>
      <c r="AA919" s="3">
        <v>0</v>
      </c>
      <c r="AB919" s="3">
        <v>0</v>
      </c>
      <c r="AC919" s="7" t="s">
        <v>44</v>
      </c>
      <c r="AD919" s="3" t="s">
        <v>44</v>
      </c>
      <c r="AE919" s="7" t="s">
        <v>44</v>
      </c>
      <c r="AF919" s="3" t="s">
        <v>4785</v>
      </c>
      <c r="AG919" s="6" t="s">
        <v>4786</v>
      </c>
      <c r="AH919" s="4" t="s">
        <v>4787</v>
      </c>
      <c r="AI919" s="10" t="s">
        <v>44</v>
      </c>
      <c r="AJ919" s="4" t="s">
        <v>51</v>
      </c>
      <c r="AK919" s="4" t="s">
        <v>78</v>
      </c>
    </row>
    <row r="920" spans="1:37" ht="14.25" customHeight="1">
      <c r="A920" s="2">
        <v>918</v>
      </c>
      <c r="B920" s="2" t="s">
        <v>3670</v>
      </c>
      <c r="C920" s="5">
        <v>43243</v>
      </c>
      <c r="D920" s="5" t="s">
        <v>529</v>
      </c>
      <c r="E920" s="2" t="s">
        <v>530</v>
      </c>
      <c r="F920" s="2" t="s">
        <v>4096</v>
      </c>
      <c r="G920" s="2" t="s">
        <v>4788</v>
      </c>
      <c r="H920" s="2" t="s">
        <v>42</v>
      </c>
      <c r="I920" s="3" t="s">
        <v>42</v>
      </c>
      <c r="J920" s="3" t="s">
        <v>43</v>
      </c>
      <c r="K920" s="3">
        <v>1</v>
      </c>
      <c r="L920" s="3" t="s">
        <v>44</v>
      </c>
      <c r="M920" s="3" t="s">
        <v>44</v>
      </c>
      <c r="N920" s="3" t="s">
        <v>45</v>
      </c>
      <c r="O920" s="3" t="s">
        <v>44</v>
      </c>
      <c r="P920" s="3" t="s">
        <v>44</v>
      </c>
      <c r="Q920" s="3" t="s">
        <v>46</v>
      </c>
      <c r="R920" s="3" t="s">
        <v>46</v>
      </c>
      <c r="S920" s="2">
        <v>0</v>
      </c>
      <c r="T920" s="2" t="s">
        <v>47</v>
      </c>
      <c r="U920" s="3">
        <v>0</v>
      </c>
      <c r="V920" s="7">
        <v>0</v>
      </c>
      <c r="W920" s="3">
        <v>0</v>
      </c>
      <c r="X920" s="3">
        <v>0</v>
      </c>
      <c r="Y920" s="3" t="s">
        <v>44</v>
      </c>
      <c r="Z920" s="3">
        <v>0</v>
      </c>
      <c r="AA920" s="3">
        <v>0</v>
      </c>
      <c r="AB920" s="3">
        <v>0</v>
      </c>
      <c r="AC920" s="7" t="s">
        <v>44</v>
      </c>
      <c r="AD920" s="3" t="s">
        <v>44</v>
      </c>
      <c r="AE920" s="7" t="s">
        <v>44</v>
      </c>
      <c r="AF920" s="3" t="s">
        <v>4789</v>
      </c>
      <c r="AG920" s="6" t="s">
        <v>4790</v>
      </c>
      <c r="AH920" s="4" t="s">
        <v>4791</v>
      </c>
      <c r="AI920" s="10" t="s">
        <v>44</v>
      </c>
      <c r="AJ920" s="4" t="s">
        <v>51</v>
      </c>
      <c r="AK920" s="4" t="s">
        <v>52</v>
      </c>
    </row>
    <row r="921" spans="1:37" ht="14.25" customHeight="1">
      <c r="A921" s="2">
        <v>919</v>
      </c>
      <c r="B921" s="2" t="s">
        <v>3670</v>
      </c>
      <c r="C921" s="5">
        <v>43243</v>
      </c>
      <c r="D921" s="5" t="s">
        <v>38</v>
      </c>
      <c r="E921" s="2" t="s">
        <v>39</v>
      </c>
      <c r="F921" s="2" t="s">
        <v>374</v>
      </c>
      <c r="G921" s="2" t="s">
        <v>375</v>
      </c>
      <c r="H921" s="2" t="s">
        <v>42</v>
      </c>
      <c r="I921" s="3" t="s">
        <v>42</v>
      </c>
      <c r="J921" s="3" t="s">
        <v>43</v>
      </c>
      <c r="K921" s="3">
        <v>1</v>
      </c>
      <c r="L921" s="3" t="s">
        <v>44</v>
      </c>
      <c r="M921" s="3" t="s">
        <v>44</v>
      </c>
      <c r="N921" s="3" t="s">
        <v>45</v>
      </c>
      <c r="O921" s="3" t="s">
        <v>44</v>
      </c>
      <c r="P921" s="3" t="s">
        <v>44</v>
      </c>
      <c r="Q921" s="3" t="s">
        <v>46</v>
      </c>
      <c r="R921" s="3" t="s">
        <v>46</v>
      </c>
      <c r="S921" s="2">
        <v>0</v>
      </c>
      <c r="T921" s="2" t="s">
        <v>47</v>
      </c>
      <c r="U921" s="7">
        <v>0</v>
      </c>
      <c r="V921" s="7">
        <v>0</v>
      </c>
      <c r="W921" s="3">
        <v>0</v>
      </c>
      <c r="X921" s="3">
        <v>0</v>
      </c>
      <c r="Y921" s="3" t="s">
        <v>44</v>
      </c>
      <c r="Z921" s="3">
        <v>0</v>
      </c>
      <c r="AA921" s="3">
        <v>0</v>
      </c>
      <c r="AB921" s="3">
        <v>0</v>
      </c>
      <c r="AC921" s="7" t="s">
        <v>44</v>
      </c>
      <c r="AD921" s="7" t="s">
        <v>44</v>
      </c>
      <c r="AE921" s="7" t="s">
        <v>44</v>
      </c>
      <c r="AF921" s="3" t="s">
        <v>4792</v>
      </c>
      <c r="AG921" s="6" t="s">
        <v>4793</v>
      </c>
      <c r="AH921" s="4" t="s">
        <v>4794</v>
      </c>
      <c r="AI921" s="10" t="s">
        <v>44</v>
      </c>
      <c r="AJ921" s="4" t="s">
        <v>51</v>
      </c>
      <c r="AK921" s="4" t="s">
        <v>52</v>
      </c>
    </row>
    <row r="922" spans="1:37" ht="14.25" customHeight="1">
      <c r="A922" s="2">
        <v>920</v>
      </c>
      <c r="B922" s="2" t="s">
        <v>3670</v>
      </c>
      <c r="C922" s="5">
        <v>43243</v>
      </c>
      <c r="D922" s="5" t="s">
        <v>53</v>
      </c>
      <c r="E922" s="2" t="s">
        <v>54</v>
      </c>
      <c r="F922" s="2" t="s">
        <v>1820</v>
      </c>
      <c r="G922" s="2" t="s">
        <v>2425</v>
      </c>
      <c r="H922" s="2" t="s">
        <v>42</v>
      </c>
      <c r="I922" s="3" t="s">
        <v>42</v>
      </c>
      <c r="J922" s="3" t="s">
        <v>43</v>
      </c>
      <c r="K922" s="3">
        <v>1</v>
      </c>
      <c r="L922" s="3" t="s">
        <v>44</v>
      </c>
      <c r="M922" s="3" t="s">
        <v>44</v>
      </c>
      <c r="N922" s="3" t="s">
        <v>45</v>
      </c>
      <c r="O922" s="3" t="s">
        <v>4795</v>
      </c>
      <c r="P922" s="3" t="s">
        <v>60</v>
      </c>
      <c r="Q922" s="3" t="s">
        <v>46</v>
      </c>
      <c r="R922" s="3" t="s">
        <v>46</v>
      </c>
      <c r="S922" s="2">
        <v>6</v>
      </c>
      <c r="T922" s="2" t="s">
        <v>1708</v>
      </c>
      <c r="U922" s="3">
        <v>6</v>
      </c>
      <c r="V922" s="7">
        <v>3</v>
      </c>
      <c r="W922" s="7">
        <v>3</v>
      </c>
      <c r="X922" s="3">
        <v>0</v>
      </c>
      <c r="Y922" s="3" t="s">
        <v>4796</v>
      </c>
      <c r="Z922" s="3">
        <v>0</v>
      </c>
      <c r="AA922" s="3">
        <v>0</v>
      </c>
      <c r="AB922" s="3">
        <v>0</v>
      </c>
      <c r="AC922" s="7" t="s">
        <v>44</v>
      </c>
      <c r="AD922" s="3" t="s">
        <v>44</v>
      </c>
      <c r="AE922" s="7" t="s">
        <v>44</v>
      </c>
      <c r="AF922" s="3" t="s">
        <v>4797</v>
      </c>
      <c r="AG922" s="6" t="s">
        <v>4798</v>
      </c>
      <c r="AH922" s="4" t="s">
        <v>4799</v>
      </c>
      <c r="AI922" s="10" t="s">
        <v>44</v>
      </c>
      <c r="AJ922" s="4" t="s">
        <v>51</v>
      </c>
      <c r="AK922" s="4" t="s">
        <v>78</v>
      </c>
    </row>
    <row r="923" spans="1:37" ht="14.25" customHeight="1">
      <c r="A923" s="2">
        <v>921</v>
      </c>
      <c r="B923" s="2" t="s">
        <v>3670</v>
      </c>
      <c r="C923" s="5">
        <v>43243</v>
      </c>
      <c r="D923" s="5" t="s">
        <v>38</v>
      </c>
      <c r="E923" s="2" t="s">
        <v>67</v>
      </c>
      <c r="F923" s="2" t="s">
        <v>380</v>
      </c>
      <c r="G923" s="2" t="s">
        <v>381</v>
      </c>
      <c r="H923" s="2" t="s">
        <v>42</v>
      </c>
      <c r="I923" s="3" t="s">
        <v>42</v>
      </c>
      <c r="J923" s="3" t="s">
        <v>43</v>
      </c>
      <c r="K923" s="3">
        <v>1</v>
      </c>
      <c r="L923" s="3" t="s">
        <v>44</v>
      </c>
      <c r="M923" s="3" t="s">
        <v>44</v>
      </c>
      <c r="N923" s="3" t="s">
        <v>45</v>
      </c>
      <c r="O923" s="3" t="s">
        <v>44</v>
      </c>
      <c r="P923" s="3" t="s">
        <v>44</v>
      </c>
      <c r="Q923" s="3" t="s">
        <v>46</v>
      </c>
      <c r="R923" s="3" t="s">
        <v>46</v>
      </c>
      <c r="S923" s="2">
        <v>0</v>
      </c>
      <c r="T923" s="2" t="s">
        <v>47</v>
      </c>
      <c r="U923" s="7">
        <v>0</v>
      </c>
      <c r="V923" s="7">
        <v>0</v>
      </c>
      <c r="W923" s="3">
        <v>0</v>
      </c>
      <c r="X923" s="3">
        <v>0</v>
      </c>
      <c r="Y923" s="3" t="s">
        <v>44</v>
      </c>
      <c r="Z923" s="3">
        <v>0</v>
      </c>
      <c r="AA923" s="3">
        <v>0</v>
      </c>
      <c r="AB923" s="3">
        <v>0</v>
      </c>
      <c r="AC923" s="7" t="s">
        <v>44</v>
      </c>
      <c r="AD923" s="3" t="s">
        <v>44</v>
      </c>
      <c r="AE923" s="7" t="s">
        <v>44</v>
      </c>
      <c r="AF923" s="3" t="s">
        <v>4800</v>
      </c>
      <c r="AG923" s="6" t="s">
        <v>4801</v>
      </c>
      <c r="AH923" s="4" t="s">
        <v>4802</v>
      </c>
      <c r="AI923" s="10" t="s">
        <v>44</v>
      </c>
      <c r="AJ923" s="4" t="s">
        <v>51</v>
      </c>
      <c r="AK923" s="4" t="s">
        <v>52</v>
      </c>
    </row>
    <row r="924" spans="1:37" ht="14.25" customHeight="1">
      <c r="A924" s="2">
        <v>922</v>
      </c>
      <c r="B924" s="2" t="s">
        <v>3670</v>
      </c>
      <c r="C924" s="5">
        <v>43244</v>
      </c>
      <c r="D924" s="5" t="s">
        <v>38</v>
      </c>
      <c r="E924" s="2" t="s">
        <v>67</v>
      </c>
      <c r="F924" s="2" t="s">
        <v>345</v>
      </c>
      <c r="G924" s="2" t="s">
        <v>1502</v>
      </c>
      <c r="H924" s="2" t="s">
        <v>42</v>
      </c>
      <c r="I924" s="3" t="s">
        <v>42</v>
      </c>
      <c r="J924" s="3" t="s">
        <v>43</v>
      </c>
      <c r="K924" s="3">
        <v>1</v>
      </c>
      <c r="L924" s="3" t="s">
        <v>44</v>
      </c>
      <c r="M924" s="3" t="s">
        <v>44</v>
      </c>
      <c r="N924" s="3" t="s">
        <v>45</v>
      </c>
      <c r="O924" s="3" t="s">
        <v>44</v>
      </c>
      <c r="P924" s="3" t="s">
        <v>44</v>
      </c>
      <c r="Q924" s="3" t="s">
        <v>46</v>
      </c>
      <c r="R924" s="3" t="s">
        <v>46</v>
      </c>
      <c r="S924" s="2">
        <v>0</v>
      </c>
      <c r="T924" s="2" t="s">
        <v>47</v>
      </c>
      <c r="U924" s="7">
        <v>0</v>
      </c>
      <c r="V924" s="7">
        <v>0</v>
      </c>
      <c r="W924" s="7">
        <v>0</v>
      </c>
      <c r="X924" s="7">
        <v>0</v>
      </c>
      <c r="Y924" s="3" t="s">
        <v>44</v>
      </c>
      <c r="Z924" s="3">
        <v>0</v>
      </c>
      <c r="AA924" s="3">
        <v>0</v>
      </c>
      <c r="AB924" s="3">
        <v>0</v>
      </c>
      <c r="AC924" s="7" t="s">
        <v>44</v>
      </c>
      <c r="AD924" s="3" t="s">
        <v>44</v>
      </c>
      <c r="AE924" s="7" t="s">
        <v>44</v>
      </c>
      <c r="AF924" s="3" t="s">
        <v>4803</v>
      </c>
      <c r="AG924" s="6" t="s">
        <v>4804</v>
      </c>
      <c r="AH924" s="4" t="s">
        <v>4805</v>
      </c>
      <c r="AI924" s="10" t="s">
        <v>44</v>
      </c>
      <c r="AJ924" s="4" t="s">
        <v>51</v>
      </c>
      <c r="AK924" s="4" t="s">
        <v>52</v>
      </c>
    </row>
    <row r="925" spans="1:37" ht="14.25" customHeight="1">
      <c r="A925" s="2">
        <v>923</v>
      </c>
      <c r="B925" s="2" t="s">
        <v>3670</v>
      </c>
      <c r="C925" s="5">
        <v>43244</v>
      </c>
      <c r="D925" s="5" t="s">
        <v>53</v>
      </c>
      <c r="E925" s="2" t="s">
        <v>54</v>
      </c>
      <c r="F925" s="2" t="s">
        <v>603</v>
      </c>
      <c r="G925" s="2" t="s">
        <v>1603</v>
      </c>
      <c r="H925" s="2" t="s">
        <v>221</v>
      </c>
      <c r="I925" s="3" t="s">
        <v>221</v>
      </c>
      <c r="J925" s="3" t="s">
        <v>84</v>
      </c>
      <c r="K925" s="3">
        <v>1</v>
      </c>
      <c r="L925" s="3" t="s">
        <v>4806</v>
      </c>
      <c r="M925" s="3" t="s">
        <v>58</v>
      </c>
      <c r="N925" s="3" t="s">
        <v>45</v>
      </c>
      <c r="O925" s="3" t="s">
        <v>97</v>
      </c>
      <c r="P925" s="3" t="s">
        <v>74</v>
      </c>
      <c r="Q925" s="3" t="s">
        <v>46</v>
      </c>
      <c r="R925" s="3" t="s">
        <v>46</v>
      </c>
      <c r="S925" s="2">
        <v>0</v>
      </c>
      <c r="T925" s="2" t="s">
        <v>47</v>
      </c>
      <c r="U925" s="7">
        <v>0</v>
      </c>
      <c r="V925" s="7">
        <v>0</v>
      </c>
      <c r="W925" s="3">
        <v>0</v>
      </c>
      <c r="X925" s="3">
        <v>0</v>
      </c>
      <c r="Y925" s="3" t="s">
        <v>44</v>
      </c>
      <c r="Z925" s="3">
        <v>0</v>
      </c>
      <c r="AA925" s="3">
        <v>0</v>
      </c>
      <c r="AB925" s="3">
        <v>0</v>
      </c>
      <c r="AC925" s="7" t="s">
        <v>44</v>
      </c>
      <c r="AD925" s="3" t="s">
        <v>44</v>
      </c>
      <c r="AE925" s="7" t="s">
        <v>44</v>
      </c>
      <c r="AF925" s="3" t="s">
        <v>4807</v>
      </c>
      <c r="AG925" s="6" t="s">
        <v>4808</v>
      </c>
      <c r="AH925" s="4" t="s">
        <v>4809</v>
      </c>
      <c r="AI925" s="10" t="s">
        <v>44</v>
      </c>
      <c r="AJ925" s="4" t="s">
        <v>51</v>
      </c>
      <c r="AK925" s="4" t="s">
        <v>66</v>
      </c>
    </row>
    <row r="926" spans="1:37" ht="14.25" customHeight="1">
      <c r="A926" s="2">
        <v>924</v>
      </c>
      <c r="B926" s="2" t="s">
        <v>3670</v>
      </c>
      <c r="C926" s="5">
        <v>43244</v>
      </c>
      <c r="D926" s="5" t="s">
        <v>53</v>
      </c>
      <c r="E926" s="2" t="s">
        <v>101</v>
      </c>
      <c r="F926" s="2" t="s">
        <v>4810</v>
      </c>
      <c r="G926" s="2" t="s">
        <v>4811</v>
      </c>
      <c r="H926" s="2" t="s">
        <v>42</v>
      </c>
      <c r="I926" s="3" t="s">
        <v>42</v>
      </c>
      <c r="J926" s="3" t="s">
        <v>43</v>
      </c>
      <c r="K926" s="3">
        <v>1</v>
      </c>
      <c r="L926" s="3" t="s">
        <v>44</v>
      </c>
      <c r="M926" s="3" t="s">
        <v>44</v>
      </c>
      <c r="N926" s="3" t="s">
        <v>45</v>
      </c>
      <c r="O926" s="3" t="s">
        <v>4812</v>
      </c>
      <c r="P926" s="3" t="s">
        <v>60</v>
      </c>
      <c r="Q926" s="3" t="s">
        <v>46</v>
      </c>
      <c r="R926" s="3" t="s">
        <v>46</v>
      </c>
      <c r="S926" s="2">
        <v>3</v>
      </c>
      <c r="T926" s="3" t="s">
        <v>123</v>
      </c>
      <c r="U926" s="3">
        <v>3</v>
      </c>
      <c r="V926" s="3">
        <v>2</v>
      </c>
      <c r="W926" s="3">
        <v>1</v>
      </c>
      <c r="X926" s="3">
        <v>0</v>
      </c>
      <c r="Y926" s="3" t="s">
        <v>4813</v>
      </c>
      <c r="Z926" s="3">
        <v>0</v>
      </c>
      <c r="AA926" s="3">
        <v>0</v>
      </c>
      <c r="AB926" s="3">
        <v>0</v>
      </c>
      <c r="AC926" s="7" t="s">
        <v>44</v>
      </c>
      <c r="AD926" s="3" t="s">
        <v>44</v>
      </c>
      <c r="AE926" s="7" t="s">
        <v>44</v>
      </c>
      <c r="AF926" s="3" t="s">
        <v>4814</v>
      </c>
      <c r="AG926" s="6" t="s">
        <v>4815</v>
      </c>
      <c r="AH926" s="4" t="s">
        <v>4816</v>
      </c>
      <c r="AI926" s="10" t="s">
        <v>44</v>
      </c>
      <c r="AJ926" s="4" t="s">
        <v>51</v>
      </c>
      <c r="AK926" s="4" t="s">
        <v>78</v>
      </c>
    </row>
    <row r="927" spans="1:37" ht="14.25" customHeight="1">
      <c r="A927" s="2">
        <v>925</v>
      </c>
      <c r="B927" s="2" t="s">
        <v>3670</v>
      </c>
      <c r="C927" s="5">
        <v>43244</v>
      </c>
      <c r="D927" s="5" t="s">
        <v>338</v>
      </c>
      <c r="E927" s="2" t="s">
        <v>1037</v>
      </c>
      <c r="F927" s="2" t="s">
        <v>2650</v>
      </c>
      <c r="G927" s="2" t="s">
        <v>4817</v>
      </c>
      <c r="H927" s="2" t="s">
        <v>4818</v>
      </c>
      <c r="I927" s="3" t="s">
        <v>89</v>
      </c>
      <c r="J927" s="3" t="s">
        <v>43</v>
      </c>
      <c r="K927" s="3">
        <v>7</v>
      </c>
      <c r="L927" s="3" t="s">
        <v>44</v>
      </c>
      <c r="M927" s="3" t="s">
        <v>44</v>
      </c>
      <c r="N927" s="3" t="s">
        <v>45</v>
      </c>
      <c r="O927" s="3" t="s">
        <v>44</v>
      </c>
      <c r="P927" s="3" t="s">
        <v>44</v>
      </c>
      <c r="Q927" s="3" t="s">
        <v>46</v>
      </c>
      <c r="R927" s="3" t="s">
        <v>46</v>
      </c>
      <c r="S927" s="2">
        <v>0</v>
      </c>
      <c r="T927" s="2" t="s">
        <v>47</v>
      </c>
      <c r="U927" s="7">
        <v>0</v>
      </c>
      <c r="V927" s="7">
        <v>0</v>
      </c>
      <c r="W927" s="3">
        <v>0</v>
      </c>
      <c r="X927" s="3">
        <v>0</v>
      </c>
      <c r="Y927" s="3" t="s">
        <v>44</v>
      </c>
      <c r="Z927" s="3">
        <v>0</v>
      </c>
      <c r="AA927" s="3">
        <v>0</v>
      </c>
      <c r="AB927" s="3">
        <v>0</v>
      </c>
      <c r="AC927" s="7" t="s">
        <v>44</v>
      </c>
      <c r="AD927" s="3" t="s">
        <v>44</v>
      </c>
      <c r="AE927" s="7" t="s">
        <v>44</v>
      </c>
      <c r="AF927" s="3" t="s">
        <v>4819</v>
      </c>
      <c r="AG927" s="6" t="s">
        <v>4820</v>
      </c>
      <c r="AH927" s="4" t="s">
        <v>4821</v>
      </c>
      <c r="AI927" s="10" t="s">
        <v>44</v>
      </c>
      <c r="AJ927" s="4" t="s">
        <v>51</v>
      </c>
      <c r="AK927" s="4" t="s">
        <v>52</v>
      </c>
    </row>
    <row r="928" spans="1:37" ht="14.25" customHeight="1">
      <c r="A928" s="2">
        <v>926</v>
      </c>
      <c r="B928" s="2" t="s">
        <v>3670</v>
      </c>
      <c r="C928" s="5">
        <v>43244</v>
      </c>
      <c r="D928" s="5" t="s">
        <v>107</v>
      </c>
      <c r="E928" s="2" t="s">
        <v>469</v>
      </c>
      <c r="F928" s="2" t="s">
        <v>470</v>
      </c>
      <c r="G928" s="2" t="s">
        <v>970</v>
      </c>
      <c r="H928" s="2" t="s">
        <v>3153</v>
      </c>
      <c r="I928" s="3" t="s">
        <v>89</v>
      </c>
      <c r="J928" s="3" t="s">
        <v>43</v>
      </c>
      <c r="K928" s="3">
        <v>5</v>
      </c>
      <c r="L928" s="3" t="s">
        <v>44</v>
      </c>
      <c r="M928" s="3" t="s">
        <v>44</v>
      </c>
      <c r="N928" s="3" t="s">
        <v>45</v>
      </c>
      <c r="O928" s="3" t="s">
        <v>44</v>
      </c>
      <c r="P928" s="3" t="s">
        <v>44</v>
      </c>
      <c r="Q928" s="3" t="s">
        <v>46</v>
      </c>
      <c r="R928" s="3" t="s">
        <v>46</v>
      </c>
      <c r="S928" s="2">
        <v>0</v>
      </c>
      <c r="T928" s="2" t="s">
        <v>47</v>
      </c>
      <c r="U928" s="7">
        <v>0</v>
      </c>
      <c r="V928" s="7">
        <v>0</v>
      </c>
      <c r="W928" s="3">
        <v>0</v>
      </c>
      <c r="X928" s="3">
        <v>0</v>
      </c>
      <c r="Y928" s="3" t="s">
        <v>44</v>
      </c>
      <c r="Z928" s="3">
        <v>0</v>
      </c>
      <c r="AA928" s="3">
        <v>0</v>
      </c>
      <c r="AB928" s="3">
        <v>0</v>
      </c>
      <c r="AC928" s="7" t="s">
        <v>44</v>
      </c>
      <c r="AD928" s="3" t="s">
        <v>44</v>
      </c>
      <c r="AE928" s="7" t="s">
        <v>44</v>
      </c>
      <c r="AF928" s="3" t="s">
        <v>4822</v>
      </c>
      <c r="AG928" s="6" t="s">
        <v>4823</v>
      </c>
      <c r="AH928" s="4" t="s">
        <v>4824</v>
      </c>
      <c r="AI928" s="10" t="s">
        <v>44</v>
      </c>
      <c r="AJ928" s="4" t="s">
        <v>51</v>
      </c>
      <c r="AK928" s="4" t="s">
        <v>52</v>
      </c>
    </row>
    <row r="929" spans="1:37" ht="14.25" customHeight="1">
      <c r="A929" s="2">
        <v>927</v>
      </c>
      <c r="B929" s="2" t="s">
        <v>3670</v>
      </c>
      <c r="C929" s="5">
        <v>43244</v>
      </c>
      <c r="D929" s="5" t="s">
        <v>38</v>
      </c>
      <c r="E929" s="2" t="s">
        <v>39</v>
      </c>
      <c r="F929" s="2" t="s">
        <v>764</v>
      </c>
      <c r="G929" s="2" t="s">
        <v>765</v>
      </c>
      <c r="H929" s="2" t="s">
        <v>42</v>
      </c>
      <c r="I929" s="3" t="s">
        <v>42</v>
      </c>
      <c r="J929" s="3" t="s">
        <v>43</v>
      </c>
      <c r="K929" s="3">
        <v>1</v>
      </c>
      <c r="L929" s="3" t="s">
        <v>44</v>
      </c>
      <c r="M929" s="3" t="s">
        <v>44</v>
      </c>
      <c r="N929" s="3" t="s">
        <v>45</v>
      </c>
      <c r="O929" s="3" t="s">
        <v>44</v>
      </c>
      <c r="P929" s="3" t="s">
        <v>44</v>
      </c>
      <c r="Q929" s="3" t="s">
        <v>46</v>
      </c>
      <c r="R929" s="3" t="s">
        <v>46</v>
      </c>
      <c r="S929" s="2">
        <v>0</v>
      </c>
      <c r="T929" s="2" t="s">
        <v>47</v>
      </c>
      <c r="U929" s="7">
        <v>0</v>
      </c>
      <c r="V929" s="7">
        <v>0</v>
      </c>
      <c r="W929" s="3">
        <v>0</v>
      </c>
      <c r="X929" s="3">
        <v>0</v>
      </c>
      <c r="Y929" s="3" t="s">
        <v>44</v>
      </c>
      <c r="Z929" s="3">
        <v>0</v>
      </c>
      <c r="AA929" s="3">
        <v>0</v>
      </c>
      <c r="AB929" s="3">
        <v>0</v>
      </c>
      <c r="AC929" s="7" t="s">
        <v>44</v>
      </c>
      <c r="AD929" s="3" t="s">
        <v>44</v>
      </c>
      <c r="AE929" s="7" t="s">
        <v>44</v>
      </c>
      <c r="AF929" s="3" t="s">
        <v>4825</v>
      </c>
      <c r="AG929" s="6" t="s">
        <v>4826</v>
      </c>
      <c r="AH929" s="4" t="s">
        <v>4827</v>
      </c>
      <c r="AI929" s="10" t="s">
        <v>44</v>
      </c>
      <c r="AJ929" s="4" t="s">
        <v>51</v>
      </c>
      <c r="AK929" s="4" t="s">
        <v>52</v>
      </c>
    </row>
    <row r="930" spans="1:37" ht="14.25" customHeight="1">
      <c r="A930" s="2">
        <v>928</v>
      </c>
      <c r="B930" s="2" t="s">
        <v>3670</v>
      </c>
      <c r="C930" s="5">
        <v>43244</v>
      </c>
      <c r="D930" s="5" t="s">
        <v>134</v>
      </c>
      <c r="E930" s="2" t="s">
        <v>301</v>
      </c>
      <c r="F930" s="2" t="s">
        <v>1362</v>
      </c>
      <c r="G930" s="2" t="s">
        <v>4828</v>
      </c>
      <c r="H930" s="2" t="s">
        <v>4829</v>
      </c>
      <c r="I930" s="3" t="s">
        <v>221</v>
      </c>
      <c r="J930" s="3" t="s">
        <v>84</v>
      </c>
      <c r="K930" s="3">
        <v>1</v>
      </c>
      <c r="L930" s="3" t="s">
        <v>44</v>
      </c>
      <c r="M930" s="3" t="s">
        <v>44</v>
      </c>
      <c r="N930" s="3" t="s">
        <v>45</v>
      </c>
      <c r="O930" s="3" t="s">
        <v>4830</v>
      </c>
      <c r="P930" s="3" t="s">
        <v>74</v>
      </c>
      <c r="Q930" s="3" t="s">
        <v>46</v>
      </c>
      <c r="R930" s="3" t="s">
        <v>46</v>
      </c>
      <c r="S930" s="2">
        <v>0</v>
      </c>
      <c r="T930" s="2" t="s">
        <v>47</v>
      </c>
      <c r="U930" s="7">
        <v>0</v>
      </c>
      <c r="V930" s="7">
        <v>0</v>
      </c>
      <c r="W930" s="3">
        <v>0</v>
      </c>
      <c r="X930" s="3">
        <v>0</v>
      </c>
      <c r="Y930" s="3" t="s">
        <v>44</v>
      </c>
      <c r="Z930" s="3">
        <v>0</v>
      </c>
      <c r="AA930" s="3">
        <v>0</v>
      </c>
      <c r="AB930" s="3">
        <v>0</v>
      </c>
      <c r="AC930" s="7" t="s">
        <v>44</v>
      </c>
      <c r="AD930" s="3" t="s">
        <v>4831</v>
      </c>
      <c r="AE930" s="7" t="s">
        <v>44</v>
      </c>
      <c r="AF930" s="3" t="s">
        <v>4832</v>
      </c>
      <c r="AG930" s="6" t="s">
        <v>4833</v>
      </c>
      <c r="AH930" s="4" t="s">
        <v>4834</v>
      </c>
      <c r="AI930" s="10" t="s">
        <v>44</v>
      </c>
      <c r="AJ930" s="4" t="s">
        <v>51</v>
      </c>
      <c r="AK930" s="4" t="s">
        <v>66</v>
      </c>
    </row>
    <row r="931" spans="1:37" ht="14.25" customHeight="1">
      <c r="A931" s="2">
        <v>929</v>
      </c>
      <c r="B931" s="2" t="s">
        <v>3670</v>
      </c>
      <c r="C931" s="5">
        <v>43244</v>
      </c>
      <c r="D931" s="5" t="s">
        <v>38</v>
      </c>
      <c r="E931" s="2" t="s">
        <v>39</v>
      </c>
      <c r="F931" s="2" t="s">
        <v>3231</v>
      </c>
      <c r="G931" s="2" t="s">
        <v>1615</v>
      </c>
      <c r="H931" s="2" t="s">
        <v>4835</v>
      </c>
      <c r="I931" s="3" t="s">
        <v>877</v>
      </c>
      <c r="J931" s="3" t="s">
        <v>150</v>
      </c>
      <c r="K931" s="3">
        <v>1</v>
      </c>
      <c r="L931" s="3" t="s">
        <v>44</v>
      </c>
      <c r="M931" s="3" t="s">
        <v>44</v>
      </c>
      <c r="N931" s="3" t="s">
        <v>45</v>
      </c>
      <c r="O931" s="3" t="s">
        <v>97</v>
      </c>
      <c r="P931" s="3" t="s">
        <v>74</v>
      </c>
      <c r="Q931" s="3" t="s">
        <v>46</v>
      </c>
      <c r="R931" s="3" t="s">
        <v>46</v>
      </c>
      <c r="S931" s="2">
        <v>0</v>
      </c>
      <c r="T931" s="2" t="s">
        <v>47</v>
      </c>
      <c r="U931" s="7">
        <v>0</v>
      </c>
      <c r="V931" s="7">
        <v>0</v>
      </c>
      <c r="W931" s="3">
        <v>0</v>
      </c>
      <c r="X931" s="3">
        <v>0</v>
      </c>
      <c r="Y931" s="3" t="s">
        <v>44</v>
      </c>
      <c r="Z931" s="3">
        <v>0</v>
      </c>
      <c r="AA931" s="3">
        <v>0</v>
      </c>
      <c r="AB931" s="3">
        <v>0</v>
      </c>
      <c r="AC931" s="7" t="s">
        <v>44</v>
      </c>
      <c r="AD931" s="3" t="s">
        <v>44</v>
      </c>
      <c r="AE931" s="7" t="s">
        <v>44</v>
      </c>
      <c r="AF931" s="3" t="s">
        <v>4836</v>
      </c>
      <c r="AG931" s="6" t="s">
        <v>4837</v>
      </c>
      <c r="AH931" s="4" t="s">
        <v>4838</v>
      </c>
      <c r="AI931" s="10" t="s">
        <v>44</v>
      </c>
      <c r="AJ931" s="4" t="s">
        <v>51</v>
      </c>
      <c r="AK931" s="4" t="s">
        <v>78</v>
      </c>
    </row>
    <row r="932" spans="1:37" ht="14.25" customHeight="1">
      <c r="A932" s="2">
        <v>930</v>
      </c>
      <c r="B932" s="2" t="s">
        <v>3670</v>
      </c>
      <c r="C932" s="5">
        <v>43245</v>
      </c>
      <c r="D932" s="5" t="s">
        <v>134</v>
      </c>
      <c r="E932" s="2" t="s">
        <v>135</v>
      </c>
      <c r="F932" s="2" t="s">
        <v>4839</v>
      </c>
      <c r="G932" s="2" t="s">
        <v>135</v>
      </c>
      <c r="H932" s="2" t="s">
        <v>790</v>
      </c>
      <c r="I932" s="3" t="s">
        <v>171</v>
      </c>
      <c r="J932" s="3" t="s">
        <v>172</v>
      </c>
      <c r="K932" s="3">
        <v>1</v>
      </c>
      <c r="L932" s="3" t="s">
        <v>4840</v>
      </c>
      <c r="M932" s="3" t="s">
        <v>58</v>
      </c>
      <c r="N932" s="3" t="s">
        <v>45</v>
      </c>
      <c r="O932" s="3" t="s">
        <v>44</v>
      </c>
      <c r="P932" s="3" t="s">
        <v>44</v>
      </c>
      <c r="Q932" s="3" t="s">
        <v>46</v>
      </c>
      <c r="R932" s="3" t="s">
        <v>46</v>
      </c>
      <c r="S932" s="2">
        <v>0</v>
      </c>
      <c r="T932" s="2" t="s">
        <v>47</v>
      </c>
      <c r="U932" s="7">
        <v>0</v>
      </c>
      <c r="V932" s="7">
        <v>0</v>
      </c>
      <c r="W932" s="3">
        <v>0</v>
      </c>
      <c r="X932" s="3">
        <v>0</v>
      </c>
      <c r="Y932" s="3" t="s">
        <v>44</v>
      </c>
      <c r="Z932" s="3">
        <v>0</v>
      </c>
      <c r="AA932" s="3">
        <v>0</v>
      </c>
      <c r="AB932" s="3">
        <v>0</v>
      </c>
      <c r="AC932" s="7" t="s">
        <v>44</v>
      </c>
      <c r="AD932" s="7" t="s">
        <v>44</v>
      </c>
      <c r="AE932" s="7" t="s">
        <v>44</v>
      </c>
      <c r="AF932" s="3" t="s">
        <v>4841</v>
      </c>
      <c r="AG932" s="6" t="s">
        <v>4842</v>
      </c>
      <c r="AH932" s="4" t="s">
        <v>4843</v>
      </c>
      <c r="AI932" s="10" t="s">
        <v>44</v>
      </c>
      <c r="AJ932" s="4" t="s">
        <v>51</v>
      </c>
      <c r="AK932" s="4" t="s">
        <v>66</v>
      </c>
    </row>
    <row r="933" spans="1:37" ht="14.25" customHeight="1">
      <c r="A933" s="2">
        <v>931</v>
      </c>
      <c r="B933" s="2" t="s">
        <v>3670</v>
      </c>
      <c r="C933" s="5">
        <v>43245</v>
      </c>
      <c r="D933" s="5" t="s">
        <v>529</v>
      </c>
      <c r="E933" s="2" t="s">
        <v>530</v>
      </c>
      <c r="F933" s="2" t="s">
        <v>4844</v>
      </c>
      <c r="G933" s="2" t="s">
        <v>4845</v>
      </c>
      <c r="H933" s="2" t="s">
        <v>42</v>
      </c>
      <c r="I933" s="3" t="s">
        <v>42</v>
      </c>
      <c r="J933" s="3" t="s">
        <v>43</v>
      </c>
      <c r="K933" s="3">
        <v>1</v>
      </c>
      <c r="L933" s="3" t="s">
        <v>4846</v>
      </c>
      <c r="M933" s="3" t="s">
        <v>58</v>
      </c>
      <c r="N933" s="3" t="s">
        <v>45</v>
      </c>
      <c r="O933" s="3" t="s">
        <v>44</v>
      </c>
      <c r="P933" s="3" t="s">
        <v>44</v>
      </c>
      <c r="Q933" s="3" t="s">
        <v>46</v>
      </c>
      <c r="R933" s="3" t="s">
        <v>46</v>
      </c>
      <c r="S933" s="2">
        <v>0</v>
      </c>
      <c r="T933" s="2" t="s">
        <v>47</v>
      </c>
      <c r="U933" s="7">
        <v>0</v>
      </c>
      <c r="V933" s="7">
        <v>0</v>
      </c>
      <c r="W933" s="3">
        <v>0</v>
      </c>
      <c r="X933" s="3">
        <v>0</v>
      </c>
      <c r="Y933" s="3" t="s">
        <v>44</v>
      </c>
      <c r="Z933" s="3">
        <v>0</v>
      </c>
      <c r="AA933" s="3">
        <v>0</v>
      </c>
      <c r="AB933" s="3">
        <v>0</v>
      </c>
      <c r="AC933" s="7" t="s">
        <v>44</v>
      </c>
      <c r="AD933" s="7" t="s">
        <v>44</v>
      </c>
      <c r="AE933" s="7" t="s">
        <v>44</v>
      </c>
      <c r="AF933" s="3" t="s">
        <v>4847</v>
      </c>
      <c r="AG933" s="6" t="s">
        <v>4848</v>
      </c>
      <c r="AH933" s="4" t="s">
        <v>4849</v>
      </c>
      <c r="AI933" s="10" t="s">
        <v>44</v>
      </c>
      <c r="AJ933" s="4" t="s">
        <v>51</v>
      </c>
      <c r="AK933" s="4" t="s">
        <v>66</v>
      </c>
    </row>
    <row r="934" spans="1:37" ht="14.25" customHeight="1">
      <c r="A934" s="2">
        <v>932</v>
      </c>
      <c r="B934" s="2" t="s">
        <v>3670</v>
      </c>
      <c r="C934" s="5">
        <v>43245</v>
      </c>
      <c r="D934" s="5" t="s">
        <v>53</v>
      </c>
      <c r="E934" s="2" t="s">
        <v>167</v>
      </c>
      <c r="F934" s="2" t="s">
        <v>4850</v>
      </c>
      <c r="G934" s="2" t="s">
        <v>4851</v>
      </c>
      <c r="H934" s="2" t="s">
        <v>3028</v>
      </c>
      <c r="I934" s="3" t="s">
        <v>171</v>
      </c>
      <c r="J934" s="3" t="s">
        <v>172</v>
      </c>
      <c r="K934" s="3">
        <v>1</v>
      </c>
      <c r="L934" s="3" t="s">
        <v>44</v>
      </c>
      <c r="M934" s="3" t="s">
        <v>44</v>
      </c>
      <c r="N934" s="3" t="s">
        <v>45</v>
      </c>
      <c r="O934" s="3" t="s">
        <v>44</v>
      </c>
      <c r="P934" s="3" t="s">
        <v>44</v>
      </c>
      <c r="Q934" s="3" t="s">
        <v>46</v>
      </c>
      <c r="R934" s="3" t="s">
        <v>46</v>
      </c>
      <c r="S934" s="2">
        <v>0</v>
      </c>
      <c r="T934" s="2" t="s">
        <v>47</v>
      </c>
      <c r="U934" s="7">
        <v>0</v>
      </c>
      <c r="V934" s="7">
        <v>0</v>
      </c>
      <c r="W934" s="3">
        <v>0</v>
      </c>
      <c r="X934" s="3">
        <v>0</v>
      </c>
      <c r="Y934" s="3" t="s">
        <v>44</v>
      </c>
      <c r="Z934" s="3">
        <v>0</v>
      </c>
      <c r="AA934" s="3">
        <v>0</v>
      </c>
      <c r="AB934" s="3">
        <v>0</v>
      </c>
      <c r="AC934" s="7" t="s">
        <v>44</v>
      </c>
      <c r="AD934" s="3" t="s">
        <v>44</v>
      </c>
      <c r="AE934" s="7" t="s">
        <v>44</v>
      </c>
      <c r="AF934" s="3" t="s">
        <v>4852</v>
      </c>
      <c r="AG934" s="6" t="s">
        <v>4853</v>
      </c>
      <c r="AH934" s="4" t="s">
        <v>4854</v>
      </c>
      <c r="AI934" s="10" t="s">
        <v>44</v>
      </c>
      <c r="AJ934" s="4" t="s">
        <v>51</v>
      </c>
      <c r="AK934" s="4" t="s">
        <v>52</v>
      </c>
    </row>
    <row r="935" spans="1:37" ht="14.25" customHeight="1">
      <c r="A935" s="2">
        <v>933</v>
      </c>
      <c r="B935" s="2" t="s">
        <v>3670</v>
      </c>
      <c r="C935" s="5">
        <v>43245</v>
      </c>
      <c r="D935" s="5" t="s">
        <v>134</v>
      </c>
      <c r="E935" s="2" t="s">
        <v>135</v>
      </c>
      <c r="F935" s="2" t="s">
        <v>136</v>
      </c>
      <c r="G935" s="2" t="s">
        <v>4855</v>
      </c>
      <c r="H935" s="2" t="s">
        <v>4856</v>
      </c>
      <c r="I935" s="3" t="s">
        <v>89</v>
      </c>
      <c r="J935" s="3" t="s">
        <v>43</v>
      </c>
      <c r="K935" s="3">
        <v>1</v>
      </c>
      <c r="L935" s="3" t="s">
        <v>44</v>
      </c>
      <c r="M935" s="3" t="s">
        <v>44</v>
      </c>
      <c r="N935" s="3" t="s">
        <v>45</v>
      </c>
      <c r="O935" s="3" t="s">
        <v>44</v>
      </c>
      <c r="P935" s="3" t="s">
        <v>44</v>
      </c>
      <c r="Q935" s="3" t="s">
        <v>46</v>
      </c>
      <c r="R935" s="3" t="s">
        <v>46</v>
      </c>
      <c r="S935" s="2">
        <v>0</v>
      </c>
      <c r="T935" s="2" t="s">
        <v>47</v>
      </c>
      <c r="U935" s="7">
        <v>0</v>
      </c>
      <c r="V935" s="7">
        <v>0</v>
      </c>
      <c r="W935" s="3">
        <v>0</v>
      </c>
      <c r="X935" s="3">
        <v>0</v>
      </c>
      <c r="Y935" s="3" t="s">
        <v>44</v>
      </c>
      <c r="Z935" s="3">
        <v>0</v>
      </c>
      <c r="AA935" s="3">
        <v>0</v>
      </c>
      <c r="AB935" s="3">
        <v>0</v>
      </c>
      <c r="AC935" s="7" t="s">
        <v>44</v>
      </c>
      <c r="AD935" s="3" t="s">
        <v>44</v>
      </c>
      <c r="AE935" s="7" t="s">
        <v>44</v>
      </c>
      <c r="AF935" s="3" t="s">
        <v>4857</v>
      </c>
      <c r="AG935" s="6" t="s">
        <v>4858</v>
      </c>
      <c r="AH935" s="4" t="s">
        <v>4859</v>
      </c>
      <c r="AI935" s="10" t="s">
        <v>44</v>
      </c>
      <c r="AJ935" s="4" t="s">
        <v>51</v>
      </c>
      <c r="AK935" s="4" t="s">
        <v>52</v>
      </c>
    </row>
    <row r="936" spans="1:37" ht="14.25" customHeight="1">
      <c r="A936" s="2">
        <v>934</v>
      </c>
      <c r="B936" s="2" t="s">
        <v>3670</v>
      </c>
      <c r="C936" s="5">
        <v>43245</v>
      </c>
      <c r="D936" s="5" t="s">
        <v>53</v>
      </c>
      <c r="E936" s="2" t="s">
        <v>54</v>
      </c>
      <c r="F936" s="2" t="s">
        <v>1124</v>
      </c>
      <c r="G936" s="2" t="s">
        <v>4860</v>
      </c>
      <c r="H936" s="2" t="s">
        <v>4861</v>
      </c>
      <c r="I936" s="3" t="s">
        <v>388</v>
      </c>
      <c r="J936" s="3" t="s">
        <v>172</v>
      </c>
      <c r="K936" s="3">
        <v>2</v>
      </c>
      <c r="L936" s="3" t="s">
        <v>4862</v>
      </c>
      <c r="M936" s="3" t="s">
        <v>307</v>
      </c>
      <c r="N936" s="3" t="s">
        <v>45</v>
      </c>
      <c r="O936" s="3" t="s">
        <v>4863</v>
      </c>
      <c r="P936" s="3" t="s">
        <v>60</v>
      </c>
      <c r="Q936" s="3" t="s">
        <v>46</v>
      </c>
      <c r="R936" s="3" t="s">
        <v>46</v>
      </c>
      <c r="S936" s="2">
        <v>0</v>
      </c>
      <c r="T936" s="2" t="s">
        <v>47</v>
      </c>
      <c r="U936" s="7">
        <v>0</v>
      </c>
      <c r="V936" s="7">
        <v>0</v>
      </c>
      <c r="W936" s="3">
        <v>0</v>
      </c>
      <c r="X936" s="3">
        <v>0</v>
      </c>
      <c r="Y936" s="3" t="s">
        <v>44</v>
      </c>
      <c r="Z936" s="3">
        <v>0</v>
      </c>
      <c r="AA936" s="3">
        <v>0</v>
      </c>
      <c r="AB936" s="3">
        <v>0</v>
      </c>
      <c r="AC936" s="7" t="s">
        <v>44</v>
      </c>
      <c r="AD936" s="3" t="s">
        <v>4864</v>
      </c>
      <c r="AE936" s="7" t="s">
        <v>44</v>
      </c>
      <c r="AF936" s="3" t="s">
        <v>4865</v>
      </c>
      <c r="AG936" s="6" t="s">
        <v>4866</v>
      </c>
      <c r="AH936" s="4" t="s">
        <v>4867</v>
      </c>
      <c r="AI936" s="10" t="s">
        <v>44</v>
      </c>
      <c r="AJ936" s="4" t="s">
        <v>51</v>
      </c>
      <c r="AK936" s="4" t="s">
        <v>66</v>
      </c>
    </row>
    <row r="937" spans="1:37" ht="14.25" customHeight="1">
      <c r="A937" s="2">
        <v>935</v>
      </c>
      <c r="B937" s="2" t="s">
        <v>3670</v>
      </c>
      <c r="C937" s="5">
        <v>43245</v>
      </c>
      <c r="D937" s="5" t="s">
        <v>53</v>
      </c>
      <c r="E937" s="2" t="s">
        <v>101</v>
      </c>
      <c r="F937" s="2" t="s">
        <v>438</v>
      </c>
      <c r="G937" s="2" t="s">
        <v>733</v>
      </c>
      <c r="H937" s="2" t="s">
        <v>4868</v>
      </c>
      <c r="I937" s="3" t="s">
        <v>388</v>
      </c>
      <c r="J937" s="3" t="s">
        <v>172</v>
      </c>
      <c r="K937" s="3">
        <v>1</v>
      </c>
      <c r="L937" s="3" t="s">
        <v>4869</v>
      </c>
      <c r="M937" s="3" t="s">
        <v>307</v>
      </c>
      <c r="N937" s="3" t="s">
        <v>45</v>
      </c>
      <c r="O937" s="3" t="s">
        <v>97</v>
      </c>
      <c r="P937" s="3" t="s">
        <v>74</v>
      </c>
      <c r="Q937" s="3" t="s">
        <v>46</v>
      </c>
      <c r="R937" s="3" t="s">
        <v>46</v>
      </c>
      <c r="S937" s="2">
        <v>0</v>
      </c>
      <c r="T937" s="2" t="s">
        <v>47</v>
      </c>
      <c r="U937" s="7">
        <v>0</v>
      </c>
      <c r="V937" s="7">
        <v>0</v>
      </c>
      <c r="W937" s="3">
        <v>0</v>
      </c>
      <c r="X937" s="3">
        <v>0</v>
      </c>
      <c r="Y937" s="3" t="s">
        <v>44</v>
      </c>
      <c r="Z937" s="3">
        <v>0</v>
      </c>
      <c r="AA937" s="3">
        <v>0</v>
      </c>
      <c r="AB937" s="3">
        <v>0</v>
      </c>
      <c r="AC937" s="7" t="s">
        <v>44</v>
      </c>
      <c r="AD937" s="7" t="s">
        <v>44</v>
      </c>
      <c r="AE937" s="7" t="s">
        <v>44</v>
      </c>
      <c r="AF937" s="3" t="s">
        <v>4870</v>
      </c>
      <c r="AG937" s="6" t="s">
        <v>4871</v>
      </c>
      <c r="AH937" s="4" t="s">
        <v>4872</v>
      </c>
      <c r="AI937" s="10" t="s">
        <v>44</v>
      </c>
      <c r="AJ937" s="4" t="s">
        <v>51</v>
      </c>
      <c r="AK937" s="4" t="s">
        <v>66</v>
      </c>
    </row>
    <row r="938" spans="1:37" ht="14.25" customHeight="1">
      <c r="A938" s="2">
        <v>936</v>
      </c>
      <c r="B938" s="2" t="s">
        <v>3670</v>
      </c>
      <c r="C938" s="5">
        <v>43245</v>
      </c>
      <c r="D938" s="5" t="s">
        <v>529</v>
      </c>
      <c r="E938" s="2" t="s">
        <v>530</v>
      </c>
      <c r="F938" s="2" t="s">
        <v>4096</v>
      </c>
      <c r="G938" s="2" t="s">
        <v>4873</v>
      </c>
      <c r="H938" s="2" t="s">
        <v>42</v>
      </c>
      <c r="I938" s="3" t="s">
        <v>42</v>
      </c>
      <c r="J938" s="3" t="s">
        <v>43</v>
      </c>
      <c r="K938" s="3">
        <v>1</v>
      </c>
      <c r="L938" s="3" t="s">
        <v>4846</v>
      </c>
      <c r="M938" s="3" t="s">
        <v>58</v>
      </c>
      <c r="N938" s="3" t="s">
        <v>45</v>
      </c>
      <c r="O938" s="3" t="s">
        <v>44</v>
      </c>
      <c r="P938" s="3" t="s">
        <v>44</v>
      </c>
      <c r="Q938" s="3" t="s">
        <v>46</v>
      </c>
      <c r="R938" s="3" t="s">
        <v>46</v>
      </c>
      <c r="S938" s="2">
        <v>0</v>
      </c>
      <c r="T938" s="2" t="s">
        <v>47</v>
      </c>
      <c r="U938" s="7">
        <v>0</v>
      </c>
      <c r="V938" s="7">
        <v>0</v>
      </c>
      <c r="W938" s="3">
        <v>0</v>
      </c>
      <c r="X938" s="3">
        <v>0</v>
      </c>
      <c r="Y938" s="3" t="s">
        <v>44</v>
      </c>
      <c r="Z938" s="3">
        <v>0</v>
      </c>
      <c r="AA938" s="3">
        <v>0</v>
      </c>
      <c r="AB938" s="3">
        <v>0</v>
      </c>
      <c r="AC938" s="7" t="s">
        <v>44</v>
      </c>
      <c r="AD938" s="3" t="s">
        <v>44</v>
      </c>
      <c r="AE938" s="7" t="s">
        <v>44</v>
      </c>
      <c r="AF938" s="3" t="s">
        <v>4847</v>
      </c>
      <c r="AG938" s="6" t="s">
        <v>4848</v>
      </c>
      <c r="AH938" s="4" t="s">
        <v>4849</v>
      </c>
      <c r="AI938" s="10" t="s">
        <v>44</v>
      </c>
      <c r="AJ938" s="4" t="s">
        <v>51</v>
      </c>
      <c r="AK938" s="4" t="s">
        <v>66</v>
      </c>
    </row>
    <row r="939" spans="1:37" ht="14.25" customHeight="1">
      <c r="A939" s="2">
        <v>937</v>
      </c>
      <c r="B939" s="2" t="s">
        <v>3670</v>
      </c>
      <c r="C939" s="5">
        <v>43245</v>
      </c>
      <c r="D939" s="5" t="s">
        <v>107</v>
      </c>
      <c r="E939" s="2" t="s">
        <v>469</v>
      </c>
      <c r="F939" s="2" t="s">
        <v>470</v>
      </c>
      <c r="G939" s="2" t="s">
        <v>4874</v>
      </c>
      <c r="H939" s="2" t="s">
        <v>4875</v>
      </c>
      <c r="I939" s="3" t="s">
        <v>2957</v>
      </c>
      <c r="J939" s="3" t="s">
        <v>43</v>
      </c>
      <c r="K939" s="3">
        <v>3</v>
      </c>
      <c r="L939" s="3" t="s">
        <v>4876</v>
      </c>
      <c r="M939" s="3" t="s">
        <v>58</v>
      </c>
      <c r="N939" s="3" t="s">
        <v>45</v>
      </c>
      <c r="O939" s="3" t="s">
        <v>3071</v>
      </c>
      <c r="P939" s="3" t="s">
        <v>60</v>
      </c>
      <c r="Q939" s="3" t="s">
        <v>46</v>
      </c>
      <c r="R939" s="3" t="s">
        <v>46</v>
      </c>
      <c r="S939" s="2">
        <v>0</v>
      </c>
      <c r="T939" s="2" t="s">
        <v>47</v>
      </c>
      <c r="U939" s="7">
        <v>0</v>
      </c>
      <c r="V939" s="7">
        <v>0</v>
      </c>
      <c r="W939" s="3">
        <v>0</v>
      </c>
      <c r="X939" s="3">
        <v>0</v>
      </c>
      <c r="Y939" s="3" t="s">
        <v>44</v>
      </c>
      <c r="Z939" s="3">
        <v>0</v>
      </c>
      <c r="AA939" s="3">
        <v>0</v>
      </c>
      <c r="AB939" s="3">
        <v>0</v>
      </c>
      <c r="AC939" s="7" t="s">
        <v>44</v>
      </c>
      <c r="AD939" s="3" t="s">
        <v>44</v>
      </c>
      <c r="AE939" s="7" t="s">
        <v>44</v>
      </c>
      <c r="AF939" s="3" t="s">
        <v>4877</v>
      </c>
      <c r="AG939" s="6" t="s">
        <v>4878</v>
      </c>
      <c r="AH939" s="4" t="s">
        <v>4879</v>
      </c>
      <c r="AI939" s="10" t="s">
        <v>44</v>
      </c>
      <c r="AJ939" s="4" t="s">
        <v>51</v>
      </c>
      <c r="AK939" s="4" t="s">
        <v>66</v>
      </c>
    </row>
    <row r="940" spans="1:37" ht="14.25" customHeight="1">
      <c r="A940" s="2">
        <v>938</v>
      </c>
      <c r="B940" s="2" t="s">
        <v>3670</v>
      </c>
      <c r="C940" s="5">
        <v>43245</v>
      </c>
      <c r="D940" s="5" t="s">
        <v>53</v>
      </c>
      <c r="E940" s="2" t="s">
        <v>101</v>
      </c>
      <c r="F940" s="2" t="s">
        <v>438</v>
      </c>
      <c r="G940" s="2" t="s">
        <v>4880</v>
      </c>
      <c r="H940" s="2" t="s">
        <v>3129</v>
      </c>
      <c r="I940" s="3" t="s">
        <v>221</v>
      </c>
      <c r="J940" s="3" t="s">
        <v>84</v>
      </c>
      <c r="K940" s="3">
        <v>1</v>
      </c>
      <c r="L940" s="3" t="s">
        <v>4881</v>
      </c>
      <c r="M940" s="3" t="s">
        <v>58</v>
      </c>
      <c r="N940" s="3" t="s">
        <v>45</v>
      </c>
      <c r="O940" s="3" t="s">
        <v>44</v>
      </c>
      <c r="P940" s="3" t="s">
        <v>44</v>
      </c>
      <c r="Q940" s="3" t="s">
        <v>46</v>
      </c>
      <c r="R940" s="3" t="s">
        <v>46</v>
      </c>
      <c r="S940" s="2">
        <v>0</v>
      </c>
      <c r="T940" s="2" t="s">
        <v>47</v>
      </c>
      <c r="U940" s="7">
        <v>0</v>
      </c>
      <c r="V940" s="7">
        <v>0</v>
      </c>
      <c r="W940" s="3">
        <v>0</v>
      </c>
      <c r="X940" s="3">
        <v>0</v>
      </c>
      <c r="Y940" s="3" t="s">
        <v>44</v>
      </c>
      <c r="Z940" s="3">
        <v>0</v>
      </c>
      <c r="AA940" s="3">
        <v>0</v>
      </c>
      <c r="AB940" s="3">
        <v>0</v>
      </c>
      <c r="AC940" s="7" t="s">
        <v>44</v>
      </c>
      <c r="AD940" s="7" t="s">
        <v>44</v>
      </c>
      <c r="AE940" s="7" t="s">
        <v>44</v>
      </c>
      <c r="AF940" s="3" t="s">
        <v>4882</v>
      </c>
      <c r="AG940" s="6" t="s">
        <v>4883</v>
      </c>
      <c r="AH940" s="4" t="s">
        <v>4884</v>
      </c>
      <c r="AI940" s="10" t="s">
        <v>44</v>
      </c>
      <c r="AJ940" s="4" t="s">
        <v>51</v>
      </c>
      <c r="AK940" s="4" t="s">
        <v>66</v>
      </c>
    </row>
    <row r="941" spans="1:37" ht="14.25" customHeight="1">
      <c r="A941" s="2">
        <v>939</v>
      </c>
      <c r="B941" s="2" t="s">
        <v>3670</v>
      </c>
      <c r="C941" s="5">
        <v>43245</v>
      </c>
      <c r="D941" s="5" t="s">
        <v>53</v>
      </c>
      <c r="E941" s="2" t="s">
        <v>278</v>
      </c>
      <c r="F941" s="2" t="s">
        <v>1786</v>
      </c>
      <c r="G941" s="2" t="s">
        <v>4885</v>
      </c>
      <c r="H941" s="2" t="s">
        <v>4886</v>
      </c>
      <c r="I941" s="3" t="s">
        <v>89</v>
      </c>
      <c r="J941" s="3" t="s">
        <v>43</v>
      </c>
      <c r="K941" s="3">
        <v>10</v>
      </c>
      <c r="L941" s="3" t="s">
        <v>4887</v>
      </c>
      <c r="M941" s="3" t="s">
        <v>620</v>
      </c>
      <c r="N941" s="3" t="s">
        <v>45</v>
      </c>
      <c r="O941" s="3" t="s">
        <v>44</v>
      </c>
      <c r="P941" s="3" t="s">
        <v>44</v>
      </c>
      <c r="Q941" s="3" t="s">
        <v>46</v>
      </c>
      <c r="R941" s="3" t="s">
        <v>46</v>
      </c>
      <c r="S941" s="2">
        <v>0</v>
      </c>
      <c r="T941" s="2" t="s">
        <v>47</v>
      </c>
      <c r="U941" s="7">
        <v>0</v>
      </c>
      <c r="V941" s="7">
        <v>0</v>
      </c>
      <c r="W941" s="3">
        <v>0</v>
      </c>
      <c r="X941" s="3">
        <v>0</v>
      </c>
      <c r="Y941" s="3" t="s">
        <v>44</v>
      </c>
      <c r="Z941" s="7">
        <v>0</v>
      </c>
      <c r="AA941" s="7">
        <v>0</v>
      </c>
      <c r="AB941" s="3">
        <v>0</v>
      </c>
      <c r="AC941" s="7" t="s">
        <v>44</v>
      </c>
      <c r="AD941" s="3" t="s">
        <v>44</v>
      </c>
      <c r="AE941" s="7" t="s">
        <v>44</v>
      </c>
      <c r="AF941" s="3" t="s">
        <v>4888</v>
      </c>
      <c r="AG941" s="6" t="s">
        <v>4889</v>
      </c>
      <c r="AH941" s="4" t="s">
        <v>4890</v>
      </c>
      <c r="AI941" s="10" t="s">
        <v>44</v>
      </c>
      <c r="AJ941" s="4" t="s">
        <v>51</v>
      </c>
      <c r="AK941" s="4" t="s">
        <v>66</v>
      </c>
    </row>
    <row r="942" spans="1:37" ht="14.25" customHeight="1">
      <c r="A942" s="2">
        <v>940</v>
      </c>
      <c r="B942" s="2" t="s">
        <v>3670</v>
      </c>
      <c r="C942" s="5">
        <v>43245</v>
      </c>
      <c r="D942" s="5" t="s">
        <v>159</v>
      </c>
      <c r="E942" s="2" t="s">
        <v>160</v>
      </c>
      <c r="F942" s="2" t="s">
        <v>44</v>
      </c>
      <c r="G942" s="2" t="s">
        <v>235</v>
      </c>
      <c r="H942" s="2" t="s">
        <v>4891</v>
      </c>
      <c r="I942" s="3" t="s">
        <v>221</v>
      </c>
      <c r="J942" s="3" t="s">
        <v>84</v>
      </c>
      <c r="K942" s="3">
        <v>1</v>
      </c>
      <c r="L942" s="3" t="s">
        <v>4892</v>
      </c>
      <c r="M942" s="3" t="s">
        <v>58</v>
      </c>
      <c r="N942" s="3" t="s">
        <v>45</v>
      </c>
      <c r="O942" s="3" t="s">
        <v>44</v>
      </c>
      <c r="P942" s="3" t="s">
        <v>44</v>
      </c>
      <c r="Q942" s="3" t="s">
        <v>46</v>
      </c>
      <c r="R942" s="3" t="s">
        <v>46</v>
      </c>
      <c r="S942" s="2">
        <v>0</v>
      </c>
      <c r="T942" s="2" t="s">
        <v>47</v>
      </c>
      <c r="U942" s="7">
        <v>0</v>
      </c>
      <c r="V942" s="7">
        <v>0</v>
      </c>
      <c r="W942" s="3">
        <v>0</v>
      </c>
      <c r="X942" s="3">
        <v>0</v>
      </c>
      <c r="Y942" s="3" t="s">
        <v>44</v>
      </c>
      <c r="Z942" s="3">
        <v>0</v>
      </c>
      <c r="AA942" s="3">
        <v>0</v>
      </c>
      <c r="AB942" s="3">
        <v>0</v>
      </c>
      <c r="AC942" s="7" t="s">
        <v>44</v>
      </c>
      <c r="AD942" s="3" t="s">
        <v>44</v>
      </c>
      <c r="AE942" s="7" t="s">
        <v>44</v>
      </c>
      <c r="AF942" s="3" t="s">
        <v>4893</v>
      </c>
      <c r="AG942" s="6" t="s">
        <v>4894</v>
      </c>
      <c r="AH942" s="4" t="s">
        <v>4895</v>
      </c>
      <c r="AI942" s="10" t="s">
        <v>44</v>
      </c>
      <c r="AJ942" s="4" t="s">
        <v>51</v>
      </c>
      <c r="AK942" s="4" t="s">
        <v>66</v>
      </c>
    </row>
    <row r="943" spans="1:37" ht="14.25" customHeight="1">
      <c r="A943" s="2">
        <v>941</v>
      </c>
      <c r="B943" s="2" t="s">
        <v>3670</v>
      </c>
      <c r="C943" s="5">
        <v>43246</v>
      </c>
      <c r="D943" s="5" t="s">
        <v>529</v>
      </c>
      <c r="E943" s="2" t="s">
        <v>787</v>
      </c>
      <c r="F943" s="2" t="s">
        <v>4243</v>
      </c>
      <c r="G943" s="2" t="s">
        <v>4896</v>
      </c>
      <c r="H943" s="2" t="s">
        <v>42</v>
      </c>
      <c r="I943" s="3" t="s">
        <v>42</v>
      </c>
      <c r="J943" s="3" t="s">
        <v>43</v>
      </c>
      <c r="K943" s="3">
        <v>1</v>
      </c>
      <c r="L943" s="3" t="s">
        <v>44</v>
      </c>
      <c r="M943" s="3" t="s">
        <v>44</v>
      </c>
      <c r="N943" s="3" t="s">
        <v>45</v>
      </c>
      <c r="O943" s="3" t="s">
        <v>44</v>
      </c>
      <c r="P943" s="3" t="s">
        <v>44</v>
      </c>
      <c r="Q943" s="3" t="s">
        <v>46</v>
      </c>
      <c r="R943" s="3" t="s">
        <v>46</v>
      </c>
      <c r="S943" s="2">
        <v>0</v>
      </c>
      <c r="T943" s="2" t="s">
        <v>47</v>
      </c>
      <c r="U943" s="7">
        <v>0</v>
      </c>
      <c r="V943" s="7">
        <v>0</v>
      </c>
      <c r="W943" s="3">
        <v>0</v>
      </c>
      <c r="X943" s="3">
        <v>0</v>
      </c>
      <c r="Y943" s="3" t="s">
        <v>44</v>
      </c>
      <c r="Z943" s="7">
        <v>0</v>
      </c>
      <c r="AA943" s="3">
        <v>0</v>
      </c>
      <c r="AB943" s="3">
        <v>0</v>
      </c>
      <c r="AC943" s="7" t="s">
        <v>44</v>
      </c>
      <c r="AD943" s="3" t="s">
        <v>44</v>
      </c>
      <c r="AE943" s="7" t="s">
        <v>44</v>
      </c>
      <c r="AF943" s="3" t="s">
        <v>4897</v>
      </c>
      <c r="AG943" s="6" t="s">
        <v>4898</v>
      </c>
      <c r="AH943" s="4" t="s">
        <v>4899</v>
      </c>
      <c r="AI943" s="10" t="s">
        <v>44</v>
      </c>
      <c r="AJ943" s="4" t="s">
        <v>51</v>
      </c>
      <c r="AK943" s="4" t="s">
        <v>52</v>
      </c>
    </row>
    <row r="944" spans="1:37" ht="14.25" customHeight="1">
      <c r="A944" s="2">
        <v>942</v>
      </c>
      <c r="B944" s="2" t="s">
        <v>3670</v>
      </c>
      <c r="C944" s="5">
        <v>43246</v>
      </c>
      <c r="D944" s="5" t="s">
        <v>38</v>
      </c>
      <c r="E944" s="2" t="s">
        <v>67</v>
      </c>
      <c r="F944" s="2" t="s">
        <v>776</v>
      </c>
      <c r="G944" s="2" t="s">
        <v>4900</v>
      </c>
      <c r="H944" s="2" t="s">
        <v>428</v>
      </c>
      <c r="I944" s="3" t="s">
        <v>428</v>
      </c>
      <c r="J944" s="3" t="s">
        <v>150</v>
      </c>
      <c r="K944" s="3">
        <v>1</v>
      </c>
      <c r="L944" s="3" t="s">
        <v>44</v>
      </c>
      <c r="M944" s="3" t="s">
        <v>44</v>
      </c>
      <c r="N944" s="3" t="s">
        <v>45</v>
      </c>
      <c r="O944" s="3" t="s">
        <v>44</v>
      </c>
      <c r="P944" s="3" t="s">
        <v>44</v>
      </c>
      <c r="Q944" s="3" t="s">
        <v>46</v>
      </c>
      <c r="R944" s="3" t="s">
        <v>46</v>
      </c>
      <c r="S944" s="2">
        <v>0</v>
      </c>
      <c r="T944" s="2" t="s">
        <v>47</v>
      </c>
      <c r="U944" s="7">
        <v>0</v>
      </c>
      <c r="V944" s="7">
        <v>0</v>
      </c>
      <c r="W944" s="3">
        <v>0</v>
      </c>
      <c r="X944" s="3">
        <v>0</v>
      </c>
      <c r="Y944" s="3" t="s">
        <v>44</v>
      </c>
      <c r="Z944" s="3">
        <v>0</v>
      </c>
      <c r="AA944" s="3">
        <v>0</v>
      </c>
      <c r="AB944" s="3">
        <v>0</v>
      </c>
      <c r="AC944" s="7" t="s">
        <v>44</v>
      </c>
      <c r="AD944" s="3" t="s">
        <v>44</v>
      </c>
      <c r="AE944" s="7" t="s">
        <v>44</v>
      </c>
      <c r="AF944" s="3" t="s">
        <v>4901</v>
      </c>
      <c r="AG944" s="6" t="s">
        <v>4902</v>
      </c>
      <c r="AH944" s="4" t="s">
        <v>4903</v>
      </c>
      <c r="AI944" s="10" t="s">
        <v>44</v>
      </c>
      <c r="AJ944" s="4" t="s">
        <v>51</v>
      </c>
      <c r="AK944" s="4" t="s">
        <v>52</v>
      </c>
    </row>
    <row r="945" spans="1:37" ht="14.25" customHeight="1">
      <c r="A945" s="2">
        <v>943</v>
      </c>
      <c r="B945" s="2" t="s">
        <v>3670</v>
      </c>
      <c r="C945" s="5">
        <v>43246</v>
      </c>
      <c r="D945" s="5" t="s">
        <v>53</v>
      </c>
      <c r="E945" s="2" t="s">
        <v>54</v>
      </c>
      <c r="F945" s="2" t="s">
        <v>643</v>
      </c>
      <c r="G945" s="2" t="s">
        <v>814</v>
      </c>
      <c r="H945" s="2" t="s">
        <v>1283</v>
      </c>
      <c r="I945" s="3" t="s">
        <v>193</v>
      </c>
      <c r="J945" s="3" t="s">
        <v>194</v>
      </c>
      <c r="K945" s="3">
        <v>1</v>
      </c>
      <c r="L945" s="3" t="s">
        <v>44</v>
      </c>
      <c r="M945" s="3" t="s">
        <v>44</v>
      </c>
      <c r="N945" s="3" t="s">
        <v>45</v>
      </c>
      <c r="O945" s="3" t="s">
        <v>44</v>
      </c>
      <c r="P945" s="3" t="s">
        <v>44</v>
      </c>
      <c r="Q945" s="3" t="s">
        <v>46</v>
      </c>
      <c r="R945" s="3" t="s">
        <v>46</v>
      </c>
      <c r="S945" s="2">
        <v>0</v>
      </c>
      <c r="T945" s="2" t="s">
        <v>47</v>
      </c>
      <c r="U945" s="7">
        <v>0</v>
      </c>
      <c r="V945" s="7">
        <v>0</v>
      </c>
      <c r="W945" s="3">
        <v>0</v>
      </c>
      <c r="X945" s="3">
        <v>0</v>
      </c>
      <c r="Y945" s="3" t="s">
        <v>44</v>
      </c>
      <c r="Z945" s="3">
        <v>0</v>
      </c>
      <c r="AA945" s="3">
        <v>0</v>
      </c>
      <c r="AB945" s="3">
        <v>0</v>
      </c>
      <c r="AC945" s="7" t="s">
        <v>44</v>
      </c>
      <c r="AD945" s="3" t="s">
        <v>44</v>
      </c>
      <c r="AE945" s="7" t="s">
        <v>44</v>
      </c>
      <c r="AF945" s="3" t="s">
        <v>4904</v>
      </c>
      <c r="AG945" s="6" t="s">
        <v>4905</v>
      </c>
      <c r="AH945" s="4" t="s">
        <v>4906</v>
      </c>
      <c r="AI945" s="10" t="s">
        <v>44</v>
      </c>
      <c r="AJ945" s="4" t="s">
        <v>51</v>
      </c>
      <c r="AK945" s="4" t="s">
        <v>52</v>
      </c>
    </row>
    <row r="946" spans="1:37" ht="14.25" customHeight="1">
      <c r="A946" s="2">
        <v>944</v>
      </c>
      <c r="B946" s="2" t="s">
        <v>3670</v>
      </c>
      <c r="C946" s="5">
        <v>43246</v>
      </c>
      <c r="D946" s="5" t="s">
        <v>338</v>
      </c>
      <c r="E946" s="2" t="s">
        <v>339</v>
      </c>
      <c r="F946" s="2" t="s">
        <v>2411</v>
      </c>
      <c r="G946" s="2" t="s">
        <v>4907</v>
      </c>
      <c r="H946" s="2" t="s">
        <v>4908</v>
      </c>
      <c r="I946" s="3" t="s">
        <v>171</v>
      </c>
      <c r="J946" s="3" t="s">
        <v>172</v>
      </c>
      <c r="K946" s="3">
        <v>2</v>
      </c>
      <c r="L946" s="3" t="s">
        <v>44</v>
      </c>
      <c r="M946" s="3" t="s">
        <v>44</v>
      </c>
      <c r="N946" s="3" t="s">
        <v>45</v>
      </c>
      <c r="O946" s="3" t="s">
        <v>44</v>
      </c>
      <c r="P946" s="3" t="s">
        <v>44</v>
      </c>
      <c r="Q946" s="3" t="s">
        <v>46</v>
      </c>
      <c r="R946" s="3" t="s">
        <v>46</v>
      </c>
      <c r="S946" s="2">
        <v>0</v>
      </c>
      <c r="T946" s="2" t="s">
        <v>47</v>
      </c>
      <c r="U946" s="7">
        <v>0</v>
      </c>
      <c r="V946" s="7">
        <v>0</v>
      </c>
      <c r="W946" s="3">
        <v>0</v>
      </c>
      <c r="X946" s="3">
        <v>0</v>
      </c>
      <c r="Y946" s="3" t="s">
        <v>44</v>
      </c>
      <c r="Z946" s="3">
        <v>0</v>
      </c>
      <c r="AA946" s="3">
        <v>0</v>
      </c>
      <c r="AB946" s="3">
        <v>0</v>
      </c>
      <c r="AC946" s="7" t="s">
        <v>44</v>
      </c>
      <c r="AD946" s="3" t="s">
        <v>44</v>
      </c>
      <c r="AE946" s="7" t="s">
        <v>44</v>
      </c>
      <c r="AF946" s="3" t="s">
        <v>4909</v>
      </c>
      <c r="AG946" s="6" t="s">
        <v>4910</v>
      </c>
      <c r="AH946" s="4" t="s">
        <v>4911</v>
      </c>
      <c r="AI946" s="10" t="s">
        <v>44</v>
      </c>
      <c r="AJ946" s="4" t="s">
        <v>51</v>
      </c>
      <c r="AK946" s="4" t="s">
        <v>52</v>
      </c>
    </row>
    <row r="947" spans="1:37" ht="14.25" customHeight="1">
      <c r="A947" s="2">
        <v>945</v>
      </c>
      <c r="B947" s="2" t="s">
        <v>3670</v>
      </c>
      <c r="C947" s="5">
        <v>43246</v>
      </c>
      <c r="D947" s="5" t="s">
        <v>53</v>
      </c>
      <c r="E947" s="2" t="s">
        <v>54</v>
      </c>
      <c r="F947" s="2" t="s">
        <v>603</v>
      </c>
      <c r="G947" s="2" t="s">
        <v>1603</v>
      </c>
      <c r="H947" s="2" t="s">
        <v>42</v>
      </c>
      <c r="I947" s="3" t="s">
        <v>42</v>
      </c>
      <c r="J947" s="3" t="s">
        <v>43</v>
      </c>
      <c r="K947" s="3">
        <v>1</v>
      </c>
      <c r="L947" s="3" t="s">
        <v>4912</v>
      </c>
      <c r="M947" s="3" t="s">
        <v>58</v>
      </c>
      <c r="N947" s="3" t="s">
        <v>45</v>
      </c>
      <c r="O947" s="3" t="s">
        <v>97</v>
      </c>
      <c r="P947" s="3" t="s">
        <v>74</v>
      </c>
      <c r="Q947" s="3" t="s">
        <v>46</v>
      </c>
      <c r="R947" s="3" t="s">
        <v>46</v>
      </c>
      <c r="S947" s="2">
        <v>0</v>
      </c>
      <c r="T947" s="2" t="s">
        <v>47</v>
      </c>
      <c r="U947" s="7">
        <v>0</v>
      </c>
      <c r="V947" s="7">
        <v>0</v>
      </c>
      <c r="W947" s="3">
        <v>0</v>
      </c>
      <c r="X947" s="3">
        <v>0</v>
      </c>
      <c r="Y947" s="3" t="s">
        <v>44</v>
      </c>
      <c r="Z947" s="3">
        <v>0</v>
      </c>
      <c r="AA947" s="3">
        <v>0</v>
      </c>
      <c r="AB947" s="3">
        <v>0</v>
      </c>
      <c r="AC947" s="7" t="s">
        <v>44</v>
      </c>
      <c r="AD947" s="3" t="s">
        <v>44</v>
      </c>
      <c r="AE947" s="7" t="s">
        <v>44</v>
      </c>
      <c r="AF947" s="3" t="s">
        <v>4913</v>
      </c>
      <c r="AG947" s="6" t="s">
        <v>4914</v>
      </c>
      <c r="AH947" s="4" t="s">
        <v>4915</v>
      </c>
      <c r="AI947" s="10" t="s">
        <v>44</v>
      </c>
      <c r="AJ947" s="4" t="s">
        <v>51</v>
      </c>
      <c r="AK947" s="4" t="s">
        <v>66</v>
      </c>
    </row>
    <row r="948" spans="1:37" ht="14.25" customHeight="1">
      <c r="A948" s="2">
        <v>946</v>
      </c>
      <c r="B948" s="2" t="s">
        <v>3670</v>
      </c>
      <c r="C948" s="5">
        <v>43246</v>
      </c>
      <c r="D948" s="5" t="s">
        <v>38</v>
      </c>
      <c r="E948" s="2" t="s">
        <v>39</v>
      </c>
      <c r="F948" s="2" t="s">
        <v>264</v>
      </c>
      <c r="G948" s="2" t="s">
        <v>2983</v>
      </c>
      <c r="H948" s="2" t="s">
        <v>42</v>
      </c>
      <c r="I948" s="3" t="s">
        <v>42</v>
      </c>
      <c r="J948" s="3" t="s">
        <v>43</v>
      </c>
      <c r="K948" s="3">
        <v>1</v>
      </c>
      <c r="L948" s="3" t="s">
        <v>4916</v>
      </c>
      <c r="M948" s="3" t="s">
        <v>58</v>
      </c>
      <c r="N948" s="3" t="s">
        <v>45</v>
      </c>
      <c r="O948" s="3" t="s">
        <v>97</v>
      </c>
      <c r="P948" s="3" t="s">
        <v>74</v>
      </c>
      <c r="Q948" s="3" t="s">
        <v>46</v>
      </c>
      <c r="R948" s="3" t="s">
        <v>46</v>
      </c>
      <c r="S948" s="2">
        <v>0</v>
      </c>
      <c r="T948" s="2" t="s">
        <v>47</v>
      </c>
      <c r="U948" s="7">
        <v>0</v>
      </c>
      <c r="V948" s="7">
        <v>0</v>
      </c>
      <c r="W948" s="3">
        <v>0</v>
      </c>
      <c r="X948" s="3">
        <v>0</v>
      </c>
      <c r="Y948" s="3" t="s">
        <v>44</v>
      </c>
      <c r="Z948" s="3">
        <v>0</v>
      </c>
      <c r="AA948" s="3">
        <v>0</v>
      </c>
      <c r="AB948" s="3">
        <v>0</v>
      </c>
      <c r="AC948" s="7" t="s">
        <v>44</v>
      </c>
      <c r="AD948" s="3" t="s">
        <v>44</v>
      </c>
      <c r="AE948" s="7" t="s">
        <v>44</v>
      </c>
      <c r="AF948" s="3" t="s">
        <v>4917</v>
      </c>
      <c r="AG948" s="6" t="s">
        <v>4918</v>
      </c>
      <c r="AH948" s="4" t="s">
        <v>4919</v>
      </c>
      <c r="AI948" s="10" t="s">
        <v>44</v>
      </c>
      <c r="AJ948" s="4" t="s">
        <v>51</v>
      </c>
      <c r="AK948" s="4" t="s">
        <v>66</v>
      </c>
    </row>
    <row r="949" spans="1:37" ht="14.25" customHeight="1">
      <c r="A949" s="2">
        <v>947</v>
      </c>
      <c r="B949" s="2" t="s">
        <v>3670</v>
      </c>
      <c r="C949" s="5">
        <v>43246</v>
      </c>
      <c r="D949" s="5" t="s">
        <v>134</v>
      </c>
      <c r="E949" s="2" t="s">
        <v>301</v>
      </c>
      <c r="F949" s="2" t="s">
        <v>1362</v>
      </c>
      <c r="G949" s="2" t="s">
        <v>4920</v>
      </c>
      <c r="H949" s="2" t="s">
        <v>3153</v>
      </c>
      <c r="I949" s="3" t="s">
        <v>89</v>
      </c>
      <c r="J949" s="3" t="s">
        <v>43</v>
      </c>
      <c r="K949" s="3">
        <v>5</v>
      </c>
      <c r="L949" s="3" t="s">
        <v>4921</v>
      </c>
      <c r="M949" s="3" t="s">
        <v>307</v>
      </c>
      <c r="N949" s="3" t="s">
        <v>45</v>
      </c>
      <c r="O949" s="3" t="s">
        <v>97</v>
      </c>
      <c r="P949" s="3" t="s">
        <v>74</v>
      </c>
      <c r="Q949" s="3" t="s">
        <v>46</v>
      </c>
      <c r="R949" s="3" t="s">
        <v>46</v>
      </c>
      <c r="S949" s="2">
        <v>0</v>
      </c>
      <c r="T949" s="2" t="s">
        <v>47</v>
      </c>
      <c r="U949" s="7">
        <v>0</v>
      </c>
      <c r="V949" s="7">
        <v>0</v>
      </c>
      <c r="W949" s="3">
        <v>0</v>
      </c>
      <c r="X949" s="3">
        <v>0</v>
      </c>
      <c r="Y949" s="3" t="s">
        <v>44</v>
      </c>
      <c r="Z949" s="3">
        <v>0</v>
      </c>
      <c r="AA949" s="3">
        <v>0</v>
      </c>
      <c r="AB949" s="3">
        <v>0</v>
      </c>
      <c r="AC949" s="7" t="s">
        <v>44</v>
      </c>
      <c r="AD949" s="3" t="s">
        <v>44</v>
      </c>
      <c r="AE949" s="7" t="s">
        <v>44</v>
      </c>
      <c r="AF949" s="3" t="s">
        <v>4922</v>
      </c>
      <c r="AG949" s="6" t="s">
        <v>4923</v>
      </c>
      <c r="AH949" s="4" t="s">
        <v>4924</v>
      </c>
      <c r="AI949" s="10" t="s">
        <v>44</v>
      </c>
      <c r="AJ949" s="4" t="s">
        <v>51</v>
      </c>
      <c r="AK949" s="4" t="s">
        <v>66</v>
      </c>
    </row>
    <row r="950" spans="1:37" ht="14.25" customHeight="1">
      <c r="A950" s="2">
        <v>948</v>
      </c>
      <c r="B950" s="2" t="s">
        <v>3670</v>
      </c>
      <c r="C950" s="5">
        <v>43246</v>
      </c>
      <c r="D950" s="5" t="s">
        <v>159</v>
      </c>
      <c r="E950" s="2" t="s">
        <v>957</v>
      </c>
      <c r="F950" s="2" t="s">
        <v>2574</v>
      </c>
      <c r="G950" s="2" t="s">
        <v>4925</v>
      </c>
      <c r="H950" s="2" t="s">
        <v>4926</v>
      </c>
      <c r="I950" s="3" t="s">
        <v>428</v>
      </c>
      <c r="J950" s="3" t="s">
        <v>150</v>
      </c>
      <c r="K950" s="3">
        <v>1</v>
      </c>
      <c r="L950" s="3" t="s">
        <v>44</v>
      </c>
      <c r="M950" s="3" t="s">
        <v>44</v>
      </c>
      <c r="N950" s="3" t="s">
        <v>45</v>
      </c>
      <c r="O950" s="3" t="s">
        <v>44</v>
      </c>
      <c r="P950" s="3" t="s">
        <v>44</v>
      </c>
      <c r="Q950" s="3" t="s">
        <v>46</v>
      </c>
      <c r="R950" s="3" t="s">
        <v>46</v>
      </c>
      <c r="S950" s="2">
        <v>0</v>
      </c>
      <c r="T950" s="2" t="s">
        <v>47</v>
      </c>
      <c r="U950" s="7">
        <v>0</v>
      </c>
      <c r="V950" s="7">
        <v>0</v>
      </c>
      <c r="W950" s="3">
        <v>0</v>
      </c>
      <c r="X950" s="3">
        <v>0</v>
      </c>
      <c r="Y950" s="3" t="s">
        <v>44</v>
      </c>
      <c r="Z950" s="3">
        <v>0</v>
      </c>
      <c r="AA950" s="3">
        <v>0</v>
      </c>
      <c r="AB950" s="3">
        <v>0</v>
      </c>
      <c r="AC950" s="7" t="s">
        <v>44</v>
      </c>
      <c r="AD950" s="3" t="s">
        <v>44</v>
      </c>
      <c r="AE950" s="7" t="s">
        <v>44</v>
      </c>
      <c r="AF950" s="3" t="s">
        <v>4927</v>
      </c>
      <c r="AG950" s="6" t="s">
        <v>4928</v>
      </c>
      <c r="AH950" s="4" t="s">
        <v>4929</v>
      </c>
      <c r="AI950" s="10" t="s">
        <v>44</v>
      </c>
      <c r="AJ950" s="4" t="s">
        <v>51</v>
      </c>
      <c r="AK950" s="4" t="s">
        <v>52</v>
      </c>
    </row>
    <row r="951" spans="1:37" ht="14.25" customHeight="1">
      <c r="A951" s="2">
        <v>949</v>
      </c>
      <c r="B951" s="2" t="s">
        <v>3670</v>
      </c>
      <c r="C951" s="5">
        <v>43246</v>
      </c>
      <c r="D951" s="5" t="s">
        <v>134</v>
      </c>
      <c r="E951" s="2" t="s">
        <v>1293</v>
      </c>
      <c r="F951" s="2" t="s">
        <v>4930</v>
      </c>
      <c r="G951" s="2" t="s">
        <v>4931</v>
      </c>
      <c r="H951" s="2" t="s">
        <v>4932</v>
      </c>
      <c r="I951" s="3" t="s">
        <v>171</v>
      </c>
      <c r="J951" s="3" t="s">
        <v>172</v>
      </c>
      <c r="K951" s="3">
        <v>1</v>
      </c>
      <c r="L951" s="3" t="s">
        <v>4933</v>
      </c>
      <c r="M951" s="3" t="s">
        <v>58</v>
      </c>
      <c r="N951" s="3" t="s">
        <v>45</v>
      </c>
      <c r="O951" s="3" t="s">
        <v>44</v>
      </c>
      <c r="P951" s="3" t="s">
        <v>44</v>
      </c>
      <c r="Q951" s="3" t="s">
        <v>46</v>
      </c>
      <c r="R951" s="3" t="s">
        <v>46</v>
      </c>
      <c r="S951" s="2">
        <v>0</v>
      </c>
      <c r="T951" s="2" t="s">
        <v>47</v>
      </c>
      <c r="U951" s="7">
        <v>0</v>
      </c>
      <c r="V951" s="7">
        <v>0</v>
      </c>
      <c r="W951" s="3">
        <v>0</v>
      </c>
      <c r="X951" s="3">
        <v>0</v>
      </c>
      <c r="Y951" s="3" t="s">
        <v>44</v>
      </c>
      <c r="Z951" s="3">
        <v>0</v>
      </c>
      <c r="AA951" s="3">
        <v>0</v>
      </c>
      <c r="AB951" s="3">
        <v>0</v>
      </c>
      <c r="AC951" s="7" t="s">
        <v>44</v>
      </c>
      <c r="AD951" s="3" t="s">
        <v>4934</v>
      </c>
      <c r="AE951" s="7" t="s">
        <v>44</v>
      </c>
      <c r="AF951" s="3" t="s">
        <v>4935</v>
      </c>
      <c r="AG951" s="6" t="s">
        <v>4936</v>
      </c>
      <c r="AH951" s="4" t="s">
        <v>4937</v>
      </c>
      <c r="AI951" s="10" t="s">
        <v>44</v>
      </c>
      <c r="AJ951" s="4" t="s">
        <v>51</v>
      </c>
      <c r="AK951" s="4" t="s">
        <v>66</v>
      </c>
    </row>
    <row r="952" spans="1:37" ht="14.25" customHeight="1">
      <c r="A952" s="2">
        <v>950</v>
      </c>
      <c r="B952" s="2" t="s">
        <v>3670</v>
      </c>
      <c r="C952" s="5">
        <v>43247</v>
      </c>
      <c r="D952" s="5" t="s">
        <v>338</v>
      </c>
      <c r="E952" s="2" t="s">
        <v>624</v>
      </c>
      <c r="F952" s="2" t="s">
        <v>4938</v>
      </c>
      <c r="G952" s="2" t="s">
        <v>4939</v>
      </c>
      <c r="H952" s="2" t="s">
        <v>4940</v>
      </c>
      <c r="I952" s="3" t="s">
        <v>221</v>
      </c>
      <c r="J952" s="3" t="s">
        <v>84</v>
      </c>
      <c r="K952" s="3">
        <v>1</v>
      </c>
      <c r="L952" s="3" t="s">
        <v>4941</v>
      </c>
      <c r="M952" s="3" t="s">
        <v>58</v>
      </c>
      <c r="N952" s="3" t="s">
        <v>45</v>
      </c>
      <c r="O952" s="3" t="s">
        <v>44</v>
      </c>
      <c r="P952" s="3" t="s">
        <v>44</v>
      </c>
      <c r="Q952" s="3" t="s">
        <v>46</v>
      </c>
      <c r="R952" s="3" t="s">
        <v>46</v>
      </c>
      <c r="S952" s="2">
        <v>0</v>
      </c>
      <c r="T952" s="2" t="s">
        <v>47</v>
      </c>
      <c r="U952" s="7">
        <v>0</v>
      </c>
      <c r="V952" s="7">
        <v>0</v>
      </c>
      <c r="W952" s="3">
        <v>0</v>
      </c>
      <c r="X952" s="3">
        <v>0</v>
      </c>
      <c r="Y952" s="3" t="s">
        <v>44</v>
      </c>
      <c r="Z952" s="3">
        <v>0</v>
      </c>
      <c r="AA952" s="3">
        <v>0</v>
      </c>
      <c r="AB952" s="3">
        <v>0</v>
      </c>
      <c r="AC952" s="7" t="s">
        <v>44</v>
      </c>
      <c r="AD952" s="3" t="s">
        <v>44</v>
      </c>
      <c r="AE952" s="7" t="s">
        <v>44</v>
      </c>
      <c r="AF952" s="3" t="s">
        <v>4942</v>
      </c>
      <c r="AG952" s="6" t="s">
        <v>4943</v>
      </c>
      <c r="AH952" s="4" t="s">
        <v>4944</v>
      </c>
      <c r="AI952" s="10" t="s">
        <v>44</v>
      </c>
      <c r="AJ952" s="4" t="s">
        <v>51</v>
      </c>
      <c r="AK952" s="4" t="s">
        <v>66</v>
      </c>
    </row>
    <row r="953" spans="1:37" ht="14.25" customHeight="1">
      <c r="A953" s="2">
        <v>951</v>
      </c>
      <c r="B953" s="2" t="s">
        <v>3670</v>
      </c>
      <c r="C953" s="5">
        <v>43247</v>
      </c>
      <c r="D953" s="5" t="s">
        <v>53</v>
      </c>
      <c r="E953" s="2" t="s">
        <v>54</v>
      </c>
      <c r="F953" s="2" t="s">
        <v>1124</v>
      </c>
      <c r="G953" s="2" t="s">
        <v>4945</v>
      </c>
      <c r="H953" s="2" t="s">
        <v>4946</v>
      </c>
      <c r="I953" s="3" t="s">
        <v>149</v>
      </c>
      <c r="J953" s="3" t="s">
        <v>150</v>
      </c>
      <c r="K953" s="3">
        <v>1</v>
      </c>
      <c r="L953" s="3" t="s">
        <v>4947</v>
      </c>
      <c r="M953" s="3" t="s">
        <v>58</v>
      </c>
      <c r="N953" s="3" t="s">
        <v>45</v>
      </c>
      <c r="O953" s="3" t="s">
        <v>112</v>
      </c>
      <c r="P953" s="3" t="s">
        <v>60</v>
      </c>
      <c r="Q953" s="3" t="s">
        <v>46</v>
      </c>
      <c r="R953" s="3" t="s">
        <v>46</v>
      </c>
      <c r="S953" s="2">
        <v>9</v>
      </c>
      <c r="T953" s="2" t="s">
        <v>1708</v>
      </c>
      <c r="U953" s="3">
        <v>6</v>
      </c>
      <c r="V953" s="3">
        <v>6</v>
      </c>
      <c r="W953" s="3">
        <v>0</v>
      </c>
      <c r="X953" s="3">
        <v>0</v>
      </c>
      <c r="Y953" s="3" t="s">
        <v>44</v>
      </c>
      <c r="Z953" s="3">
        <v>3</v>
      </c>
      <c r="AA953" s="3">
        <v>3</v>
      </c>
      <c r="AB953" s="3">
        <v>0</v>
      </c>
      <c r="AC953" s="7" t="s">
        <v>44</v>
      </c>
      <c r="AD953" s="3" t="s">
        <v>4948</v>
      </c>
      <c r="AE953" s="7" t="s">
        <v>44</v>
      </c>
      <c r="AF953" s="3" t="s">
        <v>4949</v>
      </c>
      <c r="AG953" s="6" t="s">
        <v>4950</v>
      </c>
      <c r="AH953" s="4" t="s">
        <v>4951</v>
      </c>
      <c r="AI953" s="10" t="s">
        <v>44</v>
      </c>
      <c r="AJ953" s="4" t="s">
        <v>51</v>
      </c>
      <c r="AK953" s="4" t="s">
        <v>66</v>
      </c>
    </row>
    <row r="954" spans="1:37" ht="14.25" customHeight="1">
      <c r="A954" s="2">
        <v>952</v>
      </c>
      <c r="B954" s="2" t="s">
        <v>3670</v>
      </c>
      <c r="C954" s="5">
        <v>43247</v>
      </c>
      <c r="D954" s="5" t="s">
        <v>107</v>
      </c>
      <c r="E954" s="2" t="s">
        <v>469</v>
      </c>
      <c r="F954" s="2" t="s">
        <v>709</v>
      </c>
      <c r="G954" s="2" t="s">
        <v>710</v>
      </c>
      <c r="H954" s="2" t="s">
        <v>1176</v>
      </c>
      <c r="I954" s="3" t="s">
        <v>221</v>
      </c>
      <c r="J954" s="3" t="s">
        <v>84</v>
      </c>
      <c r="K954" s="3">
        <v>1</v>
      </c>
      <c r="L954" s="3" t="s">
        <v>4952</v>
      </c>
      <c r="M954" s="3" t="s">
        <v>58</v>
      </c>
      <c r="N954" s="3" t="s">
        <v>45</v>
      </c>
      <c r="O954" s="3" t="s">
        <v>44</v>
      </c>
      <c r="P954" s="3" t="s">
        <v>44</v>
      </c>
      <c r="Q954" s="3" t="s">
        <v>46</v>
      </c>
      <c r="R954" s="3" t="s">
        <v>46</v>
      </c>
      <c r="S954" s="2">
        <v>0</v>
      </c>
      <c r="T954" s="2" t="s">
        <v>47</v>
      </c>
      <c r="U954" s="7">
        <v>0</v>
      </c>
      <c r="V954" s="7">
        <v>0</v>
      </c>
      <c r="W954" s="3">
        <v>0</v>
      </c>
      <c r="X954" s="3">
        <v>0</v>
      </c>
      <c r="Y954" s="3" t="s">
        <v>44</v>
      </c>
      <c r="Z954" s="3">
        <v>0</v>
      </c>
      <c r="AA954" s="3">
        <v>0</v>
      </c>
      <c r="AB954" s="3">
        <v>0</v>
      </c>
      <c r="AC954" s="7" t="s">
        <v>44</v>
      </c>
      <c r="AD954" s="3" t="s">
        <v>44</v>
      </c>
      <c r="AE954" s="7" t="s">
        <v>44</v>
      </c>
      <c r="AF954" s="3" t="s">
        <v>4953</v>
      </c>
      <c r="AG954" s="6" t="s">
        <v>4954</v>
      </c>
      <c r="AH954" s="4" t="s">
        <v>4955</v>
      </c>
      <c r="AI954" s="10" t="s">
        <v>44</v>
      </c>
      <c r="AJ954" s="4" t="s">
        <v>51</v>
      </c>
      <c r="AK954" s="4" t="s">
        <v>66</v>
      </c>
    </row>
    <row r="955" spans="1:37" ht="14.25" customHeight="1">
      <c r="A955" s="2">
        <v>953</v>
      </c>
      <c r="B955" s="2" t="s">
        <v>3670</v>
      </c>
      <c r="C955" s="5">
        <v>43247</v>
      </c>
      <c r="D955" s="5" t="s">
        <v>53</v>
      </c>
      <c r="E955" s="2" t="s">
        <v>278</v>
      </c>
      <c r="F955" s="2" t="s">
        <v>1786</v>
      </c>
      <c r="G955" s="2" t="s">
        <v>4956</v>
      </c>
      <c r="H955" s="2" t="s">
        <v>3153</v>
      </c>
      <c r="I955" s="3" t="s">
        <v>89</v>
      </c>
      <c r="J955" s="3" t="s">
        <v>43</v>
      </c>
      <c r="K955" s="3">
        <v>5</v>
      </c>
      <c r="L955" s="3" t="s">
        <v>4957</v>
      </c>
      <c r="M955" s="3" t="s">
        <v>307</v>
      </c>
      <c r="N955" s="3" t="s">
        <v>45</v>
      </c>
      <c r="O955" s="3" t="s">
        <v>44</v>
      </c>
      <c r="P955" s="3" t="s">
        <v>44</v>
      </c>
      <c r="Q955" s="3" t="s">
        <v>46</v>
      </c>
      <c r="R955" s="3" t="s">
        <v>46</v>
      </c>
      <c r="S955" s="2">
        <v>0</v>
      </c>
      <c r="T955" s="2" t="s">
        <v>47</v>
      </c>
      <c r="U955" s="7">
        <v>0</v>
      </c>
      <c r="V955" s="7">
        <v>0</v>
      </c>
      <c r="W955" s="3">
        <v>0</v>
      </c>
      <c r="X955" s="3">
        <v>0</v>
      </c>
      <c r="Y955" s="3" t="s">
        <v>44</v>
      </c>
      <c r="Z955" s="3">
        <v>0</v>
      </c>
      <c r="AA955" s="3">
        <v>0</v>
      </c>
      <c r="AB955" s="3">
        <v>0</v>
      </c>
      <c r="AC955" s="7" t="s">
        <v>44</v>
      </c>
      <c r="AD955" s="3" t="s">
        <v>44</v>
      </c>
      <c r="AE955" s="7" t="s">
        <v>44</v>
      </c>
      <c r="AF955" s="3" t="s">
        <v>4958</v>
      </c>
      <c r="AG955" s="6" t="s">
        <v>4959</v>
      </c>
      <c r="AH955" s="4" t="s">
        <v>4960</v>
      </c>
      <c r="AI955" s="10" t="s">
        <v>44</v>
      </c>
      <c r="AJ955" s="4" t="s">
        <v>51</v>
      </c>
      <c r="AK955" s="4" t="s">
        <v>66</v>
      </c>
    </row>
    <row r="956" spans="1:37" ht="14.25" customHeight="1">
      <c r="A956" s="2">
        <v>954</v>
      </c>
      <c r="B956" s="2" t="s">
        <v>3670</v>
      </c>
      <c r="C956" s="5">
        <v>43247</v>
      </c>
      <c r="D956" s="5" t="s">
        <v>38</v>
      </c>
      <c r="E956" s="2" t="s">
        <v>39</v>
      </c>
      <c r="F956" s="2" t="s">
        <v>1395</v>
      </c>
      <c r="G956" s="2" t="s">
        <v>1396</v>
      </c>
      <c r="H956" s="2" t="s">
        <v>42</v>
      </c>
      <c r="I956" s="3" t="s">
        <v>42</v>
      </c>
      <c r="J956" s="3" t="s">
        <v>43</v>
      </c>
      <c r="K956" s="3">
        <v>1</v>
      </c>
      <c r="L956" s="3" t="s">
        <v>3706</v>
      </c>
      <c r="M956" s="3" t="s">
        <v>58</v>
      </c>
      <c r="N956" s="3" t="s">
        <v>45</v>
      </c>
      <c r="O956" s="3" t="s">
        <v>97</v>
      </c>
      <c r="P956" s="3" t="s">
        <v>74</v>
      </c>
      <c r="Q956" s="3" t="s">
        <v>46</v>
      </c>
      <c r="R956" s="3" t="s">
        <v>46</v>
      </c>
      <c r="S956" s="2">
        <v>0</v>
      </c>
      <c r="T956" s="2" t="s">
        <v>47</v>
      </c>
      <c r="U956" s="7">
        <v>0</v>
      </c>
      <c r="V956" s="7">
        <v>0</v>
      </c>
      <c r="W956" s="3">
        <v>0</v>
      </c>
      <c r="X956" s="3">
        <v>0</v>
      </c>
      <c r="Y956" s="3" t="s">
        <v>44</v>
      </c>
      <c r="Z956" s="3">
        <v>0</v>
      </c>
      <c r="AA956" s="3">
        <v>0</v>
      </c>
      <c r="AB956" s="3">
        <v>0</v>
      </c>
      <c r="AC956" s="7" t="s">
        <v>44</v>
      </c>
      <c r="AD956" s="3" t="s">
        <v>44</v>
      </c>
      <c r="AE956" s="7" t="s">
        <v>44</v>
      </c>
      <c r="AF956" s="3" t="s">
        <v>4961</v>
      </c>
      <c r="AG956" s="6" t="s">
        <v>4962</v>
      </c>
      <c r="AH956" s="4" t="s">
        <v>4963</v>
      </c>
      <c r="AI956" s="10" t="s">
        <v>44</v>
      </c>
      <c r="AJ956" s="4" t="s">
        <v>51</v>
      </c>
      <c r="AK956" s="4" t="s">
        <v>66</v>
      </c>
    </row>
    <row r="957" spans="1:37" ht="14.25" customHeight="1">
      <c r="A957" s="2">
        <v>955</v>
      </c>
      <c r="B957" s="2" t="s">
        <v>3670</v>
      </c>
      <c r="C957" s="5">
        <v>43247</v>
      </c>
      <c r="D957" s="5" t="s">
        <v>38</v>
      </c>
      <c r="E957" s="2" t="s">
        <v>39</v>
      </c>
      <c r="F957" s="2" t="s">
        <v>44</v>
      </c>
      <c r="G957" s="2" t="s">
        <v>4642</v>
      </c>
      <c r="H957" s="2" t="s">
        <v>4964</v>
      </c>
      <c r="I957" s="3" t="s">
        <v>4965</v>
      </c>
      <c r="J957" s="3" t="s">
        <v>150</v>
      </c>
      <c r="K957" s="3">
        <v>1</v>
      </c>
      <c r="L957" s="3" t="s">
        <v>4966</v>
      </c>
      <c r="M957" s="3" t="s">
        <v>58</v>
      </c>
      <c r="N957" s="3" t="s">
        <v>45</v>
      </c>
      <c r="O957" s="3" t="s">
        <v>97</v>
      </c>
      <c r="P957" s="3" t="s">
        <v>74</v>
      </c>
      <c r="Q957" s="3" t="s">
        <v>46</v>
      </c>
      <c r="R957" s="3" t="s">
        <v>46</v>
      </c>
      <c r="S957" s="2">
        <v>0</v>
      </c>
      <c r="T957" s="2" t="s">
        <v>47</v>
      </c>
      <c r="U957" s="7">
        <v>0</v>
      </c>
      <c r="V957" s="7">
        <v>0</v>
      </c>
      <c r="W957" s="3">
        <v>0</v>
      </c>
      <c r="X957" s="3">
        <v>0</v>
      </c>
      <c r="Y957" s="3" t="s">
        <v>44</v>
      </c>
      <c r="Z957" s="3">
        <v>0</v>
      </c>
      <c r="AA957" s="3">
        <v>0</v>
      </c>
      <c r="AB957" s="3">
        <v>0</v>
      </c>
      <c r="AC957" s="7" t="s">
        <v>44</v>
      </c>
      <c r="AD957" s="3" t="s">
        <v>44</v>
      </c>
      <c r="AE957" s="7" t="s">
        <v>44</v>
      </c>
      <c r="AF957" s="3" t="s">
        <v>4967</v>
      </c>
      <c r="AG957" s="6" t="s">
        <v>4968</v>
      </c>
      <c r="AH957" s="4" t="s">
        <v>4969</v>
      </c>
      <c r="AI957" s="10" t="s">
        <v>44</v>
      </c>
      <c r="AJ957" s="4" t="s">
        <v>51</v>
      </c>
      <c r="AK957" s="4" t="s">
        <v>66</v>
      </c>
    </row>
    <row r="958" spans="1:37" ht="14.25" customHeight="1">
      <c r="A958" s="2">
        <v>956</v>
      </c>
      <c r="B958" s="2" t="s">
        <v>3670</v>
      </c>
      <c r="C958" s="5">
        <v>43247</v>
      </c>
      <c r="D958" s="5" t="s">
        <v>38</v>
      </c>
      <c r="E958" s="2" t="s">
        <v>39</v>
      </c>
      <c r="F958" s="2" t="s">
        <v>858</v>
      </c>
      <c r="G958" s="2" t="s">
        <v>859</v>
      </c>
      <c r="H958" s="2" t="s">
        <v>42</v>
      </c>
      <c r="I958" s="3" t="s">
        <v>42</v>
      </c>
      <c r="J958" s="3" t="s">
        <v>43</v>
      </c>
      <c r="K958" s="3">
        <v>1</v>
      </c>
      <c r="L958" s="3" t="s">
        <v>4970</v>
      </c>
      <c r="M958" s="3" t="s">
        <v>58</v>
      </c>
      <c r="N958" s="3" t="s">
        <v>45</v>
      </c>
      <c r="O958" s="3" t="s">
        <v>97</v>
      </c>
      <c r="P958" s="3" t="s">
        <v>74</v>
      </c>
      <c r="Q958" s="3" t="s">
        <v>46</v>
      </c>
      <c r="R958" s="3" t="s">
        <v>46</v>
      </c>
      <c r="S958" s="2">
        <v>0</v>
      </c>
      <c r="T958" s="2" t="s">
        <v>47</v>
      </c>
      <c r="U958" s="7">
        <v>0</v>
      </c>
      <c r="V958" s="7">
        <v>0</v>
      </c>
      <c r="W958" s="7">
        <v>0</v>
      </c>
      <c r="X958" s="7">
        <v>0</v>
      </c>
      <c r="Y958" s="3" t="s">
        <v>44</v>
      </c>
      <c r="Z958" s="3">
        <v>0</v>
      </c>
      <c r="AA958" s="3">
        <v>0</v>
      </c>
      <c r="AB958" s="3">
        <v>0</v>
      </c>
      <c r="AC958" s="7" t="s">
        <v>44</v>
      </c>
      <c r="AD958" s="3" t="s">
        <v>44</v>
      </c>
      <c r="AE958" s="7" t="s">
        <v>44</v>
      </c>
      <c r="AF958" s="3" t="s">
        <v>4971</v>
      </c>
      <c r="AG958" s="6" t="s">
        <v>4972</v>
      </c>
      <c r="AH958" s="4" t="s">
        <v>4973</v>
      </c>
      <c r="AI958" s="10" t="s">
        <v>44</v>
      </c>
      <c r="AJ958" s="4" t="s">
        <v>51</v>
      </c>
      <c r="AK958" s="4" t="s">
        <v>66</v>
      </c>
    </row>
    <row r="959" spans="1:37" ht="14.25" customHeight="1">
      <c r="A959" s="2">
        <v>957</v>
      </c>
      <c r="B959" s="2" t="s">
        <v>3670</v>
      </c>
      <c r="C959" s="5">
        <v>43247</v>
      </c>
      <c r="D959" s="5" t="s">
        <v>134</v>
      </c>
      <c r="E959" s="2" t="s">
        <v>301</v>
      </c>
      <c r="F959" s="2" t="s">
        <v>1103</v>
      </c>
      <c r="G959" s="2" t="s">
        <v>4974</v>
      </c>
      <c r="H959" s="2" t="s">
        <v>70</v>
      </c>
      <c r="I959" s="3" t="s">
        <v>71</v>
      </c>
      <c r="J959" s="3" t="s">
        <v>72</v>
      </c>
      <c r="K959" s="3">
        <v>1</v>
      </c>
      <c r="L959" s="3" t="s">
        <v>44</v>
      </c>
      <c r="M959" s="3" t="s">
        <v>44</v>
      </c>
      <c r="N959" s="3" t="s">
        <v>45</v>
      </c>
      <c r="O959" s="3" t="s">
        <v>97</v>
      </c>
      <c r="P959" s="3" t="s">
        <v>74</v>
      </c>
      <c r="Q959" s="3" t="s">
        <v>46</v>
      </c>
      <c r="R959" s="3" t="s">
        <v>46</v>
      </c>
      <c r="S959" s="2">
        <v>0</v>
      </c>
      <c r="T959" s="2" t="s">
        <v>47</v>
      </c>
      <c r="U959" s="7">
        <v>0</v>
      </c>
      <c r="V959" s="7">
        <v>0</v>
      </c>
      <c r="W959" s="3">
        <v>0</v>
      </c>
      <c r="X959" s="3">
        <v>0</v>
      </c>
      <c r="Y959" s="3" t="s">
        <v>44</v>
      </c>
      <c r="Z959" s="3">
        <v>0</v>
      </c>
      <c r="AA959" s="3">
        <v>0</v>
      </c>
      <c r="AB959" s="3">
        <v>0</v>
      </c>
      <c r="AC959" s="7" t="s">
        <v>44</v>
      </c>
      <c r="AD959" s="3" t="s">
        <v>4975</v>
      </c>
      <c r="AE959" s="7" t="s">
        <v>44</v>
      </c>
      <c r="AF959" s="3" t="s">
        <v>4976</v>
      </c>
      <c r="AG959" s="6" t="s">
        <v>4977</v>
      </c>
      <c r="AH959" s="4" t="s">
        <v>4978</v>
      </c>
      <c r="AI959" s="10" t="s">
        <v>44</v>
      </c>
      <c r="AJ959" s="4" t="s">
        <v>51</v>
      </c>
      <c r="AK959" s="4" t="s">
        <v>66</v>
      </c>
    </row>
    <row r="960" spans="1:37" ht="14.25" customHeight="1">
      <c r="A960" s="2">
        <v>958</v>
      </c>
      <c r="B960" s="2" t="s">
        <v>3670</v>
      </c>
      <c r="C960" s="5">
        <v>43247</v>
      </c>
      <c r="D960" s="5" t="s">
        <v>38</v>
      </c>
      <c r="E960" s="2" t="s">
        <v>67</v>
      </c>
      <c r="F960" s="2" t="s">
        <v>1129</v>
      </c>
      <c r="G960" s="2" t="s">
        <v>1130</v>
      </c>
      <c r="H960" s="2" t="s">
        <v>42</v>
      </c>
      <c r="I960" s="3" t="s">
        <v>42</v>
      </c>
      <c r="J960" s="3" t="s">
        <v>43</v>
      </c>
      <c r="K960" s="3">
        <v>1</v>
      </c>
      <c r="L960" s="3" t="s">
        <v>44</v>
      </c>
      <c r="M960" s="3" t="s">
        <v>44</v>
      </c>
      <c r="N960" s="3" t="s">
        <v>45</v>
      </c>
      <c r="O960" s="3" t="s">
        <v>44</v>
      </c>
      <c r="P960" s="3" t="s">
        <v>44</v>
      </c>
      <c r="Q960" s="3" t="s">
        <v>46</v>
      </c>
      <c r="R960" s="3" t="s">
        <v>46</v>
      </c>
      <c r="S960" s="2">
        <v>0</v>
      </c>
      <c r="T960" s="2" t="s">
        <v>47</v>
      </c>
      <c r="U960" s="7">
        <v>0</v>
      </c>
      <c r="V960" s="7">
        <v>0</v>
      </c>
      <c r="W960" s="3">
        <v>0</v>
      </c>
      <c r="X960" s="3">
        <v>0</v>
      </c>
      <c r="Y960" s="3" t="s">
        <v>44</v>
      </c>
      <c r="Z960" s="3">
        <v>0</v>
      </c>
      <c r="AA960" s="3">
        <v>0</v>
      </c>
      <c r="AB960" s="3">
        <v>0</v>
      </c>
      <c r="AC960" s="7" t="s">
        <v>44</v>
      </c>
      <c r="AD960" s="3" t="s">
        <v>44</v>
      </c>
      <c r="AE960" s="7" t="s">
        <v>44</v>
      </c>
      <c r="AF960" s="3" t="s">
        <v>4979</v>
      </c>
      <c r="AG960" s="6" t="s">
        <v>4980</v>
      </c>
      <c r="AH960" s="4" t="s">
        <v>4981</v>
      </c>
      <c r="AI960" s="10" t="s">
        <v>44</v>
      </c>
      <c r="AJ960" s="4" t="s">
        <v>51</v>
      </c>
      <c r="AK960" s="4" t="s">
        <v>52</v>
      </c>
    </row>
    <row r="961" spans="1:37" ht="14.25" customHeight="1">
      <c r="A961" s="2">
        <v>959</v>
      </c>
      <c r="B961" s="2" t="s">
        <v>3670</v>
      </c>
      <c r="C961" s="5">
        <v>43248</v>
      </c>
      <c r="D961" s="5" t="s">
        <v>38</v>
      </c>
      <c r="E961" s="2" t="s">
        <v>39</v>
      </c>
      <c r="F961" s="2" t="s">
        <v>374</v>
      </c>
      <c r="G961" s="2" t="s">
        <v>375</v>
      </c>
      <c r="H961" s="2" t="s">
        <v>42</v>
      </c>
      <c r="I961" s="3" t="s">
        <v>42</v>
      </c>
      <c r="J961" s="3" t="s">
        <v>43</v>
      </c>
      <c r="K961" s="3">
        <v>1</v>
      </c>
      <c r="L961" s="3" t="s">
        <v>4982</v>
      </c>
      <c r="M961" s="3" t="s">
        <v>58</v>
      </c>
      <c r="N961" s="3" t="s">
        <v>45</v>
      </c>
      <c r="O961" s="3" t="s">
        <v>97</v>
      </c>
      <c r="P961" s="3" t="s">
        <v>74</v>
      </c>
      <c r="Q961" s="3" t="s">
        <v>46</v>
      </c>
      <c r="R961" s="3" t="s">
        <v>46</v>
      </c>
      <c r="S961" s="2">
        <v>0</v>
      </c>
      <c r="T961" s="2" t="s">
        <v>47</v>
      </c>
      <c r="U961" s="7">
        <v>0</v>
      </c>
      <c r="V961" s="7">
        <v>0</v>
      </c>
      <c r="W961" s="3">
        <v>0</v>
      </c>
      <c r="X961" s="3">
        <v>0</v>
      </c>
      <c r="Y961" s="3" t="s">
        <v>44</v>
      </c>
      <c r="Z961" s="3">
        <v>0</v>
      </c>
      <c r="AA961" s="3">
        <v>0</v>
      </c>
      <c r="AB961" s="3">
        <v>0</v>
      </c>
      <c r="AC961" s="7" t="s">
        <v>44</v>
      </c>
      <c r="AD961" s="3" t="s">
        <v>44</v>
      </c>
      <c r="AE961" s="7" t="s">
        <v>44</v>
      </c>
      <c r="AF961" s="3" t="s">
        <v>4983</v>
      </c>
      <c r="AG961" s="6" t="s">
        <v>4984</v>
      </c>
      <c r="AH961" s="4" t="s">
        <v>4985</v>
      </c>
      <c r="AI961" s="10" t="s">
        <v>44</v>
      </c>
      <c r="AJ961" s="4" t="s">
        <v>51</v>
      </c>
      <c r="AK961" s="4" t="s">
        <v>66</v>
      </c>
    </row>
    <row r="962" spans="1:37" ht="14.25" customHeight="1">
      <c r="A962" s="2">
        <v>960</v>
      </c>
      <c r="B962" s="2" t="s">
        <v>3670</v>
      </c>
      <c r="C962" s="5">
        <v>43248</v>
      </c>
      <c r="D962" s="5" t="s">
        <v>53</v>
      </c>
      <c r="E962" s="2" t="s">
        <v>54</v>
      </c>
      <c r="F962" s="2" t="s">
        <v>514</v>
      </c>
      <c r="G962" s="2" t="s">
        <v>4986</v>
      </c>
      <c r="H962" s="2" t="s">
        <v>42</v>
      </c>
      <c r="I962" s="3" t="s">
        <v>42</v>
      </c>
      <c r="J962" s="3" t="s">
        <v>43</v>
      </c>
      <c r="K962" s="3">
        <v>1</v>
      </c>
      <c r="L962" s="3" t="s">
        <v>4987</v>
      </c>
      <c r="M962" s="3" t="s">
        <v>58</v>
      </c>
      <c r="N962" s="3" t="s">
        <v>45</v>
      </c>
      <c r="O962" s="3" t="s">
        <v>1166</v>
      </c>
      <c r="P962" s="3" t="s">
        <v>60</v>
      </c>
      <c r="Q962" s="3" t="s">
        <v>46</v>
      </c>
      <c r="R962" s="3" t="s">
        <v>46</v>
      </c>
      <c r="S962" s="2">
        <v>0</v>
      </c>
      <c r="T962" s="2" t="s">
        <v>47</v>
      </c>
      <c r="U962" s="7">
        <v>0</v>
      </c>
      <c r="V962" s="7">
        <v>0</v>
      </c>
      <c r="W962" s="3">
        <v>0</v>
      </c>
      <c r="X962" s="3">
        <v>0</v>
      </c>
      <c r="Y962" s="3" t="s">
        <v>44</v>
      </c>
      <c r="Z962" s="3">
        <v>0</v>
      </c>
      <c r="AA962" s="3">
        <v>0</v>
      </c>
      <c r="AB962" s="3">
        <v>0</v>
      </c>
      <c r="AC962" s="7" t="s">
        <v>44</v>
      </c>
      <c r="AD962" s="3" t="s">
        <v>4988</v>
      </c>
      <c r="AE962" s="7" t="s">
        <v>44</v>
      </c>
      <c r="AF962" s="3" t="s">
        <v>4989</v>
      </c>
      <c r="AG962" s="6" t="s">
        <v>4990</v>
      </c>
      <c r="AH962" s="4" t="s">
        <v>4991</v>
      </c>
      <c r="AI962" s="10" t="s">
        <v>44</v>
      </c>
      <c r="AJ962" s="4" t="s">
        <v>51</v>
      </c>
      <c r="AK962" s="4" t="s">
        <v>66</v>
      </c>
    </row>
    <row r="963" spans="1:37" ht="14.25" customHeight="1">
      <c r="A963" s="2">
        <v>961</v>
      </c>
      <c r="B963" s="2" t="s">
        <v>3670</v>
      </c>
      <c r="C963" s="5">
        <v>43248</v>
      </c>
      <c r="D963" s="5" t="s">
        <v>53</v>
      </c>
      <c r="E963" s="2" t="s">
        <v>101</v>
      </c>
      <c r="F963" s="2" t="s">
        <v>1191</v>
      </c>
      <c r="G963" s="2" t="s">
        <v>4992</v>
      </c>
      <c r="H963" s="2" t="s">
        <v>428</v>
      </c>
      <c r="I963" s="3" t="s">
        <v>428</v>
      </c>
      <c r="J963" s="3" t="s">
        <v>150</v>
      </c>
      <c r="K963" s="3">
        <v>1</v>
      </c>
      <c r="L963" s="3" t="s">
        <v>44</v>
      </c>
      <c r="M963" s="3" t="s">
        <v>44</v>
      </c>
      <c r="N963" s="3" t="s">
        <v>45</v>
      </c>
      <c r="O963" s="3" t="s">
        <v>1166</v>
      </c>
      <c r="P963" s="3" t="s">
        <v>60</v>
      </c>
      <c r="Q963" s="3" t="s">
        <v>46</v>
      </c>
      <c r="R963" s="3" t="s">
        <v>46</v>
      </c>
      <c r="S963" s="2">
        <v>0</v>
      </c>
      <c r="T963" s="2" t="s">
        <v>47</v>
      </c>
      <c r="U963" s="7">
        <v>0</v>
      </c>
      <c r="V963" s="7">
        <v>0</v>
      </c>
      <c r="W963" s="3">
        <v>0</v>
      </c>
      <c r="X963" s="3">
        <v>0</v>
      </c>
      <c r="Y963" s="3" t="s">
        <v>44</v>
      </c>
      <c r="Z963" s="3">
        <v>0</v>
      </c>
      <c r="AA963" s="3">
        <v>0</v>
      </c>
      <c r="AB963" s="3">
        <v>0</v>
      </c>
      <c r="AC963" s="7" t="s">
        <v>44</v>
      </c>
      <c r="AD963" s="3" t="s">
        <v>44</v>
      </c>
      <c r="AE963" s="7" t="s">
        <v>44</v>
      </c>
      <c r="AF963" s="3" t="s">
        <v>4993</v>
      </c>
      <c r="AG963" s="6" t="s">
        <v>4994</v>
      </c>
      <c r="AH963" s="4" t="s">
        <v>4995</v>
      </c>
      <c r="AI963" s="10" t="s">
        <v>44</v>
      </c>
      <c r="AJ963" s="4" t="s">
        <v>51</v>
      </c>
      <c r="AK963" s="4" t="s">
        <v>78</v>
      </c>
    </row>
    <row r="964" spans="1:37" ht="14.25" customHeight="1">
      <c r="A964" s="2">
        <v>962</v>
      </c>
      <c r="B964" s="2" t="s">
        <v>3670</v>
      </c>
      <c r="C964" s="5">
        <v>43248</v>
      </c>
      <c r="D964" s="5" t="s">
        <v>38</v>
      </c>
      <c r="E964" s="2" t="s">
        <v>39</v>
      </c>
      <c r="F964" s="2" t="s">
        <v>593</v>
      </c>
      <c r="G964" s="2" t="s">
        <v>594</v>
      </c>
      <c r="H964" s="2" t="s">
        <v>104</v>
      </c>
      <c r="I964" s="3" t="s">
        <v>89</v>
      </c>
      <c r="J964" s="3" t="s">
        <v>43</v>
      </c>
      <c r="K964" s="3">
        <v>1</v>
      </c>
      <c r="L964" s="3" t="s">
        <v>44</v>
      </c>
      <c r="M964" s="3" t="s">
        <v>44</v>
      </c>
      <c r="N964" s="3" t="s">
        <v>45</v>
      </c>
      <c r="O964" s="3" t="s">
        <v>44</v>
      </c>
      <c r="P964" s="3" t="s">
        <v>44</v>
      </c>
      <c r="Q964" s="3" t="s">
        <v>46</v>
      </c>
      <c r="R964" s="3" t="s">
        <v>46</v>
      </c>
      <c r="S964" s="2">
        <v>0</v>
      </c>
      <c r="T964" s="2" t="s">
        <v>47</v>
      </c>
      <c r="U964" s="7">
        <v>0</v>
      </c>
      <c r="V964" s="7">
        <v>0</v>
      </c>
      <c r="W964" s="3">
        <v>0</v>
      </c>
      <c r="X964" s="3">
        <v>0</v>
      </c>
      <c r="Y964" s="3" t="s">
        <v>44</v>
      </c>
      <c r="Z964" s="3">
        <v>0</v>
      </c>
      <c r="AA964" s="3">
        <v>0</v>
      </c>
      <c r="AB964" s="3">
        <v>0</v>
      </c>
      <c r="AC964" s="7" t="s">
        <v>44</v>
      </c>
      <c r="AD964" s="3" t="s">
        <v>44</v>
      </c>
      <c r="AE964" s="7" t="s">
        <v>44</v>
      </c>
      <c r="AF964" s="3" t="s">
        <v>4996</v>
      </c>
      <c r="AG964" s="6" t="s">
        <v>4997</v>
      </c>
      <c r="AH964" s="4" t="s">
        <v>4998</v>
      </c>
      <c r="AI964" s="10" t="s">
        <v>44</v>
      </c>
      <c r="AJ964" s="4" t="s">
        <v>51</v>
      </c>
      <c r="AK964" s="4" t="s">
        <v>52</v>
      </c>
    </row>
    <row r="965" spans="1:37" ht="14.25" customHeight="1">
      <c r="A965" s="2">
        <v>963</v>
      </c>
      <c r="B965" s="2" t="s">
        <v>3670</v>
      </c>
      <c r="C965" s="5">
        <v>43248</v>
      </c>
      <c r="D965" s="5" t="s">
        <v>134</v>
      </c>
      <c r="E965" s="2" t="s">
        <v>301</v>
      </c>
      <c r="F965" s="2" t="s">
        <v>1900</v>
      </c>
      <c r="G965" s="2" t="s">
        <v>4999</v>
      </c>
      <c r="H965" s="2" t="s">
        <v>5000</v>
      </c>
      <c r="I965" s="3" t="s">
        <v>388</v>
      </c>
      <c r="J965" s="3" t="s">
        <v>172</v>
      </c>
      <c r="K965" s="3">
        <v>1</v>
      </c>
      <c r="L965" s="3" t="s">
        <v>5001</v>
      </c>
      <c r="M965" s="3" t="s">
        <v>307</v>
      </c>
      <c r="N965" s="3" t="s">
        <v>45</v>
      </c>
      <c r="O965" s="3" t="s">
        <v>97</v>
      </c>
      <c r="P965" s="3" t="s">
        <v>74</v>
      </c>
      <c r="Q965" s="3" t="s">
        <v>46</v>
      </c>
      <c r="R965" s="3" t="s">
        <v>46</v>
      </c>
      <c r="S965" s="2">
        <v>0</v>
      </c>
      <c r="T965" s="2" t="s">
        <v>47</v>
      </c>
      <c r="U965" s="7">
        <v>0</v>
      </c>
      <c r="V965" s="7">
        <v>0</v>
      </c>
      <c r="W965" s="3">
        <v>0</v>
      </c>
      <c r="X965" s="3">
        <v>0</v>
      </c>
      <c r="Y965" s="3" t="s">
        <v>44</v>
      </c>
      <c r="Z965" s="3">
        <v>0</v>
      </c>
      <c r="AA965" s="3">
        <v>0</v>
      </c>
      <c r="AB965" s="3">
        <v>0</v>
      </c>
      <c r="AC965" s="7" t="s">
        <v>44</v>
      </c>
      <c r="AD965" s="3" t="s">
        <v>5002</v>
      </c>
      <c r="AE965" s="7" t="s">
        <v>44</v>
      </c>
      <c r="AF965" s="3" t="s">
        <v>5003</v>
      </c>
      <c r="AG965" s="6" t="s">
        <v>5004</v>
      </c>
      <c r="AH965" s="4" t="s">
        <v>5005</v>
      </c>
      <c r="AI965" s="10" t="s">
        <v>44</v>
      </c>
      <c r="AJ965" s="4" t="s">
        <v>51</v>
      </c>
      <c r="AK965" s="4" t="s">
        <v>66</v>
      </c>
    </row>
    <row r="966" spans="1:37" ht="14.25" customHeight="1">
      <c r="A966" s="2">
        <v>964</v>
      </c>
      <c r="B966" s="2" t="s">
        <v>3670</v>
      </c>
      <c r="C966" s="5">
        <v>43248</v>
      </c>
      <c r="D966" s="5" t="s">
        <v>53</v>
      </c>
      <c r="E966" s="2" t="s">
        <v>54</v>
      </c>
      <c r="F966" s="2" t="s">
        <v>603</v>
      </c>
      <c r="G966" s="2" t="s">
        <v>1603</v>
      </c>
      <c r="H966" s="2" t="s">
        <v>5006</v>
      </c>
      <c r="I966" s="3" t="s">
        <v>149</v>
      </c>
      <c r="J966" s="3" t="s">
        <v>150</v>
      </c>
      <c r="K966" s="3">
        <v>1</v>
      </c>
      <c r="L966" s="3" t="s">
        <v>44</v>
      </c>
      <c r="M966" s="3" t="s">
        <v>44</v>
      </c>
      <c r="N966" s="3" t="s">
        <v>45</v>
      </c>
      <c r="O966" s="3" t="s">
        <v>44</v>
      </c>
      <c r="P966" s="3" t="s">
        <v>44</v>
      </c>
      <c r="Q966" s="3" t="s">
        <v>46</v>
      </c>
      <c r="R966" s="3" t="s">
        <v>46</v>
      </c>
      <c r="S966" s="2">
        <v>0</v>
      </c>
      <c r="T966" s="2" t="s">
        <v>47</v>
      </c>
      <c r="U966" s="7">
        <v>0</v>
      </c>
      <c r="V966" s="7">
        <v>0</v>
      </c>
      <c r="W966" s="7">
        <v>0</v>
      </c>
      <c r="X966" s="7">
        <v>0</v>
      </c>
      <c r="Y966" s="3" t="s">
        <v>44</v>
      </c>
      <c r="Z966" s="3">
        <v>0</v>
      </c>
      <c r="AA966" s="3">
        <v>0</v>
      </c>
      <c r="AB966" s="3">
        <v>0</v>
      </c>
      <c r="AC966" s="7" t="s">
        <v>44</v>
      </c>
      <c r="AD966" s="3" t="s">
        <v>44</v>
      </c>
      <c r="AE966" s="7" t="s">
        <v>44</v>
      </c>
      <c r="AF966" s="3" t="s">
        <v>5007</v>
      </c>
      <c r="AG966" s="6" t="s">
        <v>5008</v>
      </c>
      <c r="AH966" s="4" t="s">
        <v>5009</v>
      </c>
      <c r="AI966" s="10" t="s">
        <v>44</v>
      </c>
      <c r="AJ966" s="4" t="s">
        <v>51</v>
      </c>
      <c r="AK966" s="4" t="s">
        <v>52</v>
      </c>
    </row>
    <row r="967" spans="1:37" ht="14.25" customHeight="1">
      <c r="A967" s="2">
        <v>965</v>
      </c>
      <c r="B967" s="2" t="s">
        <v>3670</v>
      </c>
      <c r="C967" s="5">
        <v>43248</v>
      </c>
      <c r="D967" s="5" t="s">
        <v>107</v>
      </c>
      <c r="E967" s="2" t="s">
        <v>469</v>
      </c>
      <c r="F967" s="2" t="s">
        <v>4231</v>
      </c>
      <c r="G967" s="2" t="s">
        <v>5010</v>
      </c>
      <c r="H967" s="2" t="s">
        <v>42</v>
      </c>
      <c r="I967" s="3" t="s">
        <v>42</v>
      </c>
      <c r="J967" s="3" t="s">
        <v>43</v>
      </c>
      <c r="K967" s="3">
        <v>1</v>
      </c>
      <c r="L967" s="3" t="s">
        <v>5011</v>
      </c>
      <c r="M967" s="3" t="s">
        <v>58</v>
      </c>
      <c r="N967" s="3" t="s">
        <v>45</v>
      </c>
      <c r="O967" s="3" t="s">
        <v>5012</v>
      </c>
      <c r="P967" s="3" t="s">
        <v>60</v>
      </c>
      <c r="Q967" s="3" t="s">
        <v>46</v>
      </c>
      <c r="R967" s="3" t="s">
        <v>46</v>
      </c>
      <c r="S967" s="2">
        <v>4</v>
      </c>
      <c r="T967" s="2" t="s">
        <v>123</v>
      </c>
      <c r="U967" s="3">
        <v>3</v>
      </c>
      <c r="V967" s="3">
        <v>1</v>
      </c>
      <c r="W967" s="3">
        <v>2</v>
      </c>
      <c r="X967" s="3">
        <v>0</v>
      </c>
      <c r="Y967" s="3" t="s">
        <v>5013</v>
      </c>
      <c r="Z967" s="3">
        <v>1</v>
      </c>
      <c r="AA967" s="3">
        <v>1</v>
      </c>
      <c r="AB967" s="3">
        <v>0</v>
      </c>
      <c r="AC967" s="3" t="s">
        <v>5014</v>
      </c>
      <c r="AD967" s="3" t="s">
        <v>44</v>
      </c>
      <c r="AE967" s="7" t="s">
        <v>44</v>
      </c>
      <c r="AF967" s="3" t="s">
        <v>5015</v>
      </c>
      <c r="AG967" s="6" t="s">
        <v>5016</v>
      </c>
      <c r="AH967" s="4" t="s">
        <v>5017</v>
      </c>
      <c r="AI967" s="10" t="s">
        <v>44</v>
      </c>
      <c r="AJ967" s="4" t="s">
        <v>51</v>
      </c>
      <c r="AK967" s="4" t="s">
        <v>66</v>
      </c>
    </row>
    <row r="968" spans="1:37" ht="14.25" customHeight="1">
      <c r="A968" s="2">
        <v>966</v>
      </c>
      <c r="B968" s="2" t="s">
        <v>3670</v>
      </c>
      <c r="C968" s="5">
        <v>43248</v>
      </c>
      <c r="D968" s="5" t="s">
        <v>107</v>
      </c>
      <c r="E968" s="2" t="s">
        <v>108</v>
      </c>
      <c r="F968" s="2" t="s">
        <v>1722</v>
      </c>
      <c r="G968" s="2" t="s">
        <v>5018</v>
      </c>
      <c r="H968" s="2" t="s">
        <v>42</v>
      </c>
      <c r="I968" s="3" t="s">
        <v>42</v>
      </c>
      <c r="J968" s="3" t="s">
        <v>43</v>
      </c>
      <c r="K968" s="3">
        <v>1</v>
      </c>
      <c r="L968" s="3" t="s">
        <v>5019</v>
      </c>
      <c r="M968" s="3" t="s">
        <v>58</v>
      </c>
      <c r="N968" s="3" t="s">
        <v>45</v>
      </c>
      <c r="O968" s="3" t="s">
        <v>97</v>
      </c>
      <c r="P968" s="3" t="s">
        <v>74</v>
      </c>
      <c r="Q968" s="3" t="s">
        <v>46</v>
      </c>
      <c r="R968" s="3" t="s">
        <v>46</v>
      </c>
      <c r="S968" s="2">
        <v>0</v>
      </c>
      <c r="T968" s="2" t="s">
        <v>47</v>
      </c>
      <c r="U968" s="7">
        <v>0</v>
      </c>
      <c r="V968" s="7">
        <v>0</v>
      </c>
      <c r="W968" s="3">
        <v>0</v>
      </c>
      <c r="X968" s="3">
        <v>0</v>
      </c>
      <c r="Y968" s="3" t="s">
        <v>44</v>
      </c>
      <c r="Z968" s="3">
        <v>0</v>
      </c>
      <c r="AA968" s="3">
        <v>0</v>
      </c>
      <c r="AB968" s="3">
        <v>0</v>
      </c>
      <c r="AC968" s="7" t="s">
        <v>44</v>
      </c>
      <c r="AD968" s="3" t="s">
        <v>44</v>
      </c>
      <c r="AE968" s="7" t="s">
        <v>44</v>
      </c>
      <c r="AF968" s="3" t="s">
        <v>5020</v>
      </c>
      <c r="AG968" s="6" t="s">
        <v>5021</v>
      </c>
      <c r="AH968" s="4" t="s">
        <v>5022</v>
      </c>
      <c r="AI968" s="10" t="s">
        <v>44</v>
      </c>
      <c r="AJ968" s="4" t="s">
        <v>51</v>
      </c>
      <c r="AK968" s="4" t="s">
        <v>66</v>
      </c>
    </row>
    <row r="969" spans="1:37" ht="14.25" customHeight="1">
      <c r="A969" s="2">
        <v>967</v>
      </c>
      <c r="B969" s="2" t="s">
        <v>3670</v>
      </c>
      <c r="C969" s="5">
        <v>43248</v>
      </c>
      <c r="D969" s="5" t="s">
        <v>38</v>
      </c>
      <c r="E969" s="2" t="s">
        <v>67</v>
      </c>
      <c r="F969" s="2" t="s">
        <v>121</v>
      </c>
      <c r="G969" s="2" t="s">
        <v>122</v>
      </c>
      <c r="H969" s="2" t="s">
        <v>42</v>
      </c>
      <c r="I969" s="3" t="s">
        <v>42</v>
      </c>
      <c r="J969" s="3" t="s">
        <v>43</v>
      </c>
      <c r="K969" s="3">
        <v>1</v>
      </c>
      <c r="L969" s="3" t="s">
        <v>44</v>
      </c>
      <c r="M969" s="3" t="s">
        <v>44</v>
      </c>
      <c r="N969" s="3" t="s">
        <v>45</v>
      </c>
      <c r="O969" s="3" t="s">
        <v>44</v>
      </c>
      <c r="P969" s="3" t="s">
        <v>44</v>
      </c>
      <c r="Q969" s="3" t="s">
        <v>46</v>
      </c>
      <c r="R969" s="3" t="s">
        <v>46</v>
      </c>
      <c r="S969" s="2">
        <v>0</v>
      </c>
      <c r="T969" s="2" t="s">
        <v>47</v>
      </c>
      <c r="U969" s="7">
        <v>0</v>
      </c>
      <c r="V969" s="7">
        <v>0</v>
      </c>
      <c r="W969" s="3">
        <v>0</v>
      </c>
      <c r="X969" s="3">
        <v>0</v>
      </c>
      <c r="Y969" s="3" t="s">
        <v>44</v>
      </c>
      <c r="Z969" s="3">
        <v>0</v>
      </c>
      <c r="AA969" s="3">
        <v>0</v>
      </c>
      <c r="AB969" s="3">
        <v>0</v>
      </c>
      <c r="AC969" s="7" t="s">
        <v>44</v>
      </c>
      <c r="AD969" s="3" t="s">
        <v>44</v>
      </c>
      <c r="AE969" s="7" t="s">
        <v>44</v>
      </c>
      <c r="AF969" s="3" t="s">
        <v>5023</v>
      </c>
      <c r="AG969" s="6" t="s">
        <v>5024</v>
      </c>
      <c r="AH969" s="4" t="s">
        <v>5025</v>
      </c>
      <c r="AI969" s="10" t="s">
        <v>44</v>
      </c>
      <c r="AJ969" s="4" t="s">
        <v>51</v>
      </c>
      <c r="AK969" s="4" t="s">
        <v>52</v>
      </c>
    </row>
    <row r="970" spans="1:37" ht="14.25" customHeight="1">
      <c r="A970" s="2">
        <v>968</v>
      </c>
      <c r="B970" s="2" t="s">
        <v>3670</v>
      </c>
      <c r="C970" s="5">
        <v>43248</v>
      </c>
      <c r="D970" s="5" t="s">
        <v>107</v>
      </c>
      <c r="E970" s="2" t="s">
        <v>108</v>
      </c>
      <c r="F970" s="2" t="s">
        <v>1722</v>
      </c>
      <c r="G970" s="2" t="s">
        <v>5026</v>
      </c>
      <c r="H970" s="2" t="s">
        <v>42</v>
      </c>
      <c r="I970" s="3" t="s">
        <v>42</v>
      </c>
      <c r="J970" s="3" t="s">
        <v>43</v>
      </c>
      <c r="K970" s="3">
        <v>1</v>
      </c>
      <c r="L970" s="3" t="s">
        <v>5027</v>
      </c>
      <c r="M970" s="3" t="s">
        <v>58</v>
      </c>
      <c r="N970" s="3" t="s">
        <v>45</v>
      </c>
      <c r="O970" s="3" t="s">
        <v>97</v>
      </c>
      <c r="P970" s="3" t="s">
        <v>74</v>
      </c>
      <c r="Q970" s="3" t="s">
        <v>46</v>
      </c>
      <c r="R970" s="3" t="s">
        <v>46</v>
      </c>
      <c r="S970" s="2">
        <v>1</v>
      </c>
      <c r="T970" s="2" t="s">
        <v>61</v>
      </c>
      <c r="U970" s="7">
        <v>0</v>
      </c>
      <c r="V970" s="7">
        <v>0</v>
      </c>
      <c r="W970" s="7">
        <v>0</v>
      </c>
      <c r="X970" s="7">
        <v>0</v>
      </c>
      <c r="Y970" s="3" t="s">
        <v>44</v>
      </c>
      <c r="Z970" s="3">
        <v>1</v>
      </c>
      <c r="AA970" s="3">
        <v>0</v>
      </c>
      <c r="AB970" s="3">
        <v>1</v>
      </c>
      <c r="AC970" s="3" t="s">
        <v>5028</v>
      </c>
      <c r="AD970" s="3" t="s">
        <v>44</v>
      </c>
      <c r="AE970" s="7" t="s">
        <v>44</v>
      </c>
      <c r="AF970" s="3" t="s">
        <v>5029</v>
      </c>
      <c r="AG970" s="6" t="s">
        <v>5030</v>
      </c>
      <c r="AH970" s="4" t="s">
        <v>5031</v>
      </c>
      <c r="AI970" s="10" t="s">
        <v>44</v>
      </c>
      <c r="AJ970" s="4" t="s">
        <v>51</v>
      </c>
      <c r="AK970" s="4" t="s">
        <v>66</v>
      </c>
    </row>
    <row r="971" spans="1:37" ht="14.25" customHeight="1">
      <c r="A971" s="2">
        <v>969</v>
      </c>
      <c r="B971" s="2" t="s">
        <v>3670</v>
      </c>
      <c r="C971" s="5">
        <v>43249</v>
      </c>
      <c r="D971" s="5" t="s">
        <v>38</v>
      </c>
      <c r="E971" s="2" t="s">
        <v>39</v>
      </c>
      <c r="F971" s="2" t="s">
        <v>483</v>
      </c>
      <c r="G971" s="2" t="s">
        <v>484</v>
      </c>
      <c r="H971" s="2" t="s">
        <v>42</v>
      </c>
      <c r="I971" s="3" t="s">
        <v>42</v>
      </c>
      <c r="J971" s="3" t="s">
        <v>43</v>
      </c>
      <c r="K971" s="3">
        <v>1</v>
      </c>
      <c r="L971" s="3" t="s">
        <v>4982</v>
      </c>
      <c r="M971" s="3" t="s">
        <v>58</v>
      </c>
      <c r="N971" s="3" t="s">
        <v>45</v>
      </c>
      <c r="O971" s="3" t="s">
        <v>97</v>
      </c>
      <c r="P971" s="3" t="s">
        <v>74</v>
      </c>
      <c r="Q971" s="3" t="s">
        <v>46</v>
      </c>
      <c r="R971" s="3" t="s">
        <v>46</v>
      </c>
      <c r="S971" s="2">
        <v>0</v>
      </c>
      <c r="T971" s="2" t="s">
        <v>47</v>
      </c>
      <c r="U971" s="7">
        <v>0</v>
      </c>
      <c r="V971" s="7">
        <v>0</v>
      </c>
      <c r="W971" s="3">
        <v>0</v>
      </c>
      <c r="X971" s="3">
        <v>0</v>
      </c>
      <c r="Y971" s="3" t="s">
        <v>44</v>
      </c>
      <c r="Z971" s="3">
        <v>0</v>
      </c>
      <c r="AA971" s="3">
        <v>0</v>
      </c>
      <c r="AB971" s="3">
        <v>0</v>
      </c>
      <c r="AC971" s="7" t="s">
        <v>44</v>
      </c>
      <c r="AD971" s="3" t="s">
        <v>44</v>
      </c>
      <c r="AE971" s="7" t="s">
        <v>44</v>
      </c>
      <c r="AF971" s="3" t="s">
        <v>5032</v>
      </c>
      <c r="AG971" s="6" t="s">
        <v>5033</v>
      </c>
      <c r="AH971" s="4" t="s">
        <v>5034</v>
      </c>
      <c r="AI971" s="10" t="s">
        <v>44</v>
      </c>
      <c r="AJ971" s="4" t="s">
        <v>51</v>
      </c>
      <c r="AK971" s="4" t="s">
        <v>66</v>
      </c>
    </row>
    <row r="972" spans="1:37" ht="14.25" customHeight="1">
      <c r="A972" s="2">
        <v>970</v>
      </c>
      <c r="B972" s="2" t="s">
        <v>3670</v>
      </c>
      <c r="C972" s="5">
        <v>43249</v>
      </c>
      <c r="D972" s="5" t="s">
        <v>38</v>
      </c>
      <c r="E972" s="2" t="s">
        <v>39</v>
      </c>
      <c r="F972" s="2" t="s">
        <v>795</v>
      </c>
      <c r="G972" s="2" t="s">
        <v>796</v>
      </c>
      <c r="H972" s="2" t="s">
        <v>3129</v>
      </c>
      <c r="I972" s="3" t="s">
        <v>221</v>
      </c>
      <c r="J972" s="3" t="s">
        <v>84</v>
      </c>
      <c r="K972" s="3">
        <v>1</v>
      </c>
      <c r="L972" s="3" t="s">
        <v>44</v>
      </c>
      <c r="M972" s="3" t="s">
        <v>44</v>
      </c>
      <c r="N972" s="3" t="s">
        <v>45</v>
      </c>
      <c r="O972" s="3" t="s">
        <v>44</v>
      </c>
      <c r="P972" s="3" t="s">
        <v>44</v>
      </c>
      <c r="Q972" s="3" t="s">
        <v>46</v>
      </c>
      <c r="R972" s="3" t="s">
        <v>46</v>
      </c>
      <c r="S972" s="2">
        <v>0</v>
      </c>
      <c r="T972" s="2" t="s">
        <v>47</v>
      </c>
      <c r="U972" s="7">
        <v>0</v>
      </c>
      <c r="V972" s="7">
        <v>0</v>
      </c>
      <c r="W972" s="3">
        <v>0</v>
      </c>
      <c r="X972" s="3">
        <v>0</v>
      </c>
      <c r="Y972" s="3" t="s">
        <v>44</v>
      </c>
      <c r="Z972" s="3">
        <v>0</v>
      </c>
      <c r="AA972" s="3">
        <v>0</v>
      </c>
      <c r="AB972" s="3">
        <v>0</v>
      </c>
      <c r="AC972" s="7" t="s">
        <v>44</v>
      </c>
      <c r="AD972" s="3" t="s">
        <v>44</v>
      </c>
      <c r="AE972" s="7" t="s">
        <v>44</v>
      </c>
      <c r="AF972" s="3" t="s">
        <v>5035</v>
      </c>
      <c r="AG972" s="6" t="s">
        <v>5036</v>
      </c>
      <c r="AH972" s="4" t="s">
        <v>5037</v>
      </c>
      <c r="AI972" s="10" t="s">
        <v>44</v>
      </c>
      <c r="AJ972" s="4" t="s">
        <v>51</v>
      </c>
      <c r="AK972" s="4" t="s">
        <v>52</v>
      </c>
    </row>
    <row r="973" spans="1:37" ht="14.25" customHeight="1">
      <c r="A973" s="2">
        <v>971</v>
      </c>
      <c r="B973" s="2" t="s">
        <v>3670</v>
      </c>
      <c r="C973" s="5">
        <v>43249</v>
      </c>
      <c r="D973" s="5" t="s">
        <v>107</v>
      </c>
      <c r="E973" s="2" t="s">
        <v>108</v>
      </c>
      <c r="F973" s="2" t="s">
        <v>109</v>
      </c>
      <c r="G973" s="2" t="s">
        <v>110</v>
      </c>
      <c r="H973" s="2" t="s">
        <v>42</v>
      </c>
      <c r="I973" s="3" t="s">
        <v>42</v>
      </c>
      <c r="J973" s="3" t="s">
        <v>43</v>
      </c>
      <c r="K973" s="3">
        <v>1</v>
      </c>
      <c r="L973" s="3" t="s">
        <v>5038</v>
      </c>
      <c r="M973" s="3" t="s">
        <v>58</v>
      </c>
      <c r="N973" s="3" t="s">
        <v>272</v>
      </c>
      <c r="O973" s="3" t="s">
        <v>5039</v>
      </c>
      <c r="P973" s="3" t="s">
        <v>60</v>
      </c>
      <c r="Q973" s="3" t="s">
        <v>46</v>
      </c>
      <c r="R973" s="3" t="s">
        <v>46</v>
      </c>
      <c r="S973" s="2">
        <v>1</v>
      </c>
      <c r="T973" s="2" t="s">
        <v>61</v>
      </c>
      <c r="U973" s="3">
        <v>1</v>
      </c>
      <c r="V973" s="3">
        <v>1</v>
      </c>
      <c r="W973" s="3">
        <v>0</v>
      </c>
      <c r="X973" s="3">
        <v>0</v>
      </c>
      <c r="Y973" s="3" t="s">
        <v>5040</v>
      </c>
      <c r="Z973" s="3">
        <v>0</v>
      </c>
      <c r="AA973" s="3">
        <v>0</v>
      </c>
      <c r="AB973" s="3">
        <v>0</v>
      </c>
      <c r="AC973" s="7" t="s">
        <v>44</v>
      </c>
      <c r="AD973" s="3" t="s">
        <v>44</v>
      </c>
      <c r="AE973" s="7" t="s">
        <v>44</v>
      </c>
      <c r="AF973" s="3" t="s">
        <v>5041</v>
      </c>
      <c r="AG973" s="6" t="s">
        <v>5042</v>
      </c>
      <c r="AH973" s="4" t="s">
        <v>5043</v>
      </c>
      <c r="AI973" s="10" t="s">
        <v>44</v>
      </c>
      <c r="AJ973" s="4" t="s">
        <v>51</v>
      </c>
      <c r="AK973" s="4" t="s">
        <v>66</v>
      </c>
    </row>
    <row r="974" spans="1:37" ht="14.25" customHeight="1">
      <c r="A974" s="2">
        <v>972</v>
      </c>
      <c r="B974" s="2" t="s">
        <v>3670</v>
      </c>
      <c r="C974" s="5">
        <v>43249</v>
      </c>
      <c r="D974" s="5" t="s">
        <v>38</v>
      </c>
      <c r="E974" s="2" t="s">
        <v>39</v>
      </c>
      <c r="F974" s="2" t="s">
        <v>633</v>
      </c>
      <c r="G974" s="2" t="s">
        <v>634</v>
      </c>
      <c r="H974" s="2" t="s">
        <v>42</v>
      </c>
      <c r="I974" s="3" t="s">
        <v>42</v>
      </c>
      <c r="J974" s="3" t="s">
        <v>43</v>
      </c>
      <c r="K974" s="3">
        <v>1</v>
      </c>
      <c r="L974" s="3" t="s">
        <v>44</v>
      </c>
      <c r="M974" s="3" t="s">
        <v>44</v>
      </c>
      <c r="N974" s="3" t="s">
        <v>45</v>
      </c>
      <c r="O974" s="3" t="s">
        <v>44</v>
      </c>
      <c r="P974" s="3" t="s">
        <v>44</v>
      </c>
      <c r="Q974" s="3" t="s">
        <v>46</v>
      </c>
      <c r="R974" s="3" t="s">
        <v>46</v>
      </c>
      <c r="S974" s="2">
        <v>0</v>
      </c>
      <c r="T974" s="2" t="s">
        <v>47</v>
      </c>
      <c r="U974" s="7">
        <v>0</v>
      </c>
      <c r="V974" s="7">
        <v>0</v>
      </c>
      <c r="W974" s="3">
        <v>0</v>
      </c>
      <c r="X974" s="3">
        <v>0</v>
      </c>
      <c r="Y974" s="3" t="s">
        <v>44</v>
      </c>
      <c r="Z974" s="3">
        <v>0</v>
      </c>
      <c r="AA974" s="3">
        <v>0</v>
      </c>
      <c r="AB974" s="3">
        <v>0</v>
      </c>
      <c r="AC974" s="7" t="s">
        <v>44</v>
      </c>
      <c r="AD974" s="3" t="s">
        <v>44</v>
      </c>
      <c r="AE974" s="7" t="s">
        <v>44</v>
      </c>
      <c r="AF974" s="3" t="s">
        <v>5044</v>
      </c>
      <c r="AG974" s="6" t="s">
        <v>5045</v>
      </c>
      <c r="AH974" s="4" t="s">
        <v>5046</v>
      </c>
      <c r="AI974" s="10" t="s">
        <v>44</v>
      </c>
      <c r="AJ974" s="4" t="s">
        <v>51</v>
      </c>
      <c r="AK974" s="4" t="s">
        <v>52</v>
      </c>
    </row>
    <row r="975" spans="1:37" ht="14.25" customHeight="1">
      <c r="A975" s="2">
        <v>973</v>
      </c>
      <c r="B975" s="2" t="s">
        <v>3670</v>
      </c>
      <c r="C975" s="5">
        <v>43249</v>
      </c>
      <c r="D975" s="5" t="s">
        <v>38</v>
      </c>
      <c r="E975" s="2" t="s">
        <v>39</v>
      </c>
      <c r="F975" s="2" t="s">
        <v>1078</v>
      </c>
      <c r="G975" s="2" t="s">
        <v>1079</v>
      </c>
      <c r="H975" s="2" t="s">
        <v>42</v>
      </c>
      <c r="I975" s="3" t="s">
        <v>42</v>
      </c>
      <c r="J975" s="3" t="s">
        <v>43</v>
      </c>
      <c r="K975" s="3">
        <v>1</v>
      </c>
      <c r="L975" s="3" t="s">
        <v>44</v>
      </c>
      <c r="M975" s="3" t="s">
        <v>44</v>
      </c>
      <c r="N975" s="3" t="s">
        <v>45</v>
      </c>
      <c r="O975" s="3" t="s">
        <v>44</v>
      </c>
      <c r="P975" s="3" t="s">
        <v>44</v>
      </c>
      <c r="Q975" s="3" t="s">
        <v>46</v>
      </c>
      <c r="R975" s="3" t="s">
        <v>46</v>
      </c>
      <c r="S975" s="2">
        <v>0</v>
      </c>
      <c r="T975" s="2" t="s">
        <v>47</v>
      </c>
      <c r="U975" s="7">
        <v>0</v>
      </c>
      <c r="V975" s="7">
        <v>0</v>
      </c>
      <c r="W975" s="3">
        <v>0</v>
      </c>
      <c r="X975" s="3">
        <v>0</v>
      </c>
      <c r="Y975" s="3" t="s">
        <v>44</v>
      </c>
      <c r="Z975" s="3">
        <v>0</v>
      </c>
      <c r="AA975" s="3">
        <v>0</v>
      </c>
      <c r="AB975" s="3">
        <v>0</v>
      </c>
      <c r="AC975" s="7" t="s">
        <v>44</v>
      </c>
      <c r="AD975" s="3" t="s">
        <v>44</v>
      </c>
      <c r="AE975" s="7" t="s">
        <v>44</v>
      </c>
      <c r="AF975" s="3" t="s">
        <v>5047</v>
      </c>
      <c r="AG975" s="6" t="s">
        <v>5048</v>
      </c>
      <c r="AH975" s="4" t="s">
        <v>5049</v>
      </c>
      <c r="AI975" s="10" t="s">
        <v>44</v>
      </c>
      <c r="AJ975" s="4" t="s">
        <v>51</v>
      </c>
      <c r="AK975" s="4" t="s">
        <v>52</v>
      </c>
    </row>
    <row r="976" spans="1:37" ht="14.25" customHeight="1">
      <c r="A976" s="2">
        <v>974</v>
      </c>
      <c r="B976" s="2" t="s">
        <v>3670</v>
      </c>
      <c r="C976" s="5">
        <v>43249</v>
      </c>
      <c r="D976" s="5" t="s">
        <v>38</v>
      </c>
      <c r="E976" s="2" t="s">
        <v>39</v>
      </c>
      <c r="F976" s="2" t="s">
        <v>94</v>
      </c>
      <c r="G976" s="2" t="s">
        <v>95</v>
      </c>
      <c r="H976" s="2" t="s">
        <v>42</v>
      </c>
      <c r="I976" s="3" t="s">
        <v>42</v>
      </c>
      <c r="J976" s="3" t="s">
        <v>43</v>
      </c>
      <c r="K976" s="3">
        <v>1</v>
      </c>
      <c r="L976" s="3" t="s">
        <v>44</v>
      </c>
      <c r="M976" s="3" t="s">
        <v>44</v>
      </c>
      <c r="N976" s="3" t="s">
        <v>45</v>
      </c>
      <c r="O976" s="3" t="s">
        <v>44</v>
      </c>
      <c r="P976" s="3" t="s">
        <v>44</v>
      </c>
      <c r="Q976" s="3" t="s">
        <v>46</v>
      </c>
      <c r="R976" s="3" t="s">
        <v>46</v>
      </c>
      <c r="S976" s="2">
        <v>0</v>
      </c>
      <c r="T976" s="2" t="s">
        <v>47</v>
      </c>
      <c r="U976" s="7">
        <v>0</v>
      </c>
      <c r="V976" s="7">
        <v>0</v>
      </c>
      <c r="W976" s="3">
        <v>0</v>
      </c>
      <c r="X976" s="3">
        <v>0</v>
      </c>
      <c r="Y976" s="3" t="s">
        <v>44</v>
      </c>
      <c r="Z976" s="3">
        <v>0</v>
      </c>
      <c r="AA976" s="3">
        <v>0</v>
      </c>
      <c r="AB976" s="3">
        <v>0</v>
      </c>
      <c r="AC976" s="7" t="s">
        <v>44</v>
      </c>
      <c r="AD976" s="3" t="s">
        <v>44</v>
      </c>
      <c r="AE976" s="7" t="s">
        <v>44</v>
      </c>
      <c r="AF976" s="3" t="s">
        <v>5050</v>
      </c>
      <c r="AG976" s="6" t="s">
        <v>5051</v>
      </c>
      <c r="AH976" s="4" t="s">
        <v>5052</v>
      </c>
      <c r="AI976" s="10" t="s">
        <v>44</v>
      </c>
      <c r="AJ976" s="4" t="s">
        <v>51</v>
      </c>
      <c r="AK976" s="4" t="s">
        <v>52</v>
      </c>
    </row>
    <row r="977" spans="1:37" ht="14.25" customHeight="1">
      <c r="A977" s="2">
        <v>975</v>
      </c>
      <c r="B977" s="2" t="s">
        <v>3670</v>
      </c>
      <c r="C977" s="5">
        <v>43249</v>
      </c>
      <c r="D977" s="5" t="s">
        <v>38</v>
      </c>
      <c r="E977" s="2" t="s">
        <v>67</v>
      </c>
      <c r="F977" s="2" t="s">
        <v>319</v>
      </c>
      <c r="G977" s="2" t="s">
        <v>320</v>
      </c>
      <c r="H977" s="2" t="s">
        <v>5053</v>
      </c>
      <c r="I977" s="3" t="s">
        <v>221</v>
      </c>
      <c r="J977" s="3" t="s">
        <v>84</v>
      </c>
      <c r="K977" s="3">
        <v>1</v>
      </c>
      <c r="L977" s="3" t="s">
        <v>44</v>
      </c>
      <c r="M977" s="3" t="s">
        <v>44</v>
      </c>
      <c r="N977" s="3" t="s">
        <v>45</v>
      </c>
      <c r="O977" s="3" t="s">
        <v>44</v>
      </c>
      <c r="P977" s="3" t="s">
        <v>44</v>
      </c>
      <c r="Q977" s="3" t="s">
        <v>46</v>
      </c>
      <c r="R977" s="3" t="s">
        <v>46</v>
      </c>
      <c r="S977" s="2">
        <v>0</v>
      </c>
      <c r="T977" s="2" t="s">
        <v>47</v>
      </c>
      <c r="U977" s="7">
        <v>0</v>
      </c>
      <c r="V977" s="7">
        <v>0</v>
      </c>
      <c r="W977" s="3">
        <v>0</v>
      </c>
      <c r="X977" s="3">
        <v>0</v>
      </c>
      <c r="Y977" s="3" t="s">
        <v>44</v>
      </c>
      <c r="Z977" s="3">
        <v>0</v>
      </c>
      <c r="AA977" s="3">
        <v>0</v>
      </c>
      <c r="AB977" s="3">
        <v>0</v>
      </c>
      <c r="AC977" s="7" t="s">
        <v>44</v>
      </c>
      <c r="AD977" s="3" t="s">
        <v>44</v>
      </c>
      <c r="AE977" s="7" t="s">
        <v>44</v>
      </c>
      <c r="AF977" s="3" t="s">
        <v>5054</v>
      </c>
      <c r="AG977" s="6" t="s">
        <v>5055</v>
      </c>
      <c r="AH977" s="4" t="s">
        <v>5056</v>
      </c>
      <c r="AI977" s="10" t="s">
        <v>44</v>
      </c>
      <c r="AJ977" s="4" t="s">
        <v>51</v>
      </c>
      <c r="AK977" s="4" t="s">
        <v>52</v>
      </c>
    </row>
    <row r="978" spans="1:37" ht="14.25" customHeight="1">
      <c r="A978" s="2">
        <v>976</v>
      </c>
      <c r="B978" s="2" t="s">
        <v>3670</v>
      </c>
      <c r="C978" s="5">
        <v>43249</v>
      </c>
      <c r="D978" s="5" t="s">
        <v>38</v>
      </c>
      <c r="E978" s="2" t="s">
        <v>67</v>
      </c>
      <c r="F978" s="2" t="s">
        <v>44</v>
      </c>
      <c r="G978" s="2" t="s">
        <v>599</v>
      </c>
      <c r="H978" s="2" t="s">
        <v>42</v>
      </c>
      <c r="I978" s="3" t="s">
        <v>42</v>
      </c>
      <c r="J978" s="3" t="s">
        <v>43</v>
      </c>
      <c r="K978" s="3">
        <v>1</v>
      </c>
      <c r="L978" s="3" t="s">
        <v>44</v>
      </c>
      <c r="M978" s="3" t="s">
        <v>44</v>
      </c>
      <c r="N978" s="3" t="s">
        <v>45</v>
      </c>
      <c r="O978" s="3" t="s">
        <v>44</v>
      </c>
      <c r="P978" s="3" t="s">
        <v>44</v>
      </c>
      <c r="Q978" s="3" t="s">
        <v>46</v>
      </c>
      <c r="R978" s="3" t="s">
        <v>46</v>
      </c>
      <c r="S978" s="2">
        <v>0</v>
      </c>
      <c r="T978" s="2" t="s">
        <v>47</v>
      </c>
      <c r="U978" s="7">
        <v>0</v>
      </c>
      <c r="V978" s="7">
        <v>0</v>
      </c>
      <c r="W978" s="3">
        <v>0</v>
      </c>
      <c r="X978" s="3">
        <v>0</v>
      </c>
      <c r="Y978" s="3" t="s">
        <v>44</v>
      </c>
      <c r="Z978" s="3">
        <v>0</v>
      </c>
      <c r="AA978" s="3">
        <v>0</v>
      </c>
      <c r="AB978" s="3">
        <v>0</v>
      </c>
      <c r="AC978" s="7" t="s">
        <v>44</v>
      </c>
      <c r="AD978" s="3" t="s">
        <v>44</v>
      </c>
      <c r="AE978" s="7" t="s">
        <v>44</v>
      </c>
      <c r="AF978" s="3" t="s">
        <v>5057</v>
      </c>
      <c r="AG978" s="6" t="s">
        <v>5058</v>
      </c>
      <c r="AH978" s="4" t="s">
        <v>5059</v>
      </c>
      <c r="AI978" s="10" t="s">
        <v>44</v>
      </c>
      <c r="AJ978" s="4" t="s">
        <v>51</v>
      </c>
      <c r="AK978" s="4" t="s">
        <v>52</v>
      </c>
    </row>
    <row r="979" spans="1:37" ht="14.25" customHeight="1">
      <c r="A979" s="2">
        <v>977</v>
      </c>
      <c r="B979" s="2" t="s">
        <v>3670</v>
      </c>
      <c r="C979" s="5">
        <v>43249</v>
      </c>
      <c r="D979" s="5" t="s">
        <v>107</v>
      </c>
      <c r="E979" s="2" t="s">
        <v>108</v>
      </c>
      <c r="F979" s="2" t="s">
        <v>1338</v>
      </c>
      <c r="G979" s="2" t="s">
        <v>5060</v>
      </c>
      <c r="H979" s="2" t="s">
        <v>42</v>
      </c>
      <c r="I979" s="3" t="s">
        <v>42</v>
      </c>
      <c r="J979" s="3" t="s">
        <v>43</v>
      </c>
      <c r="K979" s="3">
        <v>1</v>
      </c>
      <c r="L979" s="3" t="s">
        <v>5061</v>
      </c>
      <c r="M979" s="3" t="s">
        <v>58</v>
      </c>
      <c r="N979" s="3" t="s">
        <v>45</v>
      </c>
      <c r="O979" s="3" t="s">
        <v>97</v>
      </c>
      <c r="P979" s="3" t="s">
        <v>74</v>
      </c>
      <c r="Q979" s="3" t="s">
        <v>46</v>
      </c>
      <c r="R979" s="3" t="s">
        <v>46</v>
      </c>
      <c r="S979" s="2">
        <v>1</v>
      </c>
      <c r="T979" s="2" t="s">
        <v>61</v>
      </c>
      <c r="U979" s="7">
        <v>0</v>
      </c>
      <c r="V979" s="7">
        <v>0</v>
      </c>
      <c r="W979" s="3">
        <v>0</v>
      </c>
      <c r="X979" s="3">
        <v>0</v>
      </c>
      <c r="Y979" s="3" t="s">
        <v>44</v>
      </c>
      <c r="Z979" s="3">
        <v>1</v>
      </c>
      <c r="AA979" s="3">
        <v>0</v>
      </c>
      <c r="AB979" s="3">
        <v>1</v>
      </c>
      <c r="AC979" s="3" t="s">
        <v>5062</v>
      </c>
      <c r="AD979" s="3" t="s">
        <v>44</v>
      </c>
      <c r="AE979" s="7" t="s">
        <v>44</v>
      </c>
      <c r="AF979" s="3" t="s">
        <v>5063</v>
      </c>
      <c r="AG979" s="6" t="s">
        <v>5064</v>
      </c>
      <c r="AH979" s="4" t="s">
        <v>5065</v>
      </c>
      <c r="AI979" s="10" t="s">
        <v>44</v>
      </c>
      <c r="AJ979" s="4" t="s">
        <v>51</v>
      </c>
      <c r="AK979" s="4" t="s">
        <v>66</v>
      </c>
    </row>
    <row r="980" spans="1:37" ht="14.25" customHeight="1">
      <c r="A980" s="2">
        <v>978</v>
      </c>
      <c r="B980" s="2" t="s">
        <v>3670</v>
      </c>
      <c r="C980" s="5">
        <v>43249</v>
      </c>
      <c r="D980" s="5" t="s">
        <v>338</v>
      </c>
      <c r="E980" s="2" t="s">
        <v>624</v>
      </c>
      <c r="F980" s="2" t="s">
        <v>5066</v>
      </c>
      <c r="G980" s="2" t="s">
        <v>5067</v>
      </c>
      <c r="H980" s="2" t="s">
        <v>42</v>
      </c>
      <c r="I980" s="3" t="s">
        <v>42</v>
      </c>
      <c r="J980" s="3" t="s">
        <v>43</v>
      </c>
      <c r="K980" s="3">
        <v>1</v>
      </c>
      <c r="L980" s="3" t="s">
        <v>44</v>
      </c>
      <c r="M980" s="3" t="s">
        <v>44</v>
      </c>
      <c r="N980" s="3" t="s">
        <v>45</v>
      </c>
      <c r="O980" s="3" t="s">
        <v>44</v>
      </c>
      <c r="P980" s="3" t="s">
        <v>44</v>
      </c>
      <c r="Q980" s="3" t="s">
        <v>46</v>
      </c>
      <c r="R980" s="3" t="s">
        <v>46</v>
      </c>
      <c r="S980" s="2">
        <v>0</v>
      </c>
      <c r="T980" s="2" t="s">
        <v>47</v>
      </c>
      <c r="U980" s="7">
        <v>0</v>
      </c>
      <c r="V980" s="7">
        <v>0</v>
      </c>
      <c r="W980" s="3">
        <v>0</v>
      </c>
      <c r="X980" s="3">
        <v>0</v>
      </c>
      <c r="Y980" s="3" t="s">
        <v>44</v>
      </c>
      <c r="Z980" s="3">
        <v>0</v>
      </c>
      <c r="AA980" s="3">
        <v>0</v>
      </c>
      <c r="AB980" s="3">
        <v>0</v>
      </c>
      <c r="AC980" s="7" t="s">
        <v>44</v>
      </c>
      <c r="AD980" s="3" t="s">
        <v>44</v>
      </c>
      <c r="AE980" s="7" t="s">
        <v>44</v>
      </c>
      <c r="AF980" s="3" t="s">
        <v>5068</v>
      </c>
      <c r="AG980" s="6" t="s">
        <v>5069</v>
      </c>
      <c r="AH980" s="4" t="s">
        <v>5070</v>
      </c>
      <c r="AI980" s="10" t="s">
        <v>44</v>
      </c>
      <c r="AJ980" s="4" t="s">
        <v>51</v>
      </c>
      <c r="AK980" s="4" t="s">
        <v>52</v>
      </c>
    </row>
    <row r="981" spans="1:37" ht="14.25" customHeight="1">
      <c r="A981" s="2">
        <v>979</v>
      </c>
      <c r="B981" s="2" t="s">
        <v>3670</v>
      </c>
      <c r="C981" s="5">
        <v>43249</v>
      </c>
      <c r="D981" s="5" t="s">
        <v>134</v>
      </c>
      <c r="E981" s="2" t="s">
        <v>301</v>
      </c>
      <c r="F981" s="2" t="s">
        <v>1900</v>
      </c>
      <c r="G981" s="2" t="s">
        <v>5071</v>
      </c>
      <c r="H981" s="2" t="s">
        <v>5072</v>
      </c>
      <c r="I981" s="3" t="s">
        <v>130</v>
      </c>
      <c r="J981" s="3" t="s">
        <v>84</v>
      </c>
      <c r="K981" s="3">
        <v>1</v>
      </c>
      <c r="L981" s="3" t="s">
        <v>44</v>
      </c>
      <c r="M981" s="3" t="s">
        <v>44</v>
      </c>
      <c r="N981" s="3" t="s">
        <v>45</v>
      </c>
      <c r="O981" s="3" t="s">
        <v>44</v>
      </c>
      <c r="P981" s="3" t="s">
        <v>44</v>
      </c>
      <c r="Q981" s="3" t="s">
        <v>46</v>
      </c>
      <c r="R981" s="3" t="s">
        <v>46</v>
      </c>
      <c r="S981" s="2">
        <v>0</v>
      </c>
      <c r="T981" s="2" t="s">
        <v>47</v>
      </c>
      <c r="U981" s="7">
        <v>0</v>
      </c>
      <c r="V981" s="7">
        <v>0</v>
      </c>
      <c r="W981" s="3">
        <v>0</v>
      </c>
      <c r="X981" s="3">
        <v>0</v>
      </c>
      <c r="Y981" s="3" t="s">
        <v>44</v>
      </c>
      <c r="Z981" s="3">
        <v>0</v>
      </c>
      <c r="AA981" s="3">
        <v>0</v>
      </c>
      <c r="AB981" s="3">
        <v>0</v>
      </c>
      <c r="AC981" s="7" t="s">
        <v>44</v>
      </c>
      <c r="AD981" s="3" t="s">
        <v>44</v>
      </c>
      <c r="AE981" s="7" t="s">
        <v>44</v>
      </c>
      <c r="AF981" s="3" t="s">
        <v>5073</v>
      </c>
      <c r="AG981" s="6" t="s">
        <v>5074</v>
      </c>
      <c r="AH981" s="4" t="s">
        <v>5075</v>
      </c>
      <c r="AI981" s="10" t="s">
        <v>44</v>
      </c>
      <c r="AJ981" s="4" t="s">
        <v>51</v>
      </c>
      <c r="AK981" s="4" t="s">
        <v>52</v>
      </c>
    </row>
    <row r="982" spans="1:37" ht="14.25" customHeight="1">
      <c r="A982" s="2">
        <v>980</v>
      </c>
      <c r="B982" s="2" t="s">
        <v>3670</v>
      </c>
      <c r="C982" s="5">
        <v>43249</v>
      </c>
      <c r="D982" s="5" t="s">
        <v>159</v>
      </c>
      <c r="E982" s="2" t="s">
        <v>160</v>
      </c>
      <c r="F982" s="2" t="s">
        <v>3076</v>
      </c>
      <c r="G982" s="2" t="s">
        <v>3560</v>
      </c>
      <c r="H982" s="2" t="s">
        <v>42</v>
      </c>
      <c r="I982" s="3" t="s">
        <v>42</v>
      </c>
      <c r="J982" s="3" t="s">
        <v>43</v>
      </c>
      <c r="K982" s="3">
        <v>1</v>
      </c>
      <c r="L982" s="3" t="s">
        <v>44</v>
      </c>
      <c r="M982" s="3" t="s">
        <v>44</v>
      </c>
      <c r="N982" s="3" t="s">
        <v>45</v>
      </c>
      <c r="O982" s="3" t="s">
        <v>5076</v>
      </c>
      <c r="P982" s="3" t="s">
        <v>60</v>
      </c>
      <c r="Q982" s="3" t="s">
        <v>46</v>
      </c>
      <c r="R982" s="3" t="s">
        <v>46</v>
      </c>
      <c r="S982" s="2">
        <v>5</v>
      </c>
      <c r="T982" s="3" t="s">
        <v>123</v>
      </c>
      <c r="U982" s="3">
        <v>3</v>
      </c>
      <c r="V982" s="7">
        <v>0</v>
      </c>
      <c r="W982" s="3">
        <v>3</v>
      </c>
      <c r="X982" s="3">
        <v>0</v>
      </c>
      <c r="Y982" s="3" t="s">
        <v>4624</v>
      </c>
      <c r="Z982" s="3">
        <v>2</v>
      </c>
      <c r="AA982" s="3">
        <v>0</v>
      </c>
      <c r="AB982" s="3">
        <v>2</v>
      </c>
      <c r="AC982" s="3" t="s">
        <v>5077</v>
      </c>
      <c r="AD982" s="3" t="s">
        <v>44</v>
      </c>
      <c r="AE982" s="7" t="s">
        <v>44</v>
      </c>
      <c r="AF982" s="3" t="s">
        <v>5078</v>
      </c>
      <c r="AG982" s="6" t="s">
        <v>5079</v>
      </c>
      <c r="AH982" s="4" t="s">
        <v>5080</v>
      </c>
      <c r="AI982" s="10" t="s">
        <v>44</v>
      </c>
      <c r="AJ982" s="4" t="s">
        <v>51</v>
      </c>
      <c r="AK982" s="4" t="s">
        <v>78</v>
      </c>
    </row>
    <row r="983" spans="1:37" ht="14.25" customHeight="1">
      <c r="A983" s="2">
        <v>981</v>
      </c>
      <c r="B983" s="2" t="s">
        <v>3670</v>
      </c>
      <c r="C983" s="5">
        <v>43249</v>
      </c>
      <c r="D983" s="5" t="s">
        <v>107</v>
      </c>
      <c r="E983" s="2" t="s">
        <v>108</v>
      </c>
      <c r="F983" s="2" t="s">
        <v>2486</v>
      </c>
      <c r="G983" s="2" t="s">
        <v>716</v>
      </c>
      <c r="H983" s="2" t="s">
        <v>5081</v>
      </c>
      <c r="I983" s="3" t="s">
        <v>877</v>
      </c>
      <c r="J983" s="3" t="s">
        <v>150</v>
      </c>
      <c r="K983" s="3">
        <v>1</v>
      </c>
      <c r="L983" s="3" t="s">
        <v>44</v>
      </c>
      <c r="M983" s="3" t="s">
        <v>44</v>
      </c>
      <c r="N983" s="3" t="s">
        <v>45</v>
      </c>
      <c r="O983" s="3" t="s">
        <v>97</v>
      </c>
      <c r="P983" s="3" t="s">
        <v>74</v>
      </c>
      <c r="Q983" s="3" t="s">
        <v>46</v>
      </c>
      <c r="R983" s="3" t="s">
        <v>46</v>
      </c>
      <c r="S983" s="2">
        <v>0</v>
      </c>
      <c r="T983" s="2" t="s">
        <v>47</v>
      </c>
      <c r="U983" s="7">
        <v>0</v>
      </c>
      <c r="V983" s="7">
        <v>0</v>
      </c>
      <c r="W983" s="3">
        <v>0</v>
      </c>
      <c r="X983" s="3">
        <v>0</v>
      </c>
      <c r="Y983" s="3" t="s">
        <v>44</v>
      </c>
      <c r="Z983" s="3">
        <v>0</v>
      </c>
      <c r="AA983" s="3">
        <v>0</v>
      </c>
      <c r="AB983" s="3">
        <v>0</v>
      </c>
      <c r="AC983" s="7" t="s">
        <v>44</v>
      </c>
      <c r="AD983" s="3" t="s">
        <v>44</v>
      </c>
      <c r="AE983" s="7" t="s">
        <v>44</v>
      </c>
      <c r="AF983" s="3" t="s">
        <v>5082</v>
      </c>
      <c r="AG983" s="6" t="s">
        <v>5083</v>
      </c>
      <c r="AH983" s="4" t="s">
        <v>5084</v>
      </c>
      <c r="AI983" s="10" t="s">
        <v>44</v>
      </c>
      <c r="AJ983" s="4" t="s">
        <v>51</v>
      </c>
      <c r="AK983" s="4" t="s">
        <v>78</v>
      </c>
    </row>
    <row r="984" spans="1:37" ht="14.25" customHeight="1">
      <c r="A984" s="2">
        <v>982</v>
      </c>
      <c r="B984" s="2" t="s">
        <v>3670</v>
      </c>
      <c r="C984" s="5">
        <v>43249</v>
      </c>
      <c r="D984" s="5" t="s">
        <v>38</v>
      </c>
      <c r="E984" s="2" t="s">
        <v>67</v>
      </c>
      <c r="F984" s="2" t="s">
        <v>3845</v>
      </c>
      <c r="G984" s="2" t="s">
        <v>4350</v>
      </c>
      <c r="H984" s="2" t="s">
        <v>465</v>
      </c>
      <c r="I984" s="3" t="s">
        <v>465</v>
      </c>
      <c r="J984" s="3" t="s">
        <v>84</v>
      </c>
      <c r="K984" s="3">
        <v>1</v>
      </c>
      <c r="L984" s="3" t="s">
        <v>44</v>
      </c>
      <c r="M984" s="3" t="s">
        <v>44</v>
      </c>
      <c r="N984" s="3" t="s">
        <v>272</v>
      </c>
      <c r="O984" s="3" t="s">
        <v>5085</v>
      </c>
      <c r="P984" s="3" t="s">
        <v>60</v>
      </c>
      <c r="Q984" s="3" t="s">
        <v>46</v>
      </c>
      <c r="R984" s="3" t="s">
        <v>46</v>
      </c>
      <c r="S984" s="2">
        <v>0</v>
      </c>
      <c r="T984" s="2" t="s">
        <v>47</v>
      </c>
      <c r="U984" s="7">
        <v>0</v>
      </c>
      <c r="V984" s="7">
        <v>0</v>
      </c>
      <c r="W984" s="3">
        <v>0</v>
      </c>
      <c r="X984" s="3">
        <v>0</v>
      </c>
      <c r="Y984" s="3" t="s">
        <v>44</v>
      </c>
      <c r="Z984" s="3">
        <v>0</v>
      </c>
      <c r="AA984" s="3">
        <v>0</v>
      </c>
      <c r="AB984" s="3">
        <v>0</v>
      </c>
      <c r="AC984" s="7" t="s">
        <v>44</v>
      </c>
      <c r="AD984" s="3" t="s">
        <v>44</v>
      </c>
      <c r="AE984" s="7" t="s">
        <v>44</v>
      </c>
      <c r="AF984" s="3" t="s">
        <v>5086</v>
      </c>
      <c r="AG984" s="6" t="s">
        <v>5087</v>
      </c>
      <c r="AH984" s="4" t="s">
        <v>5088</v>
      </c>
      <c r="AI984" s="10" t="s">
        <v>44</v>
      </c>
      <c r="AJ984" s="4" t="s">
        <v>51</v>
      </c>
      <c r="AK984" s="4" t="s">
        <v>66</v>
      </c>
    </row>
    <row r="985" spans="1:37" ht="14.25" customHeight="1">
      <c r="A985" s="2">
        <v>983</v>
      </c>
      <c r="B985" s="2" t="s">
        <v>3670</v>
      </c>
      <c r="C985" s="5">
        <v>43249</v>
      </c>
      <c r="D985" s="5" t="s">
        <v>53</v>
      </c>
      <c r="E985" s="2" t="s">
        <v>278</v>
      </c>
      <c r="F985" s="2" t="s">
        <v>2798</v>
      </c>
      <c r="G985" s="2" t="s">
        <v>5089</v>
      </c>
      <c r="H985" s="2" t="s">
        <v>42</v>
      </c>
      <c r="I985" s="3" t="s">
        <v>42</v>
      </c>
      <c r="J985" s="3" t="s">
        <v>43</v>
      </c>
      <c r="K985" s="3">
        <v>1</v>
      </c>
      <c r="L985" s="3" t="s">
        <v>44</v>
      </c>
      <c r="M985" s="3" t="s">
        <v>44</v>
      </c>
      <c r="N985" s="3" t="s">
        <v>45</v>
      </c>
      <c r="O985" s="3" t="s">
        <v>5076</v>
      </c>
      <c r="P985" s="3" t="s">
        <v>60</v>
      </c>
      <c r="Q985" s="3" t="s">
        <v>46</v>
      </c>
      <c r="R985" s="3" t="s">
        <v>46</v>
      </c>
      <c r="S985" s="2">
        <v>4</v>
      </c>
      <c r="T985" s="3" t="s">
        <v>123</v>
      </c>
      <c r="U985" s="3">
        <v>4</v>
      </c>
      <c r="V985" s="7">
        <v>0</v>
      </c>
      <c r="W985" s="3">
        <v>0</v>
      </c>
      <c r="X985" s="7">
        <v>4</v>
      </c>
      <c r="Y985" s="3" t="s">
        <v>5090</v>
      </c>
      <c r="Z985" s="3">
        <v>0</v>
      </c>
      <c r="AA985" s="3">
        <v>0</v>
      </c>
      <c r="AB985" s="3">
        <v>0</v>
      </c>
      <c r="AC985" s="7" t="s">
        <v>44</v>
      </c>
      <c r="AD985" s="3" t="s">
        <v>44</v>
      </c>
      <c r="AE985" s="7" t="s">
        <v>44</v>
      </c>
      <c r="AF985" s="3" t="s">
        <v>5091</v>
      </c>
      <c r="AG985" s="6" t="s">
        <v>5092</v>
      </c>
      <c r="AH985" s="4" t="s">
        <v>5093</v>
      </c>
      <c r="AI985" s="10" t="s">
        <v>44</v>
      </c>
      <c r="AJ985" s="4" t="s">
        <v>51</v>
      </c>
      <c r="AK985" s="4" t="s">
        <v>78</v>
      </c>
    </row>
    <row r="986" spans="1:37" ht="14.25" customHeight="1">
      <c r="A986" s="2">
        <v>984</v>
      </c>
      <c r="B986" s="2" t="s">
        <v>3670</v>
      </c>
      <c r="C986" s="5">
        <v>43250</v>
      </c>
      <c r="D986" s="5" t="s">
        <v>38</v>
      </c>
      <c r="E986" s="2" t="s">
        <v>39</v>
      </c>
      <c r="F986" s="2" t="s">
        <v>5094</v>
      </c>
      <c r="G986" s="2" t="s">
        <v>2819</v>
      </c>
      <c r="H986" s="2" t="s">
        <v>42</v>
      </c>
      <c r="I986" s="3" t="s">
        <v>42</v>
      </c>
      <c r="J986" s="3" t="s">
        <v>43</v>
      </c>
      <c r="K986" s="3">
        <v>1</v>
      </c>
      <c r="L986" s="3" t="s">
        <v>44</v>
      </c>
      <c r="M986" s="3" t="s">
        <v>44</v>
      </c>
      <c r="N986" s="3" t="s">
        <v>45</v>
      </c>
      <c r="O986" s="3" t="s">
        <v>44</v>
      </c>
      <c r="P986" s="3" t="s">
        <v>44</v>
      </c>
      <c r="Q986" s="3" t="s">
        <v>46</v>
      </c>
      <c r="R986" s="3" t="s">
        <v>46</v>
      </c>
      <c r="S986" s="2">
        <v>0</v>
      </c>
      <c r="T986" s="2" t="s">
        <v>47</v>
      </c>
      <c r="U986" s="7">
        <v>0</v>
      </c>
      <c r="V986" s="7">
        <v>0</v>
      </c>
      <c r="W986" s="3">
        <v>0</v>
      </c>
      <c r="X986" s="3">
        <v>0</v>
      </c>
      <c r="Y986" s="3" t="s">
        <v>44</v>
      </c>
      <c r="Z986" s="3">
        <v>0</v>
      </c>
      <c r="AA986" s="3">
        <v>0</v>
      </c>
      <c r="AB986" s="3">
        <v>0</v>
      </c>
      <c r="AC986" s="7" t="s">
        <v>44</v>
      </c>
      <c r="AD986" s="3" t="s">
        <v>44</v>
      </c>
      <c r="AE986" s="7" t="s">
        <v>44</v>
      </c>
      <c r="AF986" s="3" t="s">
        <v>5095</v>
      </c>
      <c r="AG986" s="6" t="s">
        <v>5096</v>
      </c>
      <c r="AH986" s="4" t="s">
        <v>5097</v>
      </c>
      <c r="AI986" s="10" t="s">
        <v>44</v>
      </c>
      <c r="AJ986" s="4" t="s">
        <v>51</v>
      </c>
      <c r="AK986" s="4" t="s">
        <v>52</v>
      </c>
    </row>
    <row r="987" spans="1:37" ht="14.25" customHeight="1">
      <c r="A987" s="2">
        <v>985</v>
      </c>
      <c r="B987" s="2" t="s">
        <v>3670</v>
      </c>
      <c r="C987" s="5">
        <v>43250</v>
      </c>
      <c r="D987" s="5" t="s">
        <v>529</v>
      </c>
      <c r="E987" s="2" t="s">
        <v>530</v>
      </c>
      <c r="F987" s="2" t="s">
        <v>2274</v>
      </c>
      <c r="G987" s="2" t="s">
        <v>5098</v>
      </c>
      <c r="H987" s="2" t="s">
        <v>5099</v>
      </c>
      <c r="I987" s="3" t="s">
        <v>89</v>
      </c>
      <c r="J987" s="3" t="s">
        <v>43</v>
      </c>
      <c r="K987" s="3">
        <v>3</v>
      </c>
      <c r="L987" s="3" t="s">
        <v>44</v>
      </c>
      <c r="M987" s="3" t="s">
        <v>44</v>
      </c>
      <c r="N987" s="3" t="s">
        <v>45</v>
      </c>
      <c r="O987" s="3" t="s">
        <v>5100</v>
      </c>
      <c r="P987" s="3" t="s">
        <v>60</v>
      </c>
      <c r="Q987" s="3" t="s">
        <v>46</v>
      </c>
      <c r="R987" s="3" t="s">
        <v>46</v>
      </c>
      <c r="S987" s="2">
        <v>0</v>
      </c>
      <c r="T987" s="2" t="s">
        <v>47</v>
      </c>
      <c r="U987" s="7">
        <v>0</v>
      </c>
      <c r="V987" s="7">
        <v>0</v>
      </c>
      <c r="W987" s="3">
        <v>0</v>
      </c>
      <c r="X987" s="3">
        <v>0</v>
      </c>
      <c r="Y987" s="3" t="s">
        <v>44</v>
      </c>
      <c r="Z987" s="3">
        <v>0</v>
      </c>
      <c r="AA987" s="3">
        <v>0</v>
      </c>
      <c r="AB987" s="3">
        <v>0</v>
      </c>
      <c r="AC987" s="7" t="s">
        <v>44</v>
      </c>
      <c r="AD987" s="3" t="s">
        <v>44</v>
      </c>
      <c r="AE987" s="7" t="s">
        <v>44</v>
      </c>
      <c r="AF987" s="3" t="s">
        <v>5101</v>
      </c>
      <c r="AG987" s="6" t="s">
        <v>5102</v>
      </c>
      <c r="AH987" s="4" t="s">
        <v>5103</v>
      </c>
      <c r="AI987" s="10" t="s">
        <v>44</v>
      </c>
      <c r="AJ987" s="4" t="s">
        <v>51</v>
      </c>
      <c r="AK987" s="4" t="s">
        <v>78</v>
      </c>
    </row>
    <row r="988" spans="1:37" ht="14.25" customHeight="1">
      <c r="A988" s="2">
        <v>986</v>
      </c>
      <c r="B988" s="2" t="s">
        <v>3670</v>
      </c>
      <c r="C988" s="5">
        <v>43250</v>
      </c>
      <c r="D988" s="5" t="s">
        <v>53</v>
      </c>
      <c r="E988" s="2" t="s">
        <v>101</v>
      </c>
      <c r="F988" s="2" t="s">
        <v>5104</v>
      </c>
      <c r="G988" s="2" t="s">
        <v>5105</v>
      </c>
      <c r="H988" s="2" t="s">
        <v>5106</v>
      </c>
      <c r="I988" s="3" t="s">
        <v>89</v>
      </c>
      <c r="J988" s="3" t="s">
        <v>43</v>
      </c>
      <c r="K988" s="3">
        <v>1</v>
      </c>
      <c r="L988" s="3" t="s">
        <v>5107</v>
      </c>
      <c r="M988" s="3" t="s">
        <v>58</v>
      </c>
      <c r="N988" s="3" t="s">
        <v>45</v>
      </c>
      <c r="O988" s="3" t="s">
        <v>97</v>
      </c>
      <c r="P988" s="3" t="s">
        <v>74</v>
      </c>
      <c r="Q988" s="3" t="s">
        <v>46</v>
      </c>
      <c r="R988" s="3" t="s">
        <v>46</v>
      </c>
      <c r="S988" s="2">
        <v>0</v>
      </c>
      <c r="T988" s="2" t="s">
        <v>47</v>
      </c>
      <c r="U988" s="7">
        <v>0</v>
      </c>
      <c r="V988" s="7">
        <v>0</v>
      </c>
      <c r="W988" s="3">
        <v>0</v>
      </c>
      <c r="X988" s="3">
        <v>0</v>
      </c>
      <c r="Y988" s="3" t="s">
        <v>44</v>
      </c>
      <c r="Z988" s="3">
        <v>0</v>
      </c>
      <c r="AA988" s="3">
        <v>0</v>
      </c>
      <c r="AB988" s="3">
        <v>0</v>
      </c>
      <c r="AC988" s="7" t="s">
        <v>44</v>
      </c>
      <c r="AD988" s="3" t="s">
        <v>5108</v>
      </c>
      <c r="AE988" s="7" t="s">
        <v>44</v>
      </c>
      <c r="AF988" s="3" t="s">
        <v>5109</v>
      </c>
      <c r="AG988" s="6" t="s">
        <v>5110</v>
      </c>
      <c r="AH988" s="4" t="s">
        <v>5111</v>
      </c>
      <c r="AI988" s="10" t="s">
        <v>44</v>
      </c>
      <c r="AJ988" s="4" t="s">
        <v>51</v>
      </c>
      <c r="AK988" s="4" t="s">
        <v>66</v>
      </c>
    </row>
    <row r="989" spans="1:37" ht="14.25" customHeight="1">
      <c r="A989" s="2">
        <v>987</v>
      </c>
      <c r="B989" s="2" t="s">
        <v>3670</v>
      </c>
      <c r="C989" s="5">
        <v>43250</v>
      </c>
      <c r="D989" s="5" t="s">
        <v>107</v>
      </c>
      <c r="E989" s="2" t="s">
        <v>108</v>
      </c>
      <c r="F989" s="2" t="s">
        <v>270</v>
      </c>
      <c r="G989" s="2" t="s">
        <v>5112</v>
      </c>
      <c r="H989" s="2" t="s">
        <v>42</v>
      </c>
      <c r="I989" s="3" t="s">
        <v>42</v>
      </c>
      <c r="J989" s="3" t="s">
        <v>43</v>
      </c>
      <c r="K989" s="3">
        <v>1</v>
      </c>
      <c r="L989" s="3" t="s">
        <v>44</v>
      </c>
      <c r="M989" s="3" t="s">
        <v>44</v>
      </c>
      <c r="N989" s="3" t="s">
        <v>45</v>
      </c>
      <c r="O989" s="3" t="s">
        <v>44</v>
      </c>
      <c r="P989" s="3" t="s">
        <v>44</v>
      </c>
      <c r="Q989" s="3" t="s">
        <v>46</v>
      </c>
      <c r="R989" s="3" t="s">
        <v>46</v>
      </c>
      <c r="S989" s="2">
        <v>0</v>
      </c>
      <c r="T989" s="2" t="s">
        <v>47</v>
      </c>
      <c r="U989" s="7">
        <v>0</v>
      </c>
      <c r="V989" s="7">
        <v>0</v>
      </c>
      <c r="W989" s="3">
        <v>0</v>
      </c>
      <c r="X989" s="3">
        <v>0</v>
      </c>
      <c r="Y989" s="3" t="s">
        <v>44</v>
      </c>
      <c r="Z989" s="3">
        <v>0</v>
      </c>
      <c r="AA989" s="3">
        <v>0</v>
      </c>
      <c r="AB989" s="3">
        <v>0</v>
      </c>
      <c r="AC989" s="7" t="s">
        <v>44</v>
      </c>
      <c r="AD989" s="3" t="s">
        <v>44</v>
      </c>
      <c r="AE989" s="7" t="s">
        <v>44</v>
      </c>
      <c r="AF989" s="3" t="s">
        <v>5113</v>
      </c>
      <c r="AG989" s="6" t="s">
        <v>5114</v>
      </c>
      <c r="AH989" s="4" t="s">
        <v>5115</v>
      </c>
      <c r="AI989" s="10" t="s">
        <v>44</v>
      </c>
      <c r="AJ989" s="4" t="s">
        <v>51</v>
      </c>
      <c r="AK989" s="4" t="s">
        <v>52</v>
      </c>
    </row>
    <row r="990" spans="1:37" ht="14.25" customHeight="1">
      <c r="A990" s="2">
        <v>988</v>
      </c>
      <c r="B990" s="2" t="s">
        <v>3670</v>
      </c>
      <c r="C990" s="5">
        <v>43250</v>
      </c>
      <c r="D990" s="5" t="s">
        <v>53</v>
      </c>
      <c r="E990" s="2" t="s">
        <v>54</v>
      </c>
      <c r="F990" s="2" t="s">
        <v>128</v>
      </c>
      <c r="G990" s="2" t="s">
        <v>129</v>
      </c>
      <c r="H990" s="2" t="s">
        <v>130</v>
      </c>
      <c r="I990" s="3" t="s">
        <v>130</v>
      </c>
      <c r="J990" s="3" t="s">
        <v>84</v>
      </c>
      <c r="K990" s="3">
        <v>1</v>
      </c>
      <c r="L990" s="3" t="s">
        <v>44</v>
      </c>
      <c r="M990" s="3" t="s">
        <v>44</v>
      </c>
      <c r="N990" s="3" t="s">
        <v>45</v>
      </c>
      <c r="O990" s="3" t="s">
        <v>5116</v>
      </c>
      <c r="P990" s="3" t="s">
        <v>60</v>
      </c>
      <c r="Q990" s="3" t="s">
        <v>46</v>
      </c>
      <c r="R990" s="3" t="s">
        <v>46</v>
      </c>
      <c r="S990" s="2">
        <v>0</v>
      </c>
      <c r="T990" s="2" t="s">
        <v>47</v>
      </c>
      <c r="U990" s="7">
        <v>0</v>
      </c>
      <c r="V990" s="7">
        <v>0</v>
      </c>
      <c r="W990" s="3">
        <v>0</v>
      </c>
      <c r="X990" s="3">
        <v>0</v>
      </c>
      <c r="Y990" s="3" t="s">
        <v>44</v>
      </c>
      <c r="Z990" s="3">
        <v>0</v>
      </c>
      <c r="AA990" s="3">
        <v>0</v>
      </c>
      <c r="AB990" s="3">
        <v>0</v>
      </c>
      <c r="AC990" s="7" t="s">
        <v>44</v>
      </c>
      <c r="AD990" s="3" t="s">
        <v>44</v>
      </c>
      <c r="AE990" s="7" t="s">
        <v>44</v>
      </c>
      <c r="AF990" s="3" t="s">
        <v>5117</v>
      </c>
      <c r="AG990" s="6" t="s">
        <v>5118</v>
      </c>
      <c r="AH990" s="4" t="s">
        <v>5119</v>
      </c>
      <c r="AI990" s="10" t="s">
        <v>44</v>
      </c>
      <c r="AJ990" s="4" t="s">
        <v>51</v>
      </c>
      <c r="AK990" s="4" t="s">
        <v>78</v>
      </c>
    </row>
    <row r="991" spans="1:37" ht="14.25" customHeight="1">
      <c r="A991" s="2">
        <v>989</v>
      </c>
      <c r="B991" s="2" t="s">
        <v>3670</v>
      </c>
      <c r="C991" s="5">
        <v>43251</v>
      </c>
      <c r="D991" s="5" t="s">
        <v>53</v>
      </c>
      <c r="E991" s="2" t="s">
        <v>54</v>
      </c>
      <c r="F991" s="2" t="s">
        <v>5120</v>
      </c>
      <c r="G991" s="2" t="s">
        <v>1603</v>
      </c>
      <c r="H991" s="2" t="s">
        <v>388</v>
      </c>
      <c r="I991" s="3" t="s">
        <v>388</v>
      </c>
      <c r="J991" s="3" t="s">
        <v>172</v>
      </c>
      <c r="K991" s="3">
        <v>1</v>
      </c>
      <c r="L991" s="3" t="s">
        <v>5121</v>
      </c>
      <c r="M991" s="3" t="s">
        <v>307</v>
      </c>
      <c r="N991" s="3" t="s">
        <v>272</v>
      </c>
      <c r="O991" s="3" t="s">
        <v>5122</v>
      </c>
      <c r="P991" s="3" t="s">
        <v>60</v>
      </c>
      <c r="Q991" s="3" t="s">
        <v>46</v>
      </c>
      <c r="R991" s="3" t="s">
        <v>46</v>
      </c>
      <c r="S991" s="2">
        <v>0</v>
      </c>
      <c r="T991" s="2" t="s">
        <v>47</v>
      </c>
      <c r="U991" s="7">
        <v>0</v>
      </c>
      <c r="V991" s="7">
        <v>0</v>
      </c>
      <c r="W991" s="3">
        <v>0</v>
      </c>
      <c r="X991" s="3">
        <v>0</v>
      </c>
      <c r="Y991" s="3" t="s">
        <v>44</v>
      </c>
      <c r="Z991" s="3">
        <v>0</v>
      </c>
      <c r="AA991" s="3">
        <v>0</v>
      </c>
      <c r="AB991" s="3">
        <v>0</v>
      </c>
      <c r="AC991" s="7" t="s">
        <v>44</v>
      </c>
      <c r="AD991" s="3" t="s">
        <v>44</v>
      </c>
      <c r="AE991" s="7" t="s">
        <v>44</v>
      </c>
      <c r="AF991" s="3" t="s">
        <v>5123</v>
      </c>
      <c r="AG991" s="6" t="s">
        <v>5124</v>
      </c>
      <c r="AH991" s="4" t="s">
        <v>5125</v>
      </c>
      <c r="AI991" s="10" t="s">
        <v>44</v>
      </c>
      <c r="AJ991" s="4" t="s">
        <v>51</v>
      </c>
      <c r="AK991" s="4" t="s">
        <v>66</v>
      </c>
    </row>
    <row r="992" spans="1:37" ht="14.25" customHeight="1">
      <c r="A992" s="2">
        <v>990</v>
      </c>
      <c r="B992" s="2" t="s">
        <v>3670</v>
      </c>
      <c r="C992" s="5">
        <v>43251</v>
      </c>
      <c r="D992" s="5" t="s">
        <v>53</v>
      </c>
      <c r="E992" s="2" t="s">
        <v>167</v>
      </c>
      <c r="F992" s="2" t="s">
        <v>5126</v>
      </c>
      <c r="G992" s="2" t="s">
        <v>5127</v>
      </c>
      <c r="H992" s="2" t="s">
        <v>42</v>
      </c>
      <c r="I992" s="3" t="s">
        <v>42</v>
      </c>
      <c r="J992" s="3" t="s">
        <v>43</v>
      </c>
      <c r="K992" s="3">
        <v>1</v>
      </c>
      <c r="L992" s="3" t="s">
        <v>44</v>
      </c>
      <c r="M992" s="3" t="s">
        <v>44</v>
      </c>
      <c r="N992" s="3" t="s">
        <v>45</v>
      </c>
      <c r="O992" s="3" t="s">
        <v>97</v>
      </c>
      <c r="P992" s="3" t="s">
        <v>74</v>
      </c>
      <c r="Q992" s="3" t="s">
        <v>46</v>
      </c>
      <c r="R992" s="3" t="s">
        <v>46</v>
      </c>
      <c r="S992" s="2">
        <v>0</v>
      </c>
      <c r="T992" s="2" t="s">
        <v>47</v>
      </c>
      <c r="U992" s="7">
        <v>0</v>
      </c>
      <c r="V992" s="7">
        <v>0</v>
      </c>
      <c r="W992" s="3">
        <v>0</v>
      </c>
      <c r="X992" s="3">
        <v>0</v>
      </c>
      <c r="Y992" s="3" t="s">
        <v>44</v>
      </c>
      <c r="Z992" s="3">
        <v>0</v>
      </c>
      <c r="AA992" s="3">
        <v>0</v>
      </c>
      <c r="AB992" s="3">
        <v>0</v>
      </c>
      <c r="AC992" s="7" t="s">
        <v>44</v>
      </c>
      <c r="AD992" s="3" t="s">
        <v>44</v>
      </c>
      <c r="AE992" s="7" t="s">
        <v>44</v>
      </c>
      <c r="AF992" s="3" t="s">
        <v>5128</v>
      </c>
      <c r="AG992" s="6" t="s">
        <v>5129</v>
      </c>
      <c r="AH992" s="4" t="s">
        <v>5130</v>
      </c>
      <c r="AI992" s="8" t="s">
        <v>5131</v>
      </c>
      <c r="AJ992" s="4" t="s">
        <v>51</v>
      </c>
      <c r="AK992" s="4" t="s">
        <v>78</v>
      </c>
    </row>
    <row r="993" spans="1:37" ht="14.25" customHeight="1">
      <c r="A993" s="2">
        <v>991</v>
      </c>
      <c r="B993" s="2" t="s">
        <v>3670</v>
      </c>
      <c r="C993" s="5">
        <v>43251</v>
      </c>
      <c r="D993" s="5" t="s">
        <v>38</v>
      </c>
      <c r="E993" s="2" t="s">
        <v>39</v>
      </c>
      <c r="F993" s="2" t="s">
        <v>537</v>
      </c>
      <c r="G993" s="2" t="s">
        <v>538</v>
      </c>
      <c r="H993" s="2" t="s">
        <v>5132</v>
      </c>
      <c r="I993" s="3" t="s">
        <v>5132</v>
      </c>
      <c r="J993" s="3" t="s">
        <v>230</v>
      </c>
      <c r="K993" s="3">
        <v>1</v>
      </c>
      <c r="L993" s="3" t="s">
        <v>44</v>
      </c>
      <c r="M993" s="3" t="s">
        <v>44</v>
      </c>
      <c r="N993" s="3" t="s">
        <v>45</v>
      </c>
      <c r="O993" s="3" t="s">
        <v>97</v>
      </c>
      <c r="P993" s="3" t="s">
        <v>74</v>
      </c>
      <c r="Q993" s="3" t="s">
        <v>46</v>
      </c>
      <c r="R993" s="3" t="s">
        <v>46</v>
      </c>
      <c r="S993" s="2">
        <v>0</v>
      </c>
      <c r="T993" s="2" t="s">
        <v>47</v>
      </c>
      <c r="U993" s="7">
        <v>0</v>
      </c>
      <c r="V993" s="7">
        <v>0</v>
      </c>
      <c r="W993" s="3">
        <v>0</v>
      </c>
      <c r="X993" s="3">
        <v>0</v>
      </c>
      <c r="Y993" s="3" t="s">
        <v>44</v>
      </c>
      <c r="Z993" s="3">
        <v>0</v>
      </c>
      <c r="AA993" s="3">
        <v>0</v>
      </c>
      <c r="AB993" s="3">
        <v>0</v>
      </c>
      <c r="AC993" s="7" t="s">
        <v>44</v>
      </c>
      <c r="AD993" s="3" t="s">
        <v>44</v>
      </c>
      <c r="AE993" s="7" t="s">
        <v>44</v>
      </c>
      <c r="AF993" s="3" t="s">
        <v>5133</v>
      </c>
      <c r="AG993" s="6" t="s">
        <v>5134</v>
      </c>
      <c r="AH993" s="4" t="s">
        <v>5135</v>
      </c>
      <c r="AI993" s="10" t="s">
        <v>44</v>
      </c>
      <c r="AJ993" s="4" t="s">
        <v>51</v>
      </c>
      <c r="AK993" s="4" t="s">
        <v>78</v>
      </c>
    </row>
    <row r="994" spans="1:37" ht="14.25" customHeight="1">
      <c r="A994" s="2">
        <v>992</v>
      </c>
      <c r="B994" s="2" t="s">
        <v>3670</v>
      </c>
      <c r="C994" s="5">
        <v>43251</v>
      </c>
      <c r="D994" s="5" t="s">
        <v>53</v>
      </c>
      <c r="E994" s="2" t="s">
        <v>278</v>
      </c>
      <c r="F994" s="2" t="s">
        <v>2798</v>
      </c>
      <c r="G994" s="2" t="s">
        <v>1800</v>
      </c>
      <c r="H994" s="2" t="s">
        <v>5136</v>
      </c>
      <c r="I994" s="3" t="s">
        <v>71</v>
      </c>
      <c r="J994" s="3" t="s">
        <v>72</v>
      </c>
      <c r="K994" s="3">
        <v>1</v>
      </c>
      <c r="L994" s="3" t="s">
        <v>44</v>
      </c>
      <c r="M994" s="3" t="s">
        <v>44</v>
      </c>
      <c r="N994" s="3" t="s">
        <v>45</v>
      </c>
      <c r="O994" s="3" t="s">
        <v>44</v>
      </c>
      <c r="P994" s="3" t="s">
        <v>44</v>
      </c>
      <c r="Q994" s="3" t="s">
        <v>46</v>
      </c>
      <c r="R994" s="3" t="s">
        <v>46</v>
      </c>
      <c r="S994" s="2">
        <v>0</v>
      </c>
      <c r="T994" s="2" t="s">
        <v>47</v>
      </c>
      <c r="U994" s="7">
        <v>0</v>
      </c>
      <c r="V994" s="7">
        <v>0</v>
      </c>
      <c r="W994" s="3">
        <v>0</v>
      </c>
      <c r="X994" s="3">
        <v>0</v>
      </c>
      <c r="Y994" s="3" t="s">
        <v>44</v>
      </c>
      <c r="Z994" s="3">
        <v>0</v>
      </c>
      <c r="AA994" s="3">
        <v>0</v>
      </c>
      <c r="AB994" s="3">
        <v>0</v>
      </c>
      <c r="AC994" s="7" t="s">
        <v>44</v>
      </c>
      <c r="AD994" s="3" t="s">
        <v>44</v>
      </c>
      <c r="AE994" s="7" t="s">
        <v>44</v>
      </c>
      <c r="AF994" s="3" t="s">
        <v>5137</v>
      </c>
      <c r="AG994" s="6" t="s">
        <v>5138</v>
      </c>
      <c r="AH994" s="4" t="s">
        <v>5139</v>
      </c>
      <c r="AI994" s="10" t="s">
        <v>44</v>
      </c>
      <c r="AJ994" s="4" t="s">
        <v>51</v>
      </c>
      <c r="AK994" s="4" t="s">
        <v>52</v>
      </c>
    </row>
    <row r="995" spans="1:37" ht="14.25" customHeight="1">
      <c r="A995" s="2">
        <v>993</v>
      </c>
      <c r="B995" s="2" t="s">
        <v>3670</v>
      </c>
      <c r="C995" s="5">
        <v>43251</v>
      </c>
      <c r="D995" s="5" t="s">
        <v>338</v>
      </c>
      <c r="E995" s="2" t="s">
        <v>624</v>
      </c>
      <c r="F995" s="2" t="s">
        <v>3242</v>
      </c>
      <c r="G995" s="2" t="s">
        <v>5140</v>
      </c>
      <c r="H995" s="2" t="s">
        <v>5141</v>
      </c>
      <c r="I995" s="3" t="s">
        <v>171</v>
      </c>
      <c r="J995" s="3" t="s">
        <v>172</v>
      </c>
      <c r="K995" s="3">
        <v>1</v>
      </c>
      <c r="L995" s="3" t="s">
        <v>44</v>
      </c>
      <c r="M995" s="3" t="s">
        <v>44</v>
      </c>
      <c r="N995" s="3" t="s">
        <v>45</v>
      </c>
      <c r="O995" s="3" t="s">
        <v>44</v>
      </c>
      <c r="P995" s="3" t="s">
        <v>44</v>
      </c>
      <c r="Q995" s="3" t="s">
        <v>46</v>
      </c>
      <c r="R995" s="3" t="s">
        <v>46</v>
      </c>
      <c r="S995" s="2">
        <v>0</v>
      </c>
      <c r="T995" s="2" t="s">
        <v>47</v>
      </c>
      <c r="U995" s="7">
        <v>0</v>
      </c>
      <c r="V995" s="7">
        <v>0</v>
      </c>
      <c r="W995" s="3">
        <v>0</v>
      </c>
      <c r="X995" s="3">
        <v>0</v>
      </c>
      <c r="Y995" s="3" t="s">
        <v>44</v>
      </c>
      <c r="Z995" s="3">
        <v>0</v>
      </c>
      <c r="AA995" s="3">
        <v>0</v>
      </c>
      <c r="AB995" s="3">
        <v>0</v>
      </c>
      <c r="AC995" s="7" t="s">
        <v>44</v>
      </c>
      <c r="AD995" s="3" t="s">
        <v>44</v>
      </c>
      <c r="AE995" s="7" t="s">
        <v>44</v>
      </c>
      <c r="AF995" s="3" t="s">
        <v>5142</v>
      </c>
      <c r="AG995" s="6" t="s">
        <v>5143</v>
      </c>
      <c r="AH995" s="4" t="s">
        <v>5144</v>
      </c>
      <c r="AI995" s="10" t="s">
        <v>44</v>
      </c>
      <c r="AJ995" s="4" t="s">
        <v>51</v>
      </c>
      <c r="AK995" s="4" t="s">
        <v>52</v>
      </c>
    </row>
    <row r="996" spans="1:37" ht="14.25" customHeight="1">
      <c r="A996" s="2">
        <v>994</v>
      </c>
      <c r="B996" s="2" t="s">
        <v>5145</v>
      </c>
      <c r="C996" s="5">
        <v>43252</v>
      </c>
      <c r="D996" s="5" t="s">
        <v>134</v>
      </c>
      <c r="E996" s="2" t="s">
        <v>301</v>
      </c>
      <c r="F996" s="2" t="s">
        <v>2713</v>
      </c>
      <c r="G996" s="2" t="s">
        <v>5146</v>
      </c>
      <c r="H996" s="2" t="s">
        <v>5147</v>
      </c>
      <c r="I996" s="3" t="s">
        <v>207</v>
      </c>
      <c r="J996" s="3" t="s">
        <v>194</v>
      </c>
      <c r="K996" s="3">
        <v>1</v>
      </c>
      <c r="L996" s="3" t="s">
        <v>5148</v>
      </c>
      <c r="M996" s="3" t="s">
        <v>58</v>
      </c>
      <c r="N996" s="3" t="s">
        <v>45</v>
      </c>
      <c r="O996" s="3" t="s">
        <v>44</v>
      </c>
      <c r="P996" s="3" t="s">
        <v>44</v>
      </c>
      <c r="Q996" s="3" t="s">
        <v>46</v>
      </c>
      <c r="R996" s="3" t="s">
        <v>46</v>
      </c>
      <c r="S996" s="2">
        <v>0</v>
      </c>
      <c r="T996" s="2" t="s">
        <v>47</v>
      </c>
      <c r="U996" s="7">
        <v>0</v>
      </c>
      <c r="V996" s="7">
        <v>0</v>
      </c>
      <c r="W996" s="3">
        <v>0</v>
      </c>
      <c r="X996" s="3">
        <v>0</v>
      </c>
      <c r="Y996" s="3" t="s">
        <v>44</v>
      </c>
      <c r="Z996" s="3">
        <v>0</v>
      </c>
      <c r="AA996" s="3">
        <v>0</v>
      </c>
      <c r="AB996" s="3">
        <v>0</v>
      </c>
      <c r="AC996" s="7" t="s">
        <v>44</v>
      </c>
      <c r="AD996" s="3" t="s">
        <v>44</v>
      </c>
      <c r="AE996" s="7" t="s">
        <v>44</v>
      </c>
      <c r="AF996" s="3" t="s">
        <v>5149</v>
      </c>
      <c r="AG996" s="6" t="s">
        <v>5150</v>
      </c>
      <c r="AH996" s="4" t="s">
        <v>5151</v>
      </c>
      <c r="AI996" s="10" t="s">
        <v>44</v>
      </c>
      <c r="AJ996" s="4" t="s">
        <v>51</v>
      </c>
      <c r="AK996" s="4" t="s">
        <v>66</v>
      </c>
    </row>
    <row r="997" spans="1:37" ht="14.25" customHeight="1">
      <c r="A997" s="2">
        <v>995</v>
      </c>
      <c r="B997" s="2" t="s">
        <v>5145</v>
      </c>
      <c r="C997" s="5">
        <v>43252</v>
      </c>
      <c r="D997" s="5" t="s">
        <v>107</v>
      </c>
      <c r="E997" s="2" t="s">
        <v>469</v>
      </c>
      <c r="F997" s="2" t="s">
        <v>2282</v>
      </c>
      <c r="G997" s="2" t="s">
        <v>5152</v>
      </c>
      <c r="H997" s="2" t="s">
        <v>5153</v>
      </c>
      <c r="I997" s="3" t="s">
        <v>89</v>
      </c>
      <c r="J997" s="3" t="s">
        <v>43</v>
      </c>
      <c r="K997" s="3">
        <v>2</v>
      </c>
      <c r="L997" s="3" t="s">
        <v>5154</v>
      </c>
      <c r="M997" s="3" t="s">
        <v>307</v>
      </c>
      <c r="N997" s="3" t="s">
        <v>45</v>
      </c>
      <c r="O997" s="3" t="s">
        <v>97</v>
      </c>
      <c r="P997" s="3" t="s">
        <v>74</v>
      </c>
      <c r="Q997" s="3" t="s">
        <v>46</v>
      </c>
      <c r="R997" s="3" t="s">
        <v>46</v>
      </c>
      <c r="S997" s="2">
        <v>0</v>
      </c>
      <c r="T997" s="2" t="s">
        <v>47</v>
      </c>
      <c r="U997" s="7">
        <v>0</v>
      </c>
      <c r="V997" s="7">
        <v>0</v>
      </c>
      <c r="W997" s="3">
        <v>0</v>
      </c>
      <c r="X997" s="3">
        <v>0</v>
      </c>
      <c r="Y997" s="3" t="s">
        <v>44</v>
      </c>
      <c r="Z997" s="3">
        <v>0</v>
      </c>
      <c r="AA997" s="3">
        <v>0</v>
      </c>
      <c r="AB997" s="3">
        <v>0</v>
      </c>
      <c r="AC997" s="7" t="s">
        <v>44</v>
      </c>
      <c r="AD997" s="3" t="s">
        <v>44</v>
      </c>
      <c r="AE997" s="7" t="s">
        <v>44</v>
      </c>
      <c r="AF997" s="3" t="s">
        <v>5155</v>
      </c>
      <c r="AG997" s="6" t="s">
        <v>5156</v>
      </c>
      <c r="AH997" s="4" t="s">
        <v>5157</v>
      </c>
      <c r="AI997" s="10" t="s">
        <v>44</v>
      </c>
      <c r="AJ997" s="4" t="s">
        <v>51</v>
      </c>
      <c r="AK997" s="4" t="s">
        <v>66</v>
      </c>
    </row>
    <row r="998" spans="1:37" ht="14.25" customHeight="1">
      <c r="A998" s="2">
        <v>996</v>
      </c>
      <c r="B998" s="2" t="s">
        <v>5145</v>
      </c>
      <c r="C998" s="5">
        <v>43252</v>
      </c>
      <c r="D998" s="5" t="s">
        <v>53</v>
      </c>
      <c r="E998" s="2" t="s">
        <v>167</v>
      </c>
      <c r="F998" s="2" t="s">
        <v>1404</v>
      </c>
      <c r="G998" s="2" t="s">
        <v>5158</v>
      </c>
      <c r="H998" s="2" t="s">
        <v>3617</v>
      </c>
      <c r="I998" s="3" t="s">
        <v>3617</v>
      </c>
      <c r="J998" s="3" t="s">
        <v>150</v>
      </c>
      <c r="K998" s="3">
        <v>1</v>
      </c>
      <c r="L998" s="3" t="s">
        <v>44</v>
      </c>
      <c r="M998" s="3" t="s">
        <v>44</v>
      </c>
      <c r="N998" s="3" t="s">
        <v>45</v>
      </c>
      <c r="O998" s="3" t="s">
        <v>44</v>
      </c>
      <c r="P998" s="3" t="s">
        <v>44</v>
      </c>
      <c r="Q998" s="3" t="s">
        <v>46</v>
      </c>
      <c r="R998" s="3" t="s">
        <v>46</v>
      </c>
      <c r="S998" s="2">
        <v>0</v>
      </c>
      <c r="T998" s="2" t="s">
        <v>47</v>
      </c>
      <c r="U998" s="7">
        <v>0</v>
      </c>
      <c r="V998" s="7">
        <v>0</v>
      </c>
      <c r="W998" s="3">
        <v>0</v>
      </c>
      <c r="X998" s="3">
        <v>0</v>
      </c>
      <c r="Y998" s="3" t="s">
        <v>44</v>
      </c>
      <c r="Z998" s="3">
        <v>0</v>
      </c>
      <c r="AA998" s="3">
        <v>0</v>
      </c>
      <c r="AB998" s="3">
        <v>0</v>
      </c>
      <c r="AC998" s="7" t="s">
        <v>44</v>
      </c>
      <c r="AD998" s="3" t="s">
        <v>44</v>
      </c>
      <c r="AE998" s="7" t="s">
        <v>44</v>
      </c>
      <c r="AF998" s="3" t="s">
        <v>5159</v>
      </c>
      <c r="AG998" s="6" t="s">
        <v>5160</v>
      </c>
      <c r="AH998" s="4" t="s">
        <v>5161</v>
      </c>
      <c r="AI998" s="10" t="s">
        <v>44</v>
      </c>
      <c r="AJ998" s="4" t="s">
        <v>51</v>
      </c>
      <c r="AK998" s="4" t="s">
        <v>52</v>
      </c>
    </row>
    <row r="999" spans="1:37" ht="14.25" customHeight="1">
      <c r="A999" s="2">
        <v>997</v>
      </c>
      <c r="B999" s="2" t="s">
        <v>5145</v>
      </c>
      <c r="C999" s="5">
        <v>43252</v>
      </c>
      <c r="D999" s="5" t="s">
        <v>38</v>
      </c>
      <c r="E999" s="2" t="s">
        <v>39</v>
      </c>
      <c r="F999" s="2" t="s">
        <v>3571</v>
      </c>
      <c r="G999" s="2" t="s">
        <v>5162</v>
      </c>
      <c r="H999" s="2" t="s">
        <v>42</v>
      </c>
      <c r="I999" s="3" t="s">
        <v>42</v>
      </c>
      <c r="J999" s="3" t="s">
        <v>43</v>
      </c>
      <c r="K999" s="3">
        <v>1</v>
      </c>
      <c r="L999" s="3" t="s">
        <v>44</v>
      </c>
      <c r="M999" s="3" t="s">
        <v>44</v>
      </c>
      <c r="N999" s="3" t="s">
        <v>45</v>
      </c>
      <c r="O999" s="3" t="s">
        <v>44</v>
      </c>
      <c r="P999" s="3" t="s">
        <v>44</v>
      </c>
      <c r="Q999" s="3" t="s">
        <v>46</v>
      </c>
      <c r="R999" s="3" t="s">
        <v>46</v>
      </c>
      <c r="S999" s="2">
        <v>0</v>
      </c>
      <c r="T999" s="2" t="s">
        <v>47</v>
      </c>
      <c r="U999" s="7">
        <v>0</v>
      </c>
      <c r="V999" s="7">
        <v>0</v>
      </c>
      <c r="W999" s="3">
        <v>0</v>
      </c>
      <c r="X999" s="3">
        <v>0</v>
      </c>
      <c r="Y999" s="3" t="s">
        <v>44</v>
      </c>
      <c r="Z999" s="3">
        <v>0</v>
      </c>
      <c r="AA999" s="3">
        <v>0</v>
      </c>
      <c r="AB999" s="3">
        <v>0</v>
      </c>
      <c r="AC999" s="7" t="s">
        <v>44</v>
      </c>
      <c r="AD999" s="3" t="s">
        <v>44</v>
      </c>
      <c r="AE999" s="7" t="s">
        <v>44</v>
      </c>
      <c r="AF999" s="3" t="s">
        <v>5163</v>
      </c>
      <c r="AG999" s="6" t="s">
        <v>5164</v>
      </c>
      <c r="AH999" s="4" t="s">
        <v>5165</v>
      </c>
      <c r="AI999" s="10" t="s">
        <v>44</v>
      </c>
      <c r="AJ999" s="4" t="s">
        <v>51</v>
      </c>
      <c r="AK999" s="4" t="s">
        <v>52</v>
      </c>
    </row>
    <row r="1000" spans="1:37" ht="14.25" customHeight="1">
      <c r="A1000" s="2">
        <v>998</v>
      </c>
      <c r="B1000" s="2" t="s">
        <v>5145</v>
      </c>
      <c r="C1000" s="5">
        <v>43252</v>
      </c>
      <c r="D1000" s="5" t="s">
        <v>107</v>
      </c>
      <c r="E1000" s="2" t="s">
        <v>469</v>
      </c>
      <c r="F1000" s="2" t="s">
        <v>5166</v>
      </c>
      <c r="G1000" s="2" t="s">
        <v>4707</v>
      </c>
      <c r="H1000" s="2" t="s">
        <v>4714</v>
      </c>
      <c r="I1000" s="3" t="s">
        <v>171</v>
      </c>
      <c r="J1000" s="3" t="s">
        <v>172</v>
      </c>
      <c r="K1000" s="3">
        <v>1</v>
      </c>
      <c r="L1000" s="3" t="s">
        <v>5167</v>
      </c>
      <c r="M1000" s="3" t="s">
        <v>58</v>
      </c>
      <c r="N1000" s="3" t="s">
        <v>272</v>
      </c>
      <c r="O1000" s="3" t="s">
        <v>44</v>
      </c>
      <c r="P1000" s="3" t="s">
        <v>44</v>
      </c>
      <c r="Q1000" s="3" t="s">
        <v>46</v>
      </c>
      <c r="R1000" s="3" t="s">
        <v>46</v>
      </c>
      <c r="S1000" s="2">
        <v>0</v>
      </c>
      <c r="T1000" s="2" t="s">
        <v>47</v>
      </c>
      <c r="U1000" s="7">
        <v>0</v>
      </c>
      <c r="V1000" s="7">
        <v>0</v>
      </c>
      <c r="W1000" s="3">
        <v>0</v>
      </c>
      <c r="X1000" s="3">
        <v>0</v>
      </c>
      <c r="Y1000" s="3" t="s">
        <v>44</v>
      </c>
      <c r="Z1000" s="3">
        <v>0</v>
      </c>
      <c r="AA1000" s="3">
        <v>0</v>
      </c>
      <c r="AB1000" s="3">
        <v>0</v>
      </c>
      <c r="AC1000" s="7" t="s">
        <v>44</v>
      </c>
      <c r="AD1000" s="3" t="s">
        <v>44</v>
      </c>
      <c r="AE1000" s="7" t="s">
        <v>44</v>
      </c>
      <c r="AF1000" s="3" t="s">
        <v>5168</v>
      </c>
      <c r="AG1000" s="6" t="s">
        <v>5169</v>
      </c>
      <c r="AH1000" s="4" t="s">
        <v>5170</v>
      </c>
      <c r="AI1000" s="10" t="s">
        <v>44</v>
      </c>
      <c r="AJ1000" s="4" t="s">
        <v>51</v>
      </c>
      <c r="AK1000" s="4" t="s">
        <v>66</v>
      </c>
    </row>
    <row r="1001" spans="1:37" ht="14.25" customHeight="1">
      <c r="A1001" s="2">
        <v>999</v>
      </c>
      <c r="B1001" s="2" t="s">
        <v>5145</v>
      </c>
      <c r="C1001" s="5">
        <v>43252</v>
      </c>
      <c r="D1001" s="5" t="s">
        <v>53</v>
      </c>
      <c r="E1001" s="2" t="s">
        <v>101</v>
      </c>
      <c r="F1001" s="2" t="s">
        <v>226</v>
      </c>
      <c r="G1001" s="2" t="s">
        <v>733</v>
      </c>
      <c r="H1001" s="2" t="s">
        <v>5171</v>
      </c>
      <c r="I1001" s="3" t="s">
        <v>83</v>
      </c>
      <c r="J1001" s="3" t="s">
        <v>84</v>
      </c>
      <c r="K1001" s="3">
        <v>1</v>
      </c>
      <c r="L1001" s="3" t="s">
        <v>44</v>
      </c>
      <c r="M1001" s="3" t="s">
        <v>44</v>
      </c>
      <c r="N1001" s="3" t="s">
        <v>45</v>
      </c>
      <c r="O1001" s="3" t="s">
        <v>97</v>
      </c>
      <c r="P1001" s="3" t="s">
        <v>74</v>
      </c>
      <c r="Q1001" s="3" t="s">
        <v>46</v>
      </c>
      <c r="R1001" s="3" t="s">
        <v>46</v>
      </c>
      <c r="S1001" s="2">
        <v>0</v>
      </c>
      <c r="T1001" s="2" t="s">
        <v>47</v>
      </c>
      <c r="U1001" s="7">
        <v>0</v>
      </c>
      <c r="V1001" s="7">
        <v>0</v>
      </c>
      <c r="W1001" s="3">
        <v>0</v>
      </c>
      <c r="X1001" s="3">
        <v>0</v>
      </c>
      <c r="Y1001" s="3" t="s">
        <v>44</v>
      </c>
      <c r="Z1001" s="3">
        <v>0</v>
      </c>
      <c r="AA1001" s="3">
        <v>0</v>
      </c>
      <c r="AB1001" s="3">
        <v>0</v>
      </c>
      <c r="AC1001" s="7" t="s">
        <v>44</v>
      </c>
      <c r="AD1001" s="3" t="s">
        <v>5172</v>
      </c>
      <c r="AE1001" s="7" t="s">
        <v>44</v>
      </c>
      <c r="AF1001" s="3" t="s">
        <v>5173</v>
      </c>
      <c r="AG1001" s="6" t="s">
        <v>5174</v>
      </c>
      <c r="AH1001" s="4" t="s">
        <v>5175</v>
      </c>
      <c r="AI1001" s="10" t="s">
        <v>44</v>
      </c>
      <c r="AJ1001" s="4" t="s">
        <v>51</v>
      </c>
      <c r="AK1001" s="4" t="s">
        <v>66</v>
      </c>
    </row>
    <row r="1002" spans="1:37" ht="14.25" customHeight="1">
      <c r="A1002" s="2">
        <v>1000</v>
      </c>
      <c r="B1002" s="2" t="s">
        <v>5145</v>
      </c>
      <c r="C1002" s="5">
        <v>43253</v>
      </c>
      <c r="D1002" s="5" t="s">
        <v>107</v>
      </c>
      <c r="E1002" s="2" t="s">
        <v>108</v>
      </c>
      <c r="F1002" s="2" t="s">
        <v>1555</v>
      </c>
      <c r="G1002" s="2" t="s">
        <v>5176</v>
      </c>
      <c r="H1002" s="2" t="s">
        <v>42</v>
      </c>
      <c r="I1002" s="3" t="s">
        <v>42</v>
      </c>
      <c r="J1002" s="3" t="s">
        <v>43</v>
      </c>
      <c r="K1002" s="3">
        <v>1</v>
      </c>
      <c r="L1002" s="3" t="s">
        <v>5177</v>
      </c>
      <c r="M1002" s="3" t="s">
        <v>58</v>
      </c>
      <c r="N1002" s="3" t="s">
        <v>45</v>
      </c>
      <c r="O1002" s="3" t="s">
        <v>97</v>
      </c>
      <c r="P1002" s="3" t="s">
        <v>74</v>
      </c>
      <c r="Q1002" s="3" t="s">
        <v>46</v>
      </c>
      <c r="R1002" s="3" t="s">
        <v>46</v>
      </c>
      <c r="S1002" s="2">
        <v>4</v>
      </c>
      <c r="T1002" s="3" t="s">
        <v>123</v>
      </c>
      <c r="U1002" s="3">
        <v>4</v>
      </c>
      <c r="V1002" s="3">
        <v>1</v>
      </c>
      <c r="W1002" s="3">
        <v>3</v>
      </c>
      <c r="X1002" s="3">
        <v>0</v>
      </c>
      <c r="Y1002" s="3" t="s">
        <v>5178</v>
      </c>
      <c r="Z1002" s="3">
        <v>0</v>
      </c>
      <c r="AA1002" s="3">
        <v>0</v>
      </c>
      <c r="AB1002" s="3">
        <v>0</v>
      </c>
      <c r="AC1002" s="7" t="s">
        <v>44</v>
      </c>
      <c r="AD1002" s="3" t="s">
        <v>44</v>
      </c>
      <c r="AE1002" s="7" t="s">
        <v>44</v>
      </c>
      <c r="AF1002" s="3" t="s">
        <v>5179</v>
      </c>
      <c r="AG1002" s="6" t="s">
        <v>5180</v>
      </c>
      <c r="AH1002" s="4" t="s">
        <v>5181</v>
      </c>
      <c r="AI1002" s="10" t="s">
        <v>44</v>
      </c>
      <c r="AJ1002" s="4" t="s">
        <v>51</v>
      </c>
      <c r="AK1002" s="4" t="s">
        <v>66</v>
      </c>
    </row>
    <row r="1003" spans="1:37" ht="14.25" customHeight="1">
      <c r="A1003" s="2">
        <v>1001</v>
      </c>
      <c r="B1003" s="2" t="s">
        <v>5145</v>
      </c>
      <c r="C1003" s="5">
        <v>43253</v>
      </c>
      <c r="D1003" s="5" t="s">
        <v>53</v>
      </c>
      <c r="E1003" s="2" t="s">
        <v>101</v>
      </c>
      <c r="F1003" s="2" t="s">
        <v>226</v>
      </c>
      <c r="G1003" s="2" t="s">
        <v>733</v>
      </c>
      <c r="H1003" s="2" t="s">
        <v>400</v>
      </c>
      <c r="I1003" s="3" t="s">
        <v>149</v>
      </c>
      <c r="J1003" s="3" t="s">
        <v>150</v>
      </c>
      <c r="K1003" s="3">
        <v>1</v>
      </c>
      <c r="L1003" s="3" t="s">
        <v>5182</v>
      </c>
      <c r="M1003" s="3" t="s">
        <v>58</v>
      </c>
      <c r="N1003" s="3" t="s">
        <v>45</v>
      </c>
      <c r="O1003" s="3" t="s">
        <v>97</v>
      </c>
      <c r="P1003" s="3" t="s">
        <v>74</v>
      </c>
      <c r="Q1003" s="3" t="s">
        <v>46</v>
      </c>
      <c r="R1003" s="3" t="s">
        <v>46</v>
      </c>
      <c r="S1003" s="2">
        <v>0</v>
      </c>
      <c r="T1003" s="2" t="s">
        <v>47</v>
      </c>
      <c r="U1003" s="7">
        <v>0</v>
      </c>
      <c r="V1003" s="7">
        <v>0</v>
      </c>
      <c r="W1003" s="3">
        <v>0</v>
      </c>
      <c r="X1003" s="3">
        <v>0</v>
      </c>
      <c r="Y1003" s="3" t="s">
        <v>44</v>
      </c>
      <c r="Z1003" s="3">
        <v>0</v>
      </c>
      <c r="AA1003" s="3">
        <v>0</v>
      </c>
      <c r="AB1003" s="3">
        <v>0</v>
      </c>
      <c r="AC1003" s="7" t="s">
        <v>44</v>
      </c>
      <c r="AD1003" s="3" t="s">
        <v>5183</v>
      </c>
      <c r="AE1003" s="7" t="s">
        <v>44</v>
      </c>
      <c r="AF1003" s="3" t="s">
        <v>5184</v>
      </c>
      <c r="AG1003" s="6" t="s">
        <v>5185</v>
      </c>
      <c r="AH1003" s="4" t="s">
        <v>5186</v>
      </c>
      <c r="AI1003" s="10" t="s">
        <v>44</v>
      </c>
      <c r="AJ1003" s="4" t="s">
        <v>51</v>
      </c>
      <c r="AK1003" s="4" t="s">
        <v>66</v>
      </c>
    </row>
    <row r="1004" spans="1:37" ht="14.25" customHeight="1">
      <c r="A1004" s="2">
        <v>1002</v>
      </c>
      <c r="B1004" s="2" t="s">
        <v>5145</v>
      </c>
      <c r="C1004" s="5">
        <v>43253</v>
      </c>
      <c r="D1004" s="5" t="s">
        <v>134</v>
      </c>
      <c r="E1004" s="2" t="s">
        <v>450</v>
      </c>
      <c r="F1004" s="2" t="s">
        <v>1521</v>
      </c>
      <c r="G1004" s="2" t="s">
        <v>5187</v>
      </c>
      <c r="H1004" s="2" t="s">
        <v>5188</v>
      </c>
      <c r="I1004" s="3" t="s">
        <v>388</v>
      </c>
      <c r="J1004" s="3" t="s">
        <v>172</v>
      </c>
      <c r="K1004" s="3">
        <v>1</v>
      </c>
      <c r="L1004" s="3" t="s">
        <v>5189</v>
      </c>
      <c r="M1004" s="3" t="s">
        <v>620</v>
      </c>
      <c r="N1004" s="3" t="s">
        <v>45</v>
      </c>
      <c r="O1004" s="3" t="s">
        <v>44</v>
      </c>
      <c r="P1004" s="3" t="s">
        <v>44</v>
      </c>
      <c r="Q1004" s="3" t="s">
        <v>46</v>
      </c>
      <c r="R1004" s="3" t="s">
        <v>46</v>
      </c>
      <c r="S1004" s="2">
        <v>0</v>
      </c>
      <c r="T1004" s="2" t="s">
        <v>47</v>
      </c>
      <c r="U1004" s="7">
        <v>0</v>
      </c>
      <c r="V1004" s="7">
        <v>0</v>
      </c>
      <c r="W1004" s="3">
        <v>0</v>
      </c>
      <c r="X1004" s="3">
        <v>0</v>
      </c>
      <c r="Y1004" s="3" t="s">
        <v>44</v>
      </c>
      <c r="Z1004" s="3">
        <v>0</v>
      </c>
      <c r="AA1004" s="3">
        <v>0</v>
      </c>
      <c r="AB1004" s="3">
        <v>0</v>
      </c>
      <c r="AC1004" s="7" t="s">
        <v>44</v>
      </c>
      <c r="AD1004" s="3" t="s">
        <v>44</v>
      </c>
      <c r="AE1004" s="7" t="s">
        <v>44</v>
      </c>
      <c r="AF1004" s="3" t="s">
        <v>5190</v>
      </c>
      <c r="AG1004" s="6" t="s">
        <v>5191</v>
      </c>
      <c r="AH1004" s="4" t="s">
        <v>5191</v>
      </c>
      <c r="AI1004" s="10" t="s">
        <v>44</v>
      </c>
      <c r="AJ1004" s="4" t="s">
        <v>51</v>
      </c>
      <c r="AK1004" s="4" t="s">
        <v>66</v>
      </c>
    </row>
    <row r="1005" spans="1:37" ht="14.25" customHeight="1">
      <c r="A1005" s="2">
        <v>1003</v>
      </c>
      <c r="B1005" s="2" t="s">
        <v>5145</v>
      </c>
      <c r="C1005" s="5">
        <v>43253</v>
      </c>
      <c r="D1005" s="5" t="s">
        <v>338</v>
      </c>
      <c r="E1005" s="2" t="s">
        <v>339</v>
      </c>
      <c r="F1005" s="2" t="s">
        <v>3926</v>
      </c>
      <c r="G1005" s="2" t="s">
        <v>5192</v>
      </c>
      <c r="H1005" s="2" t="s">
        <v>5193</v>
      </c>
      <c r="I1005" s="3" t="s">
        <v>71</v>
      </c>
      <c r="J1005" s="3" t="s">
        <v>72</v>
      </c>
      <c r="K1005" s="3">
        <v>1</v>
      </c>
      <c r="L1005" s="3" t="s">
        <v>44</v>
      </c>
      <c r="M1005" s="3" t="s">
        <v>44</v>
      </c>
      <c r="N1005" s="3" t="s">
        <v>45</v>
      </c>
      <c r="O1005" s="3" t="s">
        <v>97</v>
      </c>
      <c r="P1005" s="3" t="s">
        <v>74</v>
      </c>
      <c r="Q1005" s="3" t="s">
        <v>46</v>
      </c>
      <c r="R1005" s="3" t="s">
        <v>46</v>
      </c>
      <c r="S1005" s="2">
        <v>0</v>
      </c>
      <c r="T1005" s="2" t="s">
        <v>47</v>
      </c>
      <c r="U1005" s="7">
        <v>0</v>
      </c>
      <c r="V1005" s="7">
        <v>0</v>
      </c>
      <c r="W1005" s="3">
        <v>0</v>
      </c>
      <c r="X1005" s="3">
        <v>0</v>
      </c>
      <c r="Y1005" s="3" t="s">
        <v>44</v>
      </c>
      <c r="Z1005" s="3">
        <v>0</v>
      </c>
      <c r="AA1005" s="3">
        <v>0</v>
      </c>
      <c r="AB1005" s="3">
        <v>0</v>
      </c>
      <c r="AC1005" s="7" t="s">
        <v>44</v>
      </c>
      <c r="AD1005" s="3" t="s">
        <v>5194</v>
      </c>
      <c r="AE1005" s="7" t="s">
        <v>44</v>
      </c>
      <c r="AF1005" s="3" t="s">
        <v>5195</v>
      </c>
      <c r="AG1005" s="6" t="s">
        <v>5196</v>
      </c>
      <c r="AH1005" s="4" t="s">
        <v>5197</v>
      </c>
      <c r="AI1005" s="10" t="s">
        <v>44</v>
      </c>
      <c r="AJ1005" s="4" t="s">
        <v>51</v>
      </c>
      <c r="AK1005" s="4" t="s">
        <v>66</v>
      </c>
    </row>
    <row r="1006" spans="1:37" ht="14.25" customHeight="1">
      <c r="A1006" s="2">
        <v>1004</v>
      </c>
      <c r="B1006" s="2" t="s">
        <v>5145</v>
      </c>
      <c r="C1006" s="5">
        <v>43253</v>
      </c>
      <c r="D1006" s="5" t="s">
        <v>53</v>
      </c>
      <c r="E1006" s="2" t="s">
        <v>278</v>
      </c>
      <c r="F1006" s="2" t="s">
        <v>2335</v>
      </c>
      <c r="G1006" s="2" t="s">
        <v>5198</v>
      </c>
      <c r="H1006" s="2" t="s">
        <v>42</v>
      </c>
      <c r="I1006" s="3" t="s">
        <v>42</v>
      </c>
      <c r="J1006" s="3" t="s">
        <v>43</v>
      </c>
      <c r="K1006" s="3">
        <v>1</v>
      </c>
      <c r="L1006" s="3" t="s">
        <v>44</v>
      </c>
      <c r="M1006" s="3" t="s">
        <v>44</v>
      </c>
      <c r="N1006" s="3" t="s">
        <v>45</v>
      </c>
      <c r="O1006" s="3" t="s">
        <v>44</v>
      </c>
      <c r="P1006" s="3" t="s">
        <v>44</v>
      </c>
      <c r="Q1006" s="3" t="s">
        <v>46</v>
      </c>
      <c r="R1006" s="3" t="s">
        <v>46</v>
      </c>
      <c r="S1006" s="2">
        <v>2</v>
      </c>
      <c r="T1006" s="3" t="s">
        <v>123</v>
      </c>
      <c r="U1006" s="7">
        <v>0</v>
      </c>
      <c r="V1006" s="7">
        <v>0</v>
      </c>
      <c r="W1006" s="7">
        <v>0</v>
      </c>
      <c r="X1006" s="7">
        <v>0</v>
      </c>
      <c r="Y1006" s="3" t="s">
        <v>44</v>
      </c>
      <c r="Z1006" s="3">
        <v>2</v>
      </c>
      <c r="AA1006" s="3">
        <v>1</v>
      </c>
      <c r="AB1006" s="3">
        <v>1</v>
      </c>
      <c r="AC1006" s="3" t="s">
        <v>5199</v>
      </c>
      <c r="AD1006" s="3" t="s">
        <v>44</v>
      </c>
      <c r="AE1006" s="7" t="s">
        <v>44</v>
      </c>
      <c r="AF1006" s="3" t="s">
        <v>5200</v>
      </c>
      <c r="AG1006" s="6" t="s">
        <v>5201</v>
      </c>
      <c r="AH1006" s="4" t="s">
        <v>5202</v>
      </c>
      <c r="AI1006" s="10" t="s">
        <v>44</v>
      </c>
      <c r="AJ1006" s="4" t="s">
        <v>51</v>
      </c>
      <c r="AK1006" s="4" t="s">
        <v>78</v>
      </c>
    </row>
    <row r="1007" spans="1:37" ht="14.25" customHeight="1">
      <c r="A1007" s="2">
        <v>1005</v>
      </c>
      <c r="B1007" s="2" t="s">
        <v>5145</v>
      </c>
      <c r="C1007" s="5">
        <v>43254</v>
      </c>
      <c r="D1007" s="5" t="s">
        <v>38</v>
      </c>
      <c r="E1007" s="2" t="s">
        <v>39</v>
      </c>
      <c r="F1007" s="2" t="s">
        <v>264</v>
      </c>
      <c r="G1007" s="2" t="s">
        <v>5203</v>
      </c>
      <c r="H1007" s="2" t="s">
        <v>42</v>
      </c>
      <c r="I1007" s="3" t="s">
        <v>42</v>
      </c>
      <c r="J1007" s="3" t="s">
        <v>43</v>
      </c>
      <c r="K1007" s="3">
        <v>1</v>
      </c>
      <c r="L1007" s="3" t="s">
        <v>44</v>
      </c>
      <c r="M1007" s="3" t="s">
        <v>44</v>
      </c>
      <c r="N1007" s="3" t="s">
        <v>45</v>
      </c>
      <c r="O1007" s="3" t="s">
        <v>44</v>
      </c>
      <c r="P1007" s="3" t="s">
        <v>44</v>
      </c>
      <c r="Q1007" s="3" t="s">
        <v>46</v>
      </c>
      <c r="R1007" s="3" t="s">
        <v>46</v>
      </c>
      <c r="S1007" s="2">
        <v>0</v>
      </c>
      <c r="T1007" s="2" t="s">
        <v>47</v>
      </c>
      <c r="U1007" s="7">
        <v>0</v>
      </c>
      <c r="V1007" s="7">
        <v>0</v>
      </c>
      <c r="W1007" s="3">
        <v>0</v>
      </c>
      <c r="X1007" s="3">
        <v>0</v>
      </c>
      <c r="Y1007" s="3" t="s">
        <v>44</v>
      </c>
      <c r="Z1007" s="3">
        <v>0</v>
      </c>
      <c r="AA1007" s="3">
        <v>0</v>
      </c>
      <c r="AB1007" s="3">
        <v>0</v>
      </c>
      <c r="AC1007" s="7" t="s">
        <v>44</v>
      </c>
      <c r="AD1007" s="3" t="s">
        <v>44</v>
      </c>
      <c r="AE1007" s="7" t="s">
        <v>44</v>
      </c>
      <c r="AF1007" s="3" t="s">
        <v>5204</v>
      </c>
      <c r="AG1007" s="6" t="s">
        <v>5205</v>
      </c>
      <c r="AH1007" s="4" t="s">
        <v>5206</v>
      </c>
      <c r="AI1007" s="9" t="s">
        <v>44</v>
      </c>
      <c r="AJ1007" s="4" t="s">
        <v>51</v>
      </c>
      <c r="AK1007" s="4" t="s">
        <v>52</v>
      </c>
    </row>
    <row r="1008" spans="1:37" ht="14.25" customHeight="1">
      <c r="A1008" s="2">
        <v>1006</v>
      </c>
      <c r="B1008" s="2" t="s">
        <v>5145</v>
      </c>
      <c r="C1008" s="5">
        <v>43254</v>
      </c>
      <c r="D1008" s="5" t="s">
        <v>38</v>
      </c>
      <c r="E1008" s="2" t="s">
        <v>39</v>
      </c>
      <c r="F1008" s="2" t="s">
        <v>374</v>
      </c>
      <c r="G1008" s="2" t="s">
        <v>375</v>
      </c>
      <c r="H1008" s="2" t="s">
        <v>42</v>
      </c>
      <c r="I1008" s="3" t="s">
        <v>42</v>
      </c>
      <c r="J1008" s="3" t="s">
        <v>43</v>
      </c>
      <c r="K1008" s="3">
        <v>1</v>
      </c>
      <c r="L1008" s="3" t="s">
        <v>44</v>
      </c>
      <c r="M1008" s="3" t="s">
        <v>44</v>
      </c>
      <c r="N1008" s="3" t="s">
        <v>45</v>
      </c>
      <c r="O1008" s="3" t="s">
        <v>44</v>
      </c>
      <c r="P1008" s="3" t="s">
        <v>44</v>
      </c>
      <c r="Q1008" s="3" t="s">
        <v>46</v>
      </c>
      <c r="R1008" s="3" t="s">
        <v>46</v>
      </c>
      <c r="S1008" s="2">
        <v>0</v>
      </c>
      <c r="T1008" s="2" t="s">
        <v>47</v>
      </c>
      <c r="U1008" s="7">
        <v>0</v>
      </c>
      <c r="V1008" s="7">
        <v>0</v>
      </c>
      <c r="W1008" s="3">
        <v>0</v>
      </c>
      <c r="X1008" s="3">
        <v>0</v>
      </c>
      <c r="Y1008" s="3" t="s">
        <v>44</v>
      </c>
      <c r="Z1008" s="3">
        <v>0</v>
      </c>
      <c r="AA1008" s="3">
        <v>0</v>
      </c>
      <c r="AB1008" s="3">
        <v>0</v>
      </c>
      <c r="AC1008" s="7" t="s">
        <v>44</v>
      </c>
      <c r="AD1008" s="3" t="s">
        <v>44</v>
      </c>
      <c r="AE1008" s="7" t="s">
        <v>44</v>
      </c>
      <c r="AF1008" s="3" t="s">
        <v>5207</v>
      </c>
      <c r="AG1008" s="6" t="s">
        <v>5208</v>
      </c>
      <c r="AH1008" s="4" t="s">
        <v>5209</v>
      </c>
      <c r="AI1008" s="10" t="s">
        <v>44</v>
      </c>
      <c r="AJ1008" s="4" t="s">
        <v>51</v>
      </c>
      <c r="AK1008" s="4" t="s">
        <v>52</v>
      </c>
    </row>
    <row r="1009" spans="1:37" ht="14.25" customHeight="1">
      <c r="A1009" s="2">
        <v>1007</v>
      </c>
      <c r="B1009" s="2" t="s">
        <v>5145</v>
      </c>
      <c r="C1009" s="5">
        <v>43254</v>
      </c>
      <c r="D1009" s="5" t="s">
        <v>338</v>
      </c>
      <c r="E1009" s="2" t="s">
        <v>624</v>
      </c>
      <c r="F1009" s="2" t="s">
        <v>5210</v>
      </c>
      <c r="G1009" s="2" t="s">
        <v>5211</v>
      </c>
      <c r="H1009" s="2" t="s">
        <v>104</v>
      </c>
      <c r="I1009" s="3" t="s">
        <v>89</v>
      </c>
      <c r="J1009" s="3" t="s">
        <v>43</v>
      </c>
      <c r="K1009" s="3">
        <v>1</v>
      </c>
      <c r="L1009" s="3" t="s">
        <v>5212</v>
      </c>
      <c r="M1009" s="3" t="s">
        <v>58</v>
      </c>
      <c r="N1009" s="3" t="s">
        <v>45</v>
      </c>
      <c r="O1009" s="3" t="s">
        <v>5213</v>
      </c>
      <c r="P1009" s="3" t="s">
        <v>74</v>
      </c>
      <c r="Q1009" s="3" t="s">
        <v>46</v>
      </c>
      <c r="R1009" s="3" t="s">
        <v>46</v>
      </c>
      <c r="S1009" s="2">
        <v>0</v>
      </c>
      <c r="T1009" s="2" t="s">
        <v>47</v>
      </c>
      <c r="U1009" s="7">
        <v>0</v>
      </c>
      <c r="V1009" s="7">
        <v>0</v>
      </c>
      <c r="W1009" s="3">
        <v>0</v>
      </c>
      <c r="X1009" s="3">
        <v>0</v>
      </c>
      <c r="Y1009" s="3" t="s">
        <v>44</v>
      </c>
      <c r="Z1009" s="3">
        <v>0</v>
      </c>
      <c r="AA1009" s="3">
        <v>0</v>
      </c>
      <c r="AB1009" s="3">
        <v>0</v>
      </c>
      <c r="AC1009" s="7" t="s">
        <v>44</v>
      </c>
      <c r="AD1009" s="3" t="s">
        <v>44</v>
      </c>
      <c r="AE1009" s="7" t="s">
        <v>44</v>
      </c>
      <c r="AF1009" s="3" t="s">
        <v>5214</v>
      </c>
      <c r="AG1009" s="6" t="s">
        <v>5215</v>
      </c>
      <c r="AH1009" s="4" t="s">
        <v>5216</v>
      </c>
      <c r="AI1009" s="10" t="s">
        <v>44</v>
      </c>
      <c r="AJ1009" s="4" t="s">
        <v>51</v>
      </c>
      <c r="AK1009" s="4" t="s">
        <v>66</v>
      </c>
    </row>
    <row r="1010" spans="1:37" ht="14.25" customHeight="1">
      <c r="A1010" s="2">
        <v>1008</v>
      </c>
      <c r="B1010" s="2" t="s">
        <v>5145</v>
      </c>
      <c r="C1010" s="5">
        <v>43254</v>
      </c>
      <c r="D1010" s="5" t="s">
        <v>38</v>
      </c>
      <c r="E1010" s="2" t="s">
        <v>67</v>
      </c>
      <c r="F1010" s="2" t="s">
        <v>4699</v>
      </c>
      <c r="G1010" s="2" t="s">
        <v>4700</v>
      </c>
      <c r="H1010" s="2" t="s">
        <v>42</v>
      </c>
      <c r="I1010" s="3" t="s">
        <v>42</v>
      </c>
      <c r="J1010" s="3" t="s">
        <v>43</v>
      </c>
      <c r="K1010" s="3">
        <v>1</v>
      </c>
      <c r="L1010" s="3" t="s">
        <v>44</v>
      </c>
      <c r="M1010" s="3" t="s">
        <v>44</v>
      </c>
      <c r="N1010" s="3" t="s">
        <v>45</v>
      </c>
      <c r="O1010" s="3" t="s">
        <v>44</v>
      </c>
      <c r="P1010" s="3" t="s">
        <v>44</v>
      </c>
      <c r="Q1010" s="3" t="s">
        <v>46</v>
      </c>
      <c r="R1010" s="3" t="s">
        <v>46</v>
      </c>
      <c r="S1010" s="2">
        <v>0</v>
      </c>
      <c r="T1010" s="2" t="s">
        <v>47</v>
      </c>
      <c r="U1010" s="7">
        <v>0</v>
      </c>
      <c r="V1010" s="7">
        <v>0</v>
      </c>
      <c r="W1010" s="3">
        <v>0</v>
      </c>
      <c r="X1010" s="3">
        <v>0</v>
      </c>
      <c r="Y1010" s="3" t="s">
        <v>44</v>
      </c>
      <c r="Z1010" s="3">
        <v>0</v>
      </c>
      <c r="AA1010" s="3">
        <v>0</v>
      </c>
      <c r="AB1010" s="3">
        <v>0</v>
      </c>
      <c r="AC1010" s="7" t="s">
        <v>44</v>
      </c>
      <c r="AD1010" s="3" t="s">
        <v>44</v>
      </c>
      <c r="AE1010" s="7" t="s">
        <v>44</v>
      </c>
      <c r="AF1010" s="3" t="s">
        <v>5217</v>
      </c>
      <c r="AG1010" s="6" t="s">
        <v>5218</v>
      </c>
      <c r="AH1010" s="4" t="s">
        <v>5219</v>
      </c>
      <c r="AI1010" s="10" t="s">
        <v>44</v>
      </c>
      <c r="AJ1010" s="4" t="s">
        <v>51</v>
      </c>
      <c r="AK1010" s="4" t="s">
        <v>52</v>
      </c>
    </row>
    <row r="1011" spans="1:37" ht="14.25" customHeight="1">
      <c r="A1011" s="2">
        <v>1009</v>
      </c>
      <c r="B1011" s="2" t="s">
        <v>5145</v>
      </c>
      <c r="C1011" s="5">
        <v>43254</v>
      </c>
      <c r="D1011" s="5" t="s">
        <v>53</v>
      </c>
      <c r="E1011" s="2" t="s">
        <v>101</v>
      </c>
      <c r="F1011" s="2" t="s">
        <v>3615</v>
      </c>
      <c r="G1011" s="2" t="s">
        <v>5220</v>
      </c>
      <c r="H1011" s="2" t="s">
        <v>5221</v>
      </c>
      <c r="I1011" s="3" t="s">
        <v>149</v>
      </c>
      <c r="J1011" s="3" t="s">
        <v>150</v>
      </c>
      <c r="K1011" s="3">
        <v>1</v>
      </c>
      <c r="L1011" s="3" t="s">
        <v>5222</v>
      </c>
      <c r="M1011" s="3" t="s">
        <v>58</v>
      </c>
      <c r="N1011" s="3" t="s">
        <v>45</v>
      </c>
      <c r="O1011" s="3" t="s">
        <v>97</v>
      </c>
      <c r="P1011" s="3" t="s">
        <v>74</v>
      </c>
      <c r="Q1011" s="3" t="s">
        <v>46</v>
      </c>
      <c r="R1011" s="3" t="s">
        <v>46</v>
      </c>
      <c r="S1011" s="2">
        <v>0</v>
      </c>
      <c r="T1011" s="2" t="s">
        <v>47</v>
      </c>
      <c r="U1011" s="7">
        <v>0</v>
      </c>
      <c r="V1011" s="7">
        <v>0</v>
      </c>
      <c r="W1011" s="3">
        <v>0</v>
      </c>
      <c r="X1011" s="3">
        <v>0</v>
      </c>
      <c r="Y1011" s="3" t="s">
        <v>44</v>
      </c>
      <c r="Z1011" s="3">
        <v>0</v>
      </c>
      <c r="AA1011" s="3">
        <v>0</v>
      </c>
      <c r="AB1011" s="3">
        <v>0</v>
      </c>
      <c r="AC1011" s="7" t="s">
        <v>44</v>
      </c>
      <c r="AD1011" s="3" t="s">
        <v>44</v>
      </c>
      <c r="AE1011" s="7" t="s">
        <v>44</v>
      </c>
      <c r="AF1011" s="3" t="s">
        <v>5223</v>
      </c>
      <c r="AG1011" s="6" t="s">
        <v>5224</v>
      </c>
      <c r="AH1011" s="4" t="s">
        <v>5225</v>
      </c>
      <c r="AI1011" s="10" t="s">
        <v>44</v>
      </c>
      <c r="AJ1011" s="4" t="s">
        <v>51</v>
      </c>
      <c r="AK1011" s="4" t="s">
        <v>66</v>
      </c>
    </row>
    <row r="1012" spans="1:37" ht="14.25" customHeight="1">
      <c r="A1012" s="2">
        <v>1010</v>
      </c>
      <c r="B1012" s="2" t="s">
        <v>5145</v>
      </c>
      <c r="C1012" s="5">
        <v>43254</v>
      </c>
      <c r="D1012" s="5" t="s">
        <v>38</v>
      </c>
      <c r="E1012" s="2" t="s">
        <v>39</v>
      </c>
      <c r="F1012" s="2" t="s">
        <v>633</v>
      </c>
      <c r="G1012" s="2" t="s">
        <v>634</v>
      </c>
      <c r="H1012" s="2" t="s">
        <v>42</v>
      </c>
      <c r="I1012" s="3" t="s">
        <v>42</v>
      </c>
      <c r="J1012" s="3" t="s">
        <v>43</v>
      </c>
      <c r="K1012" s="3">
        <v>1</v>
      </c>
      <c r="L1012" s="3" t="s">
        <v>4916</v>
      </c>
      <c r="M1012" s="3" t="s">
        <v>58</v>
      </c>
      <c r="N1012" s="3" t="s">
        <v>45</v>
      </c>
      <c r="O1012" s="3" t="s">
        <v>97</v>
      </c>
      <c r="P1012" s="3" t="s">
        <v>74</v>
      </c>
      <c r="Q1012" s="3" t="s">
        <v>46</v>
      </c>
      <c r="R1012" s="3" t="s">
        <v>46</v>
      </c>
      <c r="S1012" s="2">
        <v>0</v>
      </c>
      <c r="T1012" s="2" t="s">
        <v>47</v>
      </c>
      <c r="U1012" s="7">
        <v>0</v>
      </c>
      <c r="V1012" s="7">
        <v>0</v>
      </c>
      <c r="W1012" s="3">
        <v>0</v>
      </c>
      <c r="X1012" s="3">
        <v>0</v>
      </c>
      <c r="Y1012" s="3" t="s">
        <v>44</v>
      </c>
      <c r="Z1012" s="3">
        <v>0</v>
      </c>
      <c r="AA1012" s="3">
        <v>0</v>
      </c>
      <c r="AB1012" s="3">
        <v>0</v>
      </c>
      <c r="AC1012" s="7" t="s">
        <v>44</v>
      </c>
      <c r="AD1012" s="3" t="s">
        <v>44</v>
      </c>
      <c r="AE1012" s="7" t="s">
        <v>44</v>
      </c>
      <c r="AF1012" s="3" t="s">
        <v>5226</v>
      </c>
      <c r="AG1012" s="6" t="s">
        <v>5227</v>
      </c>
      <c r="AH1012" s="4" t="s">
        <v>5228</v>
      </c>
      <c r="AI1012" s="9" t="s">
        <v>44</v>
      </c>
      <c r="AJ1012" s="4" t="s">
        <v>51</v>
      </c>
      <c r="AK1012" s="4" t="s">
        <v>66</v>
      </c>
    </row>
    <row r="1013" spans="1:37" ht="14.25" customHeight="1">
      <c r="A1013" s="2">
        <v>1011</v>
      </c>
      <c r="B1013" s="2" t="s">
        <v>5145</v>
      </c>
      <c r="C1013" s="5">
        <v>43255</v>
      </c>
      <c r="D1013" s="5" t="s">
        <v>38</v>
      </c>
      <c r="E1013" s="2" t="s">
        <v>67</v>
      </c>
      <c r="F1013" s="2" t="s">
        <v>380</v>
      </c>
      <c r="G1013" s="2" t="s">
        <v>5229</v>
      </c>
      <c r="H1013" s="2" t="s">
        <v>42</v>
      </c>
      <c r="I1013" s="3" t="s">
        <v>42</v>
      </c>
      <c r="J1013" s="3" t="s">
        <v>43</v>
      </c>
      <c r="K1013" s="3">
        <v>1</v>
      </c>
      <c r="L1013" s="3" t="s">
        <v>44</v>
      </c>
      <c r="M1013" s="3" t="s">
        <v>44</v>
      </c>
      <c r="N1013" s="3" t="s">
        <v>45</v>
      </c>
      <c r="O1013" s="3" t="s">
        <v>97</v>
      </c>
      <c r="P1013" s="3" t="s">
        <v>74</v>
      </c>
      <c r="Q1013" s="3" t="s">
        <v>46</v>
      </c>
      <c r="R1013" s="3" t="s">
        <v>46</v>
      </c>
      <c r="S1013" s="2">
        <v>0</v>
      </c>
      <c r="T1013" s="2" t="s">
        <v>47</v>
      </c>
      <c r="U1013" s="7">
        <v>0</v>
      </c>
      <c r="V1013" s="7">
        <v>0</v>
      </c>
      <c r="W1013" s="3">
        <v>0</v>
      </c>
      <c r="X1013" s="3">
        <v>0</v>
      </c>
      <c r="Y1013" s="3" t="s">
        <v>44</v>
      </c>
      <c r="Z1013" s="3">
        <v>0</v>
      </c>
      <c r="AA1013" s="3">
        <v>0</v>
      </c>
      <c r="AB1013" s="3">
        <v>0</v>
      </c>
      <c r="AC1013" s="7" t="s">
        <v>44</v>
      </c>
      <c r="AD1013" s="3" t="s">
        <v>44</v>
      </c>
      <c r="AE1013" s="7" t="s">
        <v>44</v>
      </c>
      <c r="AF1013" s="3" t="s">
        <v>5230</v>
      </c>
      <c r="AG1013" s="6" t="s">
        <v>5231</v>
      </c>
      <c r="AH1013" s="4" t="s">
        <v>5232</v>
      </c>
      <c r="AI1013" s="10" t="s">
        <v>44</v>
      </c>
      <c r="AJ1013" s="4" t="s">
        <v>51</v>
      </c>
      <c r="AK1013" s="4" t="s">
        <v>78</v>
      </c>
    </row>
    <row r="1014" spans="1:37" ht="14.25" customHeight="1">
      <c r="A1014" s="2">
        <v>1012</v>
      </c>
      <c r="B1014" s="2" t="s">
        <v>5145</v>
      </c>
      <c r="C1014" s="5">
        <v>43255</v>
      </c>
      <c r="D1014" s="5" t="s">
        <v>38</v>
      </c>
      <c r="E1014" s="2" t="s">
        <v>67</v>
      </c>
      <c r="F1014" s="2" t="s">
        <v>319</v>
      </c>
      <c r="G1014" s="2" t="s">
        <v>320</v>
      </c>
      <c r="H1014" s="2" t="s">
        <v>5233</v>
      </c>
      <c r="I1014" s="3" t="s">
        <v>5234</v>
      </c>
      <c r="J1014" s="3" t="s">
        <v>150</v>
      </c>
      <c r="K1014" s="3">
        <v>1</v>
      </c>
      <c r="L1014" s="3" t="s">
        <v>44</v>
      </c>
      <c r="M1014" s="3" t="s">
        <v>44</v>
      </c>
      <c r="N1014" s="3" t="s">
        <v>45</v>
      </c>
      <c r="O1014" s="3" t="s">
        <v>44</v>
      </c>
      <c r="P1014" s="3" t="s">
        <v>44</v>
      </c>
      <c r="Q1014" s="3" t="s">
        <v>46</v>
      </c>
      <c r="R1014" s="3" t="s">
        <v>46</v>
      </c>
      <c r="S1014" s="2">
        <v>0</v>
      </c>
      <c r="T1014" s="2" t="s">
        <v>47</v>
      </c>
      <c r="U1014" s="7">
        <v>0</v>
      </c>
      <c r="V1014" s="7">
        <v>0</v>
      </c>
      <c r="W1014" s="3">
        <v>0</v>
      </c>
      <c r="X1014" s="3">
        <v>0</v>
      </c>
      <c r="Y1014" s="3" t="s">
        <v>44</v>
      </c>
      <c r="Z1014" s="3">
        <v>0</v>
      </c>
      <c r="AA1014" s="3">
        <v>0</v>
      </c>
      <c r="AB1014" s="3">
        <v>0</v>
      </c>
      <c r="AC1014" s="7" t="s">
        <v>44</v>
      </c>
      <c r="AD1014" s="3" t="s">
        <v>44</v>
      </c>
      <c r="AE1014" s="7" t="s">
        <v>44</v>
      </c>
      <c r="AF1014" s="3" t="s">
        <v>5235</v>
      </c>
      <c r="AG1014" s="6" t="s">
        <v>5236</v>
      </c>
      <c r="AH1014" s="4" t="s">
        <v>5237</v>
      </c>
      <c r="AI1014" s="10" t="s">
        <v>44</v>
      </c>
      <c r="AJ1014" s="4" t="s">
        <v>51</v>
      </c>
      <c r="AK1014" s="4" t="s">
        <v>52</v>
      </c>
    </row>
    <row r="1015" spans="1:37" ht="14.25" customHeight="1">
      <c r="A1015" s="2">
        <v>1013</v>
      </c>
      <c r="B1015" s="2" t="s">
        <v>5145</v>
      </c>
      <c r="C1015" s="5">
        <v>43255</v>
      </c>
      <c r="D1015" s="5" t="s">
        <v>107</v>
      </c>
      <c r="E1015" s="2" t="s">
        <v>108</v>
      </c>
      <c r="F1015" s="2" t="s">
        <v>5238</v>
      </c>
      <c r="G1015" s="2" t="s">
        <v>5239</v>
      </c>
      <c r="H1015" s="2" t="s">
        <v>5240</v>
      </c>
      <c r="I1015" s="3" t="s">
        <v>214</v>
      </c>
      <c r="J1015" s="3" t="s">
        <v>140</v>
      </c>
      <c r="K1015" s="3">
        <v>1</v>
      </c>
      <c r="L1015" s="3" t="s">
        <v>44</v>
      </c>
      <c r="M1015" s="3" t="s">
        <v>44</v>
      </c>
      <c r="N1015" s="3" t="s">
        <v>45</v>
      </c>
      <c r="O1015" s="3" t="s">
        <v>5241</v>
      </c>
      <c r="P1015" s="3" t="s">
        <v>60</v>
      </c>
      <c r="Q1015" s="3" t="s">
        <v>46</v>
      </c>
      <c r="R1015" s="3" t="s">
        <v>46</v>
      </c>
      <c r="S1015" s="2">
        <v>0</v>
      </c>
      <c r="T1015" s="2" t="s">
        <v>47</v>
      </c>
      <c r="U1015" s="7">
        <v>0</v>
      </c>
      <c r="V1015" s="7">
        <v>0</v>
      </c>
      <c r="W1015" s="3">
        <v>0</v>
      </c>
      <c r="X1015" s="3">
        <v>0</v>
      </c>
      <c r="Y1015" s="3" t="s">
        <v>44</v>
      </c>
      <c r="Z1015" s="3">
        <v>0</v>
      </c>
      <c r="AA1015" s="3">
        <v>0</v>
      </c>
      <c r="AB1015" s="3">
        <v>0</v>
      </c>
      <c r="AC1015" s="7" t="s">
        <v>44</v>
      </c>
      <c r="AD1015" s="3" t="s">
        <v>44</v>
      </c>
      <c r="AE1015" s="7" t="s">
        <v>44</v>
      </c>
      <c r="AF1015" s="3" t="s">
        <v>5242</v>
      </c>
      <c r="AG1015" s="6" t="s">
        <v>5243</v>
      </c>
      <c r="AH1015" s="4" t="s">
        <v>5244</v>
      </c>
      <c r="AI1015" s="10" t="s">
        <v>44</v>
      </c>
      <c r="AJ1015" s="4" t="s">
        <v>51</v>
      </c>
      <c r="AK1015" s="4" t="s">
        <v>52</v>
      </c>
    </row>
    <row r="1016" spans="1:37" ht="14.25" customHeight="1">
      <c r="A1016" s="2">
        <v>1014</v>
      </c>
      <c r="B1016" s="2" t="s">
        <v>5145</v>
      </c>
      <c r="C1016" s="5">
        <v>43255</v>
      </c>
      <c r="D1016" s="5" t="s">
        <v>529</v>
      </c>
      <c r="E1016" s="2" t="s">
        <v>530</v>
      </c>
      <c r="F1016" s="2" t="s">
        <v>5245</v>
      </c>
      <c r="G1016" s="2" t="s">
        <v>5246</v>
      </c>
      <c r="H1016" s="2" t="s">
        <v>5247</v>
      </c>
      <c r="I1016" s="3" t="s">
        <v>586</v>
      </c>
      <c r="J1016" s="3" t="s">
        <v>150</v>
      </c>
      <c r="K1016" s="3">
        <v>1</v>
      </c>
      <c r="L1016" s="3" t="s">
        <v>44</v>
      </c>
      <c r="M1016" s="3" t="s">
        <v>44</v>
      </c>
      <c r="N1016" s="3" t="s">
        <v>45</v>
      </c>
      <c r="O1016" s="3" t="s">
        <v>5248</v>
      </c>
      <c r="P1016" s="3" t="s">
        <v>60</v>
      </c>
      <c r="Q1016" s="3" t="s">
        <v>46</v>
      </c>
      <c r="R1016" s="3" t="s">
        <v>46</v>
      </c>
      <c r="S1016" s="2">
        <v>0</v>
      </c>
      <c r="T1016" s="2" t="s">
        <v>47</v>
      </c>
      <c r="U1016" s="7">
        <v>0</v>
      </c>
      <c r="V1016" s="7">
        <v>0</v>
      </c>
      <c r="W1016" s="3">
        <v>0</v>
      </c>
      <c r="X1016" s="3">
        <v>0</v>
      </c>
      <c r="Y1016" s="3" t="s">
        <v>44</v>
      </c>
      <c r="Z1016" s="3">
        <v>0</v>
      </c>
      <c r="AA1016" s="3">
        <v>0</v>
      </c>
      <c r="AB1016" s="3">
        <v>0</v>
      </c>
      <c r="AC1016" s="7" t="s">
        <v>44</v>
      </c>
      <c r="AD1016" s="3" t="s">
        <v>44</v>
      </c>
      <c r="AE1016" s="7" t="s">
        <v>44</v>
      </c>
      <c r="AF1016" s="3" t="s">
        <v>5249</v>
      </c>
      <c r="AG1016" s="6" t="s">
        <v>5250</v>
      </c>
      <c r="AH1016" s="4" t="s">
        <v>5251</v>
      </c>
      <c r="AI1016" s="10" t="s">
        <v>44</v>
      </c>
      <c r="AJ1016" s="4" t="s">
        <v>51</v>
      </c>
      <c r="AK1016" s="4" t="s">
        <v>78</v>
      </c>
    </row>
    <row r="1017" spans="1:37" ht="14.25" customHeight="1">
      <c r="A1017" s="2">
        <v>1015</v>
      </c>
      <c r="B1017" s="2" t="s">
        <v>5145</v>
      </c>
      <c r="C1017" s="5">
        <v>43255</v>
      </c>
      <c r="D1017" s="5" t="s">
        <v>38</v>
      </c>
      <c r="E1017" s="2" t="s">
        <v>39</v>
      </c>
      <c r="F1017" s="2" t="s">
        <v>264</v>
      </c>
      <c r="G1017" s="2" t="s">
        <v>265</v>
      </c>
      <c r="H1017" s="2" t="s">
        <v>42</v>
      </c>
      <c r="I1017" s="3" t="s">
        <v>42</v>
      </c>
      <c r="J1017" s="3" t="s">
        <v>43</v>
      </c>
      <c r="K1017" s="3">
        <v>1</v>
      </c>
      <c r="L1017" s="3" t="s">
        <v>44</v>
      </c>
      <c r="M1017" s="3" t="s">
        <v>44</v>
      </c>
      <c r="N1017" s="3" t="s">
        <v>45</v>
      </c>
      <c r="O1017" s="3" t="s">
        <v>44</v>
      </c>
      <c r="P1017" s="3" t="s">
        <v>44</v>
      </c>
      <c r="Q1017" s="3" t="s">
        <v>46</v>
      </c>
      <c r="R1017" s="3" t="s">
        <v>46</v>
      </c>
      <c r="S1017" s="2">
        <v>0</v>
      </c>
      <c r="T1017" s="2" t="s">
        <v>47</v>
      </c>
      <c r="U1017" s="7">
        <v>0</v>
      </c>
      <c r="V1017" s="7">
        <v>0</v>
      </c>
      <c r="W1017" s="3">
        <v>0</v>
      </c>
      <c r="X1017" s="3">
        <v>0</v>
      </c>
      <c r="Y1017" s="3" t="s">
        <v>44</v>
      </c>
      <c r="Z1017" s="3">
        <v>0</v>
      </c>
      <c r="AA1017" s="3">
        <v>0</v>
      </c>
      <c r="AB1017" s="3">
        <v>0</v>
      </c>
      <c r="AC1017" s="7" t="s">
        <v>44</v>
      </c>
      <c r="AD1017" s="3" t="s">
        <v>44</v>
      </c>
      <c r="AE1017" s="7" t="s">
        <v>44</v>
      </c>
      <c r="AF1017" s="3" t="s">
        <v>5252</v>
      </c>
      <c r="AG1017" s="6" t="s">
        <v>5253</v>
      </c>
      <c r="AH1017" s="4" t="s">
        <v>5254</v>
      </c>
      <c r="AI1017" s="10" t="s">
        <v>44</v>
      </c>
      <c r="AJ1017" s="4" t="s">
        <v>51</v>
      </c>
      <c r="AK1017" s="4" t="s">
        <v>52</v>
      </c>
    </row>
    <row r="1018" spans="1:37" ht="14.25" customHeight="1">
      <c r="A1018" s="2">
        <v>1016</v>
      </c>
      <c r="B1018" s="2" t="s">
        <v>5145</v>
      </c>
      <c r="C1018" s="5">
        <v>43255</v>
      </c>
      <c r="D1018" s="5" t="s">
        <v>134</v>
      </c>
      <c r="E1018" s="2" t="s">
        <v>2121</v>
      </c>
      <c r="F1018" s="2" t="s">
        <v>2122</v>
      </c>
      <c r="G1018" s="2" t="s">
        <v>5255</v>
      </c>
      <c r="H1018" s="2" t="s">
        <v>42</v>
      </c>
      <c r="I1018" s="3" t="s">
        <v>42</v>
      </c>
      <c r="J1018" s="3" t="s">
        <v>43</v>
      </c>
      <c r="K1018" s="3">
        <v>1</v>
      </c>
      <c r="L1018" s="3" t="s">
        <v>44</v>
      </c>
      <c r="M1018" s="3" t="s">
        <v>44</v>
      </c>
      <c r="N1018" s="3" t="s">
        <v>45</v>
      </c>
      <c r="O1018" s="3" t="s">
        <v>44</v>
      </c>
      <c r="P1018" s="3" t="s">
        <v>44</v>
      </c>
      <c r="Q1018" s="3" t="s">
        <v>46</v>
      </c>
      <c r="R1018" s="3" t="s">
        <v>46</v>
      </c>
      <c r="S1018" s="2">
        <v>0</v>
      </c>
      <c r="T1018" s="2" t="s">
        <v>47</v>
      </c>
      <c r="U1018" s="7">
        <v>0</v>
      </c>
      <c r="V1018" s="7">
        <v>0</v>
      </c>
      <c r="W1018" s="3">
        <v>0</v>
      </c>
      <c r="X1018" s="3">
        <v>0</v>
      </c>
      <c r="Y1018" s="3" t="s">
        <v>44</v>
      </c>
      <c r="Z1018" s="3">
        <v>0</v>
      </c>
      <c r="AA1018" s="3">
        <v>0</v>
      </c>
      <c r="AB1018" s="3">
        <v>0</v>
      </c>
      <c r="AC1018" s="7" t="s">
        <v>44</v>
      </c>
      <c r="AD1018" s="3" t="s">
        <v>44</v>
      </c>
      <c r="AE1018" s="7" t="s">
        <v>44</v>
      </c>
      <c r="AF1018" s="3" t="s">
        <v>5256</v>
      </c>
      <c r="AG1018" s="6" t="s">
        <v>5257</v>
      </c>
      <c r="AH1018" s="4" t="s">
        <v>5258</v>
      </c>
      <c r="AI1018" s="10" t="s">
        <v>44</v>
      </c>
      <c r="AJ1018" s="4" t="s">
        <v>51</v>
      </c>
      <c r="AK1018" s="4" t="s">
        <v>52</v>
      </c>
    </row>
    <row r="1019" spans="1:37" ht="14.25" customHeight="1">
      <c r="A1019" s="2">
        <v>1017</v>
      </c>
      <c r="B1019" s="2" t="s">
        <v>5145</v>
      </c>
      <c r="C1019" s="5">
        <v>43255</v>
      </c>
      <c r="D1019" s="5" t="s">
        <v>53</v>
      </c>
      <c r="E1019" s="2" t="s">
        <v>167</v>
      </c>
      <c r="F1019" s="2" t="s">
        <v>5126</v>
      </c>
      <c r="G1019" s="2" t="s">
        <v>5259</v>
      </c>
      <c r="H1019" s="2" t="s">
        <v>5260</v>
      </c>
      <c r="I1019" s="3" t="s">
        <v>83</v>
      </c>
      <c r="J1019" s="3" t="s">
        <v>84</v>
      </c>
      <c r="K1019" s="3">
        <v>1</v>
      </c>
      <c r="L1019" s="3" t="s">
        <v>44</v>
      </c>
      <c r="M1019" s="3" t="s">
        <v>44</v>
      </c>
      <c r="N1019" s="3" t="s">
        <v>45</v>
      </c>
      <c r="O1019" s="3" t="s">
        <v>97</v>
      </c>
      <c r="P1019" s="3" t="s">
        <v>74</v>
      </c>
      <c r="Q1019" s="3" t="s">
        <v>46</v>
      </c>
      <c r="R1019" s="3" t="s">
        <v>46</v>
      </c>
      <c r="S1019" s="2">
        <v>0</v>
      </c>
      <c r="T1019" s="2" t="s">
        <v>47</v>
      </c>
      <c r="U1019" s="7">
        <v>0</v>
      </c>
      <c r="V1019" s="7">
        <v>0</v>
      </c>
      <c r="W1019" s="3">
        <v>0</v>
      </c>
      <c r="X1019" s="3">
        <v>0</v>
      </c>
      <c r="Y1019" s="3" t="s">
        <v>44</v>
      </c>
      <c r="Z1019" s="3">
        <v>0</v>
      </c>
      <c r="AA1019" s="3">
        <v>0</v>
      </c>
      <c r="AB1019" s="3">
        <v>0</v>
      </c>
      <c r="AC1019" s="7" t="s">
        <v>44</v>
      </c>
      <c r="AD1019" s="3" t="s">
        <v>44</v>
      </c>
      <c r="AE1019" s="7" t="s">
        <v>44</v>
      </c>
      <c r="AF1019" s="3" t="s">
        <v>5261</v>
      </c>
      <c r="AG1019" s="6" t="s">
        <v>5262</v>
      </c>
      <c r="AH1019" s="4" t="s">
        <v>5263</v>
      </c>
      <c r="AI1019" s="9" t="s">
        <v>44</v>
      </c>
      <c r="AJ1019" s="4" t="s">
        <v>51</v>
      </c>
      <c r="AK1019" s="4" t="s">
        <v>78</v>
      </c>
    </row>
    <row r="1020" spans="1:37" ht="14.25" customHeight="1">
      <c r="A1020" s="2">
        <v>1018</v>
      </c>
      <c r="B1020" s="2" t="s">
        <v>5145</v>
      </c>
      <c r="C1020" s="5">
        <v>43255</v>
      </c>
      <c r="D1020" s="5" t="s">
        <v>107</v>
      </c>
      <c r="E1020" s="2" t="s">
        <v>469</v>
      </c>
      <c r="F1020" s="2" t="s">
        <v>1890</v>
      </c>
      <c r="G1020" s="2" t="s">
        <v>5264</v>
      </c>
      <c r="H1020" s="2" t="s">
        <v>4177</v>
      </c>
      <c r="I1020" s="3" t="s">
        <v>428</v>
      </c>
      <c r="J1020" s="3" t="s">
        <v>150</v>
      </c>
      <c r="K1020" s="3">
        <v>1</v>
      </c>
      <c r="L1020" s="3" t="s">
        <v>44</v>
      </c>
      <c r="M1020" s="3" t="s">
        <v>44</v>
      </c>
      <c r="N1020" s="3" t="s">
        <v>45</v>
      </c>
      <c r="O1020" s="3" t="s">
        <v>44</v>
      </c>
      <c r="P1020" s="3" t="s">
        <v>44</v>
      </c>
      <c r="Q1020" s="3" t="s">
        <v>46</v>
      </c>
      <c r="R1020" s="3" t="s">
        <v>46</v>
      </c>
      <c r="S1020" s="2">
        <v>0</v>
      </c>
      <c r="T1020" s="2" t="s">
        <v>47</v>
      </c>
      <c r="U1020" s="7">
        <v>0</v>
      </c>
      <c r="V1020" s="7">
        <v>0</v>
      </c>
      <c r="W1020" s="3">
        <v>0</v>
      </c>
      <c r="X1020" s="3">
        <v>0</v>
      </c>
      <c r="Y1020" s="3" t="s">
        <v>44</v>
      </c>
      <c r="Z1020" s="3">
        <v>0</v>
      </c>
      <c r="AA1020" s="3">
        <v>0</v>
      </c>
      <c r="AB1020" s="3">
        <v>0</v>
      </c>
      <c r="AC1020" s="7" t="s">
        <v>44</v>
      </c>
      <c r="AD1020" s="3" t="s">
        <v>44</v>
      </c>
      <c r="AE1020" s="7" t="s">
        <v>44</v>
      </c>
      <c r="AF1020" s="3" t="s">
        <v>5265</v>
      </c>
      <c r="AG1020" s="6" t="s">
        <v>5266</v>
      </c>
      <c r="AH1020" s="4" t="s">
        <v>5267</v>
      </c>
      <c r="AI1020" s="10" t="s">
        <v>44</v>
      </c>
      <c r="AJ1020" s="4" t="s">
        <v>51</v>
      </c>
      <c r="AK1020" s="4" t="s">
        <v>52</v>
      </c>
    </row>
    <row r="1021" spans="1:37" ht="14.25" customHeight="1">
      <c r="A1021" s="2">
        <v>1019</v>
      </c>
      <c r="B1021" s="2" t="s">
        <v>5145</v>
      </c>
      <c r="C1021" s="5">
        <v>43256</v>
      </c>
      <c r="D1021" s="5" t="s">
        <v>53</v>
      </c>
      <c r="E1021" s="2" t="s">
        <v>101</v>
      </c>
      <c r="F1021" s="2" t="s">
        <v>248</v>
      </c>
      <c r="G1021" s="2" t="s">
        <v>5268</v>
      </c>
      <c r="H1021" s="2" t="s">
        <v>70</v>
      </c>
      <c r="I1021" s="3" t="s">
        <v>71</v>
      </c>
      <c r="J1021" s="3" t="s">
        <v>72</v>
      </c>
      <c r="K1021" s="3">
        <v>1</v>
      </c>
      <c r="L1021" s="3" t="s">
        <v>44</v>
      </c>
      <c r="M1021" s="3" t="s">
        <v>44</v>
      </c>
      <c r="N1021" s="3" t="s">
        <v>45</v>
      </c>
      <c r="O1021" s="3" t="s">
        <v>5269</v>
      </c>
      <c r="P1021" s="3" t="s">
        <v>74</v>
      </c>
      <c r="Q1021" s="3" t="s">
        <v>46</v>
      </c>
      <c r="R1021" s="3" t="s">
        <v>46</v>
      </c>
      <c r="S1021" s="2">
        <v>0</v>
      </c>
      <c r="T1021" s="2" t="s">
        <v>47</v>
      </c>
      <c r="U1021" s="7">
        <v>0</v>
      </c>
      <c r="V1021" s="7">
        <v>0</v>
      </c>
      <c r="W1021" s="3">
        <v>0</v>
      </c>
      <c r="X1021" s="3">
        <v>0</v>
      </c>
      <c r="Y1021" s="3" t="s">
        <v>44</v>
      </c>
      <c r="Z1021" s="3">
        <v>0</v>
      </c>
      <c r="AA1021" s="3">
        <v>0</v>
      </c>
      <c r="AB1021" s="3">
        <v>0</v>
      </c>
      <c r="AC1021" s="7" t="s">
        <v>44</v>
      </c>
      <c r="AD1021" s="3" t="s">
        <v>44</v>
      </c>
      <c r="AE1021" s="7" t="s">
        <v>44</v>
      </c>
      <c r="AF1021" s="3" t="s">
        <v>5270</v>
      </c>
      <c r="AG1021" s="6" t="s">
        <v>5271</v>
      </c>
      <c r="AH1021" s="4" t="s">
        <v>5272</v>
      </c>
      <c r="AI1021" s="10" t="s">
        <v>44</v>
      </c>
      <c r="AJ1021" s="4" t="s">
        <v>51</v>
      </c>
      <c r="AK1021" s="4" t="s">
        <v>78</v>
      </c>
    </row>
    <row r="1022" spans="1:37" ht="14.25" customHeight="1">
      <c r="A1022" s="2">
        <v>1020</v>
      </c>
      <c r="B1022" s="2" t="s">
        <v>5145</v>
      </c>
      <c r="C1022" s="5">
        <v>43256</v>
      </c>
      <c r="D1022" s="5" t="s">
        <v>38</v>
      </c>
      <c r="E1022" s="2" t="s">
        <v>39</v>
      </c>
      <c r="F1022" s="2" t="s">
        <v>40</v>
      </c>
      <c r="G1022" s="2" t="s">
        <v>41</v>
      </c>
      <c r="H1022" s="2" t="s">
        <v>42</v>
      </c>
      <c r="I1022" s="3" t="s">
        <v>42</v>
      </c>
      <c r="J1022" s="3" t="s">
        <v>43</v>
      </c>
      <c r="K1022" s="3">
        <v>1</v>
      </c>
      <c r="L1022" s="3" t="s">
        <v>4916</v>
      </c>
      <c r="M1022" s="3" t="s">
        <v>58</v>
      </c>
      <c r="N1022" s="3" t="s">
        <v>45</v>
      </c>
      <c r="O1022" s="3" t="s">
        <v>97</v>
      </c>
      <c r="P1022" s="3" t="s">
        <v>74</v>
      </c>
      <c r="Q1022" s="3" t="s">
        <v>46</v>
      </c>
      <c r="R1022" s="3" t="s">
        <v>46</v>
      </c>
      <c r="S1022" s="2">
        <v>0</v>
      </c>
      <c r="T1022" s="2" t="s">
        <v>47</v>
      </c>
      <c r="U1022" s="7">
        <v>0</v>
      </c>
      <c r="V1022" s="7">
        <v>0</v>
      </c>
      <c r="W1022" s="3">
        <v>0</v>
      </c>
      <c r="X1022" s="3">
        <v>0</v>
      </c>
      <c r="Y1022" s="3" t="s">
        <v>44</v>
      </c>
      <c r="Z1022" s="3">
        <v>0</v>
      </c>
      <c r="AA1022" s="3">
        <v>0</v>
      </c>
      <c r="AB1022" s="3">
        <v>0</v>
      </c>
      <c r="AC1022" s="7" t="s">
        <v>44</v>
      </c>
      <c r="AD1022" s="3" t="s">
        <v>44</v>
      </c>
      <c r="AE1022" s="7" t="s">
        <v>44</v>
      </c>
      <c r="AF1022" s="3" t="s">
        <v>5273</v>
      </c>
      <c r="AG1022" s="6" t="s">
        <v>5274</v>
      </c>
      <c r="AH1022" s="4" t="s">
        <v>5275</v>
      </c>
      <c r="AI1022" s="10" t="s">
        <v>44</v>
      </c>
      <c r="AJ1022" s="4" t="s">
        <v>51</v>
      </c>
      <c r="AK1022" s="4" t="s">
        <v>66</v>
      </c>
    </row>
    <row r="1023" spans="1:37" ht="14.25" customHeight="1">
      <c r="A1023" s="2">
        <v>1021</v>
      </c>
      <c r="B1023" s="2" t="s">
        <v>5145</v>
      </c>
      <c r="C1023" s="5">
        <v>43256</v>
      </c>
      <c r="D1023" s="5" t="s">
        <v>134</v>
      </c>
      <c r="E1023" s="2" t="s">
        <v>135</v>
      </c>
      <c r="F1023" s="2" t="s">
        <v>3236</v>
      </c>
      <c r="G1023" s="2" t="s">
        <v>4628</v>
      </c>
      <c r="H1023" s="2" t="s">
        <v>42</v>
      </c>
      <c r="I1023" s="3" t="s">
        <v>42</v>
      </c>
      <c r="J1023" s="3" t="s">
        <v>43</v>
      </c>
      <c r="K1023" s="3">
        <v>1</v>
      </c>
      <c r="L1023" s="3" t="s">
        <v>44</v>
      </c>
      <c r="M1023" s="3" t="s">
        <v>44</v>
      </c>
      <c r="N1023" s="3" t="s">
        <v>45</v>
      </c>
      <c r="O1023" s="3" t="s">
        <v>97</v>
      </c>
      <c r="P1023" s="3" t="s">
        <v>74</v>
      </c>
      <c r="Q1023" s="3" t="s">
        <v>46</v>
      </c>
      <c r="R1023" s="3" t="s">
        <v>46</v>
      </c>
      <c r="S1023" s="2">
        <v>1</v>
      </c>
      <c r="T1023" s="2" t="s">
        <v>61</v>
      </c>
      <c r="U1023" s="3">
        <v>1</v>
      </c>
      <c r="V1023" s="3">
        <v>1</v>
      </c>
      <c r="W1023" s="7">
        <v>0</v>
      </c>
      <c r="X1023" s="7">
        <v>0</v>
      </c>
      <c r="Y1023" s="3" t="s">
        <v>5276</v>
      </c>
      <c r="Z1023" s="7">
        <v>0</v>
      </c>
      <c r="AA1023" s="3">
        <v>0</v>
      </c>
      <c r="AB1023" s="7">
        <v>0</v>
      </c>
      <c r="AC1023" s="7" t="s">
        <v>44</v>
      </c>
      <c r="AD1023" s="3" t="s">
        <v>44</v>
      </c>
      <c r="AE1023" s="7" t="s">
        <v>44</v>
      </c>
      <c r="AF1023" s="3" t="s">
        <v>5277</v>
      </c>
      <c r="AG1023" s="6" t="s">
        <v>5278</v>
      </c>
      <c r="AH1023" s="4" t="s">
        <v>5279</v>
      </c>
      <c r="AI1023" s="10" t="s">
        <v>44</v>
      </c>
      <c r="AJ1023" s="4" t="s">
        <v>51</v>
      </c>
      <c r="AK1023" s="4" t="s">
        <v>78</v>
      </c>
    </row>
    <row r="1024" spans="1:37" ht="14.25" customHeight="1">
      <c r="A1024" s="2">
        <v>1022</v>
      </c>
      <c r="B1024" s="2" t="s">
        <v>5145</v>
      </c>
      <c r="C1024" s="5">
        <v>43256</v>
      </c>
      <c r="D1024" s="5" t="s">
        <v>53</v>
      </c>
      <c r="E1024" s="2" t="s">
        <v>101</v>
      </c>
      <c r="F1024" s="2" t="s">
        <v>1696</v>
      </c>
      <c r="G1024" s="2" t="s">
        <v>5280</v>
      </c>
      <c r="H1024" s="2" t="s">
        <v>5281</v>
      </c>
      <c r="I1024" s="3" t="s">
        <v>42</v>
      </c>
      <c r="J1024" s="3" t="s">
        <v>43</v>
      </c>
      <c r="K1024" s="3">
        <v>1</v>
      </c>
      <c r="L1024" s="3" t="s">
        <v>5282</v>
      </c>
      <c r="M1024" s="3" t="s">
        <v>307</v>
      </c>
      <c r="N1024" s="3" t="s">
        <v>272</v>
      </c>
      <c r="O1024" s="3" t="s">
        <v>982</v>
      </c>
      <c r="P1024" s="3" t="s">
        <v>60</v>
      </c>
      <c r="Q1024" s="3" t="s">
        <v>46</v>
      </c>
      <c r="R1024" s="3" t="s">
        <v>46</v>
      </c>
      <c r="S1024" s="2">
        <v>0</v>
      </c>
      <c r="T1024" s="2" t="s">
        <v>47</v>
      </c>
      <c r="U1024" s="7">
        <v>0</v>
      </c>
      <c r="V1024" s="7">
        <v>0</v>
      </c>
      <c r="W1024" s="3">
        <v>0</v>
      </c>
      <c r="X1024" s="3">
        <v>0</v>
      </c>
      <c r="Y1024" s="3" t="s">
        <v>44</v>
      </c>
      <c r="Z1024" s="3">
        <v>0</v>
      </c>
      <c r="AA1024" s="3">
        <v>0</v>
      </c>
      <c r="AB1024" s="3">
        <v>0</v>
      </c>
      <c r="AC1024" s="7" t="s">
        <v>44</v>
      </c>
      <c r="AD1024" s="3" t="s">
        <v>44</v>
      </c>
      <c r="AE1024" s="7" t="s">
        <v>44</v>
      </c>
      <c r="AF1024" s="3" t="s">
        <v>5283</v>
      </c>
      <c r="AG1024" s="6" t="s">
        <v>5284</v>
      </c>
      <c r="AH1024" s="4" t="s">
        <v>5285</v>
      </c>
      <c r="AI1024" s="8" t="s">
        <v>5286</v>
      </c>
      <c r="AJ1024" s="4" t="s">
        <v>51</v>
      </c>
      <c r="AK1024" s="4" t="s">
        <v>66</v>
      </c>
    </row>
    <row r="1025" spans="1:37" ht="14.25" customHeight="1">
      <c r="A1025" s="2">
        <v>1023</v>
      </c>
      <c r="B1025" s="2" t="s">
        <v>5145</v>
      </c>
      <c r="C1025" s="5">
        <v>43256</v>
      </c>
      <c r="D1025" s="5" t="s">
        <v>38</v>
      </c>
      <c r="E1025" s="2" t="s">
        <v>39</v>
      </c>
      <c r="F1025" s="2" t="s">
        <v>211</v>
      </c>
      <c r="G1025" s="2" t="s">
        <v>2898</v>
      </c>
      <c r="H1025" s="2" t="s">
        <v>42</v>
      </c>
      <c r="I1025" s="3" t="s">
        <v>42</v>
      </c>
      <c r="J1025" s="3" t="s">
        <v>43</v>
      </c>
      <c r="K1025" s="3">
        <v>1</v>
      </c>
      <c r="L1025" s="3" t="s">
        <v>4916</v>
      </c>
      <c r="M1025" s="3" t="s">
        <v>58</v>
      </c>
      <c r="N1025" s="3" t="s">
        <v>45</v>
      </c>
      <c r="O1025" s="3" t="s">
        <v>97</v>
      </c>
      <c r="P1025" s="3" t="s">
        <v>74</v>
      </c>
      <c r="Q1025" s="3" t="s">
        <v>46</v>
      </c>
      <c r="R1025" s="3" t="s">
        <v>46</v>
      </c>
      <c r="S1025" s="2">
        <v>0</v>
      </c>
      <c r="T1025" s="2" t="s">
        <v>47</v>
      </c>
      <c r="U1025" s="7">
        <v>0</v>
      </c>
      <c r="V1025" s="7">
        <v>0</v>
      </c>
      <c r="W1025" s="3">
        <v>0</v>
      </c>
      <c r="X1025" s="3">
        <v>0</v>
      </c>
      <c r="Y1025" s="3" t="s">
        <v>44</v>
      </c>
      <c r="Z1025" s="3">
        <v>0</v>
      </c>
      <c r="AA1025" s="3">
        <v>0</v>
      </c>
      <c r="AB1025" s="3">
        <v>0</v>
      </c>
      <c r="AC1025" s="7" t="s">
        <v>44</v>
      </c>
      <c r="AD1025" s="3" t="s">
        <v>44</v>
      </c>
      <c r="AE1025" s="7" t="s">
        <v>44</v>
      </c>
      <c r="AF1025" s="3" t="s">
        <v>5287</v>
      </c>
      <c r="AG1025" s="6" t="s">
        <v>5288</v>
      </c>
      <c r="AH1025" s="4" t="s">
        <v>5289</v>
      </c>
      <c r="AI1025" s="9" t="s">
        <v>44</v>
      </c>
      <c r="AJ1025" s="4" t="s">
        <v>51</v>
      </c>
      <c r="AK1025" s="4" t="s">
        <v>66</v>
      </c>
    </row>
    <row r="1026" spans="1:37" ht="14.25" customHeight="1">
      <c r="A1026" s="2">
        <v>1024</v>
      </c>
      <c r="B1026" s="2" t="s">
        <v>5145</v>
      </c>
      <c r="C1026" s="5">
        <v>43256</v>
      </c>
      <c r="D1026" s="5" t="s">
        <v>38</v>
      </c>
      <c r="E1026" s="2" t="s">
        <v>67</v>
      </c>
      <c r="F1026" s="2" t="s">
        <v>2021</v>
      </c>
      <c r="G1026" s="2" t="s">
        <v>2022</v>
      </c>
      <c r="H1026" s="2" t="s">
        <v>42</v>
      </c>
      <c r="I1026" s="3" t="s">
        <v>42</v>
      </c>
      <c r="J1026" s="3" t="s">
        <v>43</v>
      </c>
      <c r="K1026" s="3">
        <v>1</v>
      </c>
      <c r="L1026" s="3" t="s">
        <v>44</v>
      </c>
      <c r="M1026" s="3" t="s">
        <v>44</v>
      </c>
      <c r="N1026" s="3" t="s">
        <v>45</v>
      </c>
      <c r="O1026" s="3" t="s">
        <v>44</v>
      </c>
      <c r="P1026" s="3" t="s">
        <v>44</v>
      </c>
      <c r="Q1026" s="3" t="s">
        <v>46</v>
      </c>
      <c r="R1026" s="3" t="s">
        <v>46</v>
      </c>
      <c r="S1026" s="2">
        <v>0</v>
      </c>
      <c r="T1026" s="2" t="s">
        <v>47</v>
      </c>
      <c r="U1026" s="7">
        <v>0</v>
      </c>
      <c r="V1026" s="7">
        <v>0</v>
      </c>
      <c r="W1026" s="3">
        <v>0</v>
      </c>
      <c r="X1026" s="3">
        <v>0</v>
      </c>
      <c r="Y1026" s="3" t="s">
        <v>44</v>
      </c>
      <c r="Z1026" s="3">
        <v>0</v>
      </c>
      <c r="AA1026" s="3">
        <v>0</v>
      </c>
      <c r="AB1026" s="3">
        <v>0</v>
      </c>
      <c r="AC1026" s="7" t="s">
        <v>44</v>
      </c>
      <c r="AD1026" s="3" t="s">
        <v>44</v>
      </c>
      <c r="AE1026" s="7" t="s">
        <v>44</v>
      </c>
      <c r="AF1026" s="3" t="s">
        <v>5290</v>
      </c>
      <c r="AG1026" s="6" t="s">
        <v>5291</v>
      </c>
      <c r="AH1026" s="4" t="s">
        <v>5292</v>
      </c>
      <c r="AI1026" s="10" t="s">
        <v>44</v>
      </c>
      <c r="AJ1026" s="4" t="s">
        <v>51</v>
      </c>
      <c r="AK1026" s="4" t="s">
        <v>52</v>
      </c>
    </row>
    <row r="1027" spans="1:37" ht="14.25" customHeight="1">
      <c r="A1027" s="2">
        <v>1025</v>
      </c>
      <c r="B1027" s="2" t="s">
        <v>5145</v>
      </c>
      <c r="C1027" s="5">
        <v>43256</v>
      </c>
      <c r="D1027" s="5" t="s">
        <v>38</v>
      </c>
      <c r="E1027" s="2" t="s">
        <v>39</v>
      </c>
      <c r="F1027" s="2" t="s">
        <v>1174</v>
      </c>
      <c r="G1027" s="2" t="s">
        <v>1175</v>
      </c>
      <c r="H1027" s="2" t="s">
        <v>42</v>
      </c>
      <c r="I1027" s="3" t="s">
        <v>42</v>
      </c>
      <c r="J1027" s="3" t="s">
        <v>43</v>
      </c>
      <c r="K1027" s="3">
        <v>1</v>
      </c>
      <c r="L1027" s="3" t="s">
        <v>44</v>
      </c>
      <c r="M1027" s="3" t="s">
        <v>44</v>
      </c>
      <c r="N1027" s="3" t="s">
        <v>45</v>
      </c>
      <c r="O1027" s="3" t="s">
        <v>44</v>
      </c>
      <c r="P1027" s="3" t="s">
        <v>44</v>
      </c>
      <c r="Q1027" s="3" t="s">
        <v>46</v>
      </c>
      <c r="R1027" s="3" t="s">
        <v>46</v>
      </c>
      <c r="S1027" s="2">
        <v>0</v>
      </c>
      <c r="T1027" s="2" t="s">
        <v>47</v>
      </c>
      <c r="U1027" s="7">
        <v>0</v>
      </c>
      <c r="V1027" s="7">
        <v>0</v>
      </c>
      <c r="W1027" s="3">
        <v>0</v>
      </c>
      <c r="X1027" s="3">
        <v>0</v>
      </c>
      <c r="Y1027" s="3" t="s">
        <v>44</v>
      </c>
      <c r="Z1027" s="3">
        <v>0</v>
      </c>
      <c r="AA1027" s="3">
        <v>0</v>
      </c>
      <c r="AB1027" s="3">
        <v>0</v>
      </c>
      <c r="AC1027" s="7" t="s">
        <v>44</v>
      </c>
      <c r="AD1027" s="3" t="s">
        <v>44</v>
      </c>
      <c r="AE1027" s="7" t="s">
        <v>44</v>
      </c>
      <c r="AF1027" s="3" t="s">
        <v>5293</v>
      </c>
      <c r="AG1027" s="6" t="s">
        <v>5294</v>
      </c>
      <c r="AH1027" s="4" t="s">
        <v>5295</v>
      </c>
      <c r="AI1027" s="10" t="s">
        <v>44</v>
      </c>
      <c r="AJ1027" s="4" t="s">
        <v>51</v>
      </c>
      <c r="AK1027" s="4" t="s">
        <v>52</v>
      </c>
    </row>
    <row r="1028" spans="1:37" ht="14.25" customHeight="1">
      <c r="A1028" s="2">
        <v>1026</v>
      </c>
      <c r="B1028" s="2" t="s">
        <v>5145</v>
      </c>
      <c r="C1028" s="5">
        <v>43257</v>
      </c>
      <c r="D1028" s="5" t="s">
        <v>38</v>
      </c>
      <c r="E1028" s="2" t="s">
        <v>67</v>
      </c>
      <c r="F1028" s="2" t="s">
        <v>2021</v>
      </c>
      <c r="G1028" s="2" t="s">
        <v>5296</v>
      </c>
      <c r="H1028" s="2" t="s">
        <v>772</v>
      </c>
      <c r="I1028" s="3" t="s">
        <v>772</v>
      </c>
      <c r="J1028" s="3" t="s">
        <v>150</v>
      </c>
      <c r="K1028" s="3">
        <v>1</v>
      </c>
      <c r="L1028" s="3" t="s">
        <v>44</v>
      </c>
      <c r="M1028" s="3" t="s">
        <v>44</v>
      </c>
      <c r="N1028" s="3" t="s">
        <v>45</v>
      </c>
      <c r="O1028" s="3" t="s">
        <v>5297</v>
      </c>
      <c r="P1028" s="3" t="s">
        <v>60</v>
      </c>
      <c r="Q1028" s="3" t="s">
        <v>46</v>
      </c>
      <c r="R1028" s="3" t="s">
        <v>46</v>
      </c>
      <c r="S1028" s="2">
        <v>0</v>
      </c>
      <c r="T1028" s="2" t="s">
        <v>47</v>
      </c>
      <c r="U1028" s="7">
        <v>0</v>
      </c>
      <c r="V1028" s="7">
        <v>0</v>
      </c>
      <c r="W1028" s="3">
        <v>0</v>
      </c>
      <c r="X1028" s="3">
        <v>0</v>
      </c>
      <c r="Y1028" s="3" t="s">
        <v>44</v>
      </c>
      <c r="Z1028" s="3">
        <v>0</v>
      </c>
      <c r="AA1028" s="3">
        <v>0</v>
      </c>
      <c r="AB1028" s="3">
        <v>0</v>
      </c>
      <c r="AC1028" s="7" t="s">
        <v>44</v>
      </c>
      <c r="AD1028" s="3" t="s">
        <v>44</v>
      </c>
      <c r="AE1028" s="7" t="s">
        <v>44</v>
      </c>
      <c r="AF1028" s="3" t="s">
        <v>5298</v>
      </c>
      <c r="AG1028" s="6" t="s">
        <v>5299</v>
      </c>
      <c r="AH1028" s="4" t="s">
        <v>5300</v>
      </c>
      <c r="AI1028" s="10" t="s">
        <v>44</v>
      </c>
      <c r="AJ1028" s="4" t="s">
        <v>51</v>
      </c>
      <c r="AK1028" s="4" t="s">
        <v>78</v>
      </c>
    </row>
    <row r="1029" spans="1:37" ht="14.25" customHeight="1">
      <c r="A1029" s="2">
        <v>1027</v>
      </c>
      <c r="B1029" s="2" t="s">
        <v>5145</v>
      </c>
      <c r="C1029" s="5">
        <v>43257</v>
      </c>
      <c r="D1029" s="5" t="s">
        <v>529</v>
      </c>
      <c r="E1029" s="2" t="s">
        <v>787</v>
      </c>
      <c r="F1029" s="2" t="s">
        <v>4243</v>
      </c>
      <c r="G1029" s="2" t="s">
        <v>5301</v>
      </c>
      <c r="H1029" s="2" t="s">
        <v>42</v>
      </c>
      <c r="I1029" s="3" t="s">
        <v>42</v>
      </c>
      <c r="J1029" s="3" t="s">
        <v>43</v>
      </c>
      <c r="K1029" s="3">
        <v>1</v>
      </c>
      <c r="L1029" s="3" t="s">
        <v>44</v>
      </c>
      <c r="M1029" s="3" t="s">
        <v>44</v>
      </c>
      <c r="N1029" s="3" t="s">
        <v>45</v>
      </c>
      <c r="O1029" s="3" t="s">
        <v>44</v>
      </c>
      <c r="P1029" s="3" t="s">
        <v>44</v>
      </c>
      <c r="Q1029" s="3" t="s">
        <v>46</v>
      </c>
      <c r="R1029" s="3" t="s">
        <v>46</v>
      </c>
      <c r="S1029" s="2">
        <v>0</v>
      </c>
      <c r="T1029" s="2" t="s">
        <v>47</v>
      </c>
      <c r="U1029" s="7">
        <v>0</v>
      </c>
      <c r="V1029" s="7">
        <v>0</v>
      </c>
      <c r="W1029" s="3">
        <v>0</v>
      </c>
      <c r="X1029" s="3">
        <v>0</v>
      </c>
      <c r="Y1029" s="3" t="s">
        <v>44</v>
      </c>
      <c r="Z1029" s="3">
        <v>0</v>
      </c>
      <c r="AA1029" s="3">
        <v>0</v>
      </c>
      <c r="AB1029" s="3">
        <v>0</v>
      </c>
      <c r="AC1029" s="7" t="s">
        <v>44</v>
      </c>
      <c r="AD1029" s="3" t="s">
        <v>44</v>
      </c>
      <c r="AE1029" s="7" t="s">
        <v>44</v>
      </c>
      <c r="AF1029" s="3" t="s">
        <v>5302</v>
      </c>
      <c r="AG1029" s="6" t="s">
        <v>5303</v>
      </c>
      <c r="AH1029" s="4" t="s">
        <v>5304</v>
      </c>
      <c r="AI1029" s="10" t="s">
        <v>44</v>
      </c>
      <c r="AJ1029" s="4" t="s">
        <v>51</v>
      </c>
      <c r="AK1029" s="4" t="s">
        <v>52</v>
      </c>
    </row>
    <row r="1030" spans="1:37" ht="14.25" customHeight="1">
      <c r="A1030" s="2">
        <v>1028</v>
      </c>
      <c r="B1030" s="2" t="s">
        <v>5145</v>
      </c>
      <c r="C1030" s="5">
        <v>43257</v>
      </c>
      <c r="D1030" s="5" t="s">
        <v>38</v>
      </c>
      <c r="E1030" s="2" t="s">
        <v>67</v>
      </c>
      <c r="F1030" s="2" t="s">
        <v>1582</v>
      </c>
      <c r="G1030" s="2" t="s">
        <v>5305</v>
      </c>
      <c r="H1030" s="2" t="s">
        <v>42</v>
      </c>
      <c r="I1030" s="3" t="s">
        <v>42</v>
      </c>
      <c r="J1030" s="3" t="s">
        <v>43</v>
      </c>
      <c r="K1030" s="3">
        <v>1</v>
      </c>
      <c r="L1030" s="3" t="s">
        <v>5306</v>
      </c>
      <c r="M1030" s="3" t="s">
        <v>58</v>
      </c>
      <c r="N1030" s="3" t="s">
        <v>45</v>
      </c>
      <c r="O1030" s="3" t="s">
        <v>44</v>
      </c>
      <c r="P1030" s="3" t="s">
        <v>44</v>
      </c>
      <c r="Q1030" s="3" t="s">
        <v>46</v>
      </c>
      <c r="R1030" s="3" t="s">
        <v>46</v>
      </c>
      <c r="S1030" s="2">
        <v>0</v>
      </c>
      <c r="T1030" s="2" t="s">
        <v>47</v>
      </c>
      <c r="U1030" s="7">
        <v>0</v>
      </c>
      <c r="V1030" s="7">
        <v>0</v>
      </c>
      <c r="W1030" s="3">
        <v>0</v>
      </c>
      <c r="X1030" s="3">
        <v>0</v>
      </c>
      <c r="Y1030" s="3" t="s">
        <v>44</v>
      </c>
      <c r="Z1030" s="3">
        <v>0</v>
      </c>
      <c r="AA1030" s="3">
        <v>0</v>
      </c>
      <c r="AB1030" s="3">
        <v>0</v>
      </c>
      <c r="AC1030" s="7" t="s">
        <v>44</v>
      </c>
      <c r="AD1030" s="3" t="s">
        <v>44</v>
      </c>
      <c r="AE1030" s="7" t="s">
        <v>44</v>
      </c>
      <c r="AF1030" s="3" t="s">
        <v>5307</v>
      </c>
      <c r="AG1030" s="6" t="s">
        <v>5308</v>
      </c>
      <c r="AH1030" s="4" t="s">
        <v>5309</v>
      </c>
      <c r="AI1030" s="10" t="s">
        <v>44</v>
      </c>
      <c r="AJ1030" s="4" t="s">
        <v>51</v>
      </c>
      <c r="AK1030" s="4" t="s">
        <v>66</v>
      </c>
    </row>
    <row r="1031" spans="1:37" ht="14.25" customHeight="1">
      <c r="A1031" s="2">
        <v>1029</v>
      </c>
      <c r="B1031" s="2" t="s">
        <v>5145</v>
      </c>
      <c r="C1031" s="5">
        <v>43257</v>
      </c>
      <c r="D1031" s="5" t="s">
        <v>38</v>
      </c>
      <c r="E1031" s="2" t="s">
        <v>39</v>
      </c>
      <c r="F1031" s="2" t="s">
        <v>795</v>
      </c>
      <c r="G1031" s="2" t="s">
        <v>796</v>
      </c>
      <c r="H1031" s="2" t="s">
        <v>428</v>
      </c>
      <c r="I1031" s="3" t="s">
        <v>428</v>
      </c>
      <c r="J1031" s="3" t="s">
        <v>150</v>
      </c>
      <c r="K1031" s="3">
        <v>1</v>
      </c>
      <c r="L1031" s="3" t="s">
        <v>44</v>
      </c>
      <c r="M1031" s="3" t="s">
        <v>44</v>
      </c>
      <c r="N1031" s="3" t="s">
        <v>45</v>
      </c>
      <c r="O1031" s="3" t="s">
        <v>44</v>
      </c>
      <c r="P1031" s="3" t="s">
        <v>44</v>
      </c>
      <c r="Q1031" s="3" t="s">
        <v>46</v>
      </c>
      <c r="R1031" s="3" t="s">
        <v>46</v>
      </c>
      <c r="S1031" s="2">
        <v>0</v>
      </c>
      <c r="T1031" s="2" t="s">
        <v>47</v>
      </c>
      <c r="U1031" s="7">
        <v>0</v>
      </c>
      <c r="V1031" s="7">
        <v>0</v>
      </c>
      <c r="W1031" s="3">
        <v>0</v>
      </c>
      <c r="X1031" s="3">
        <v>0</v>
      </c>
      <c r="Y1031" s="3" t="s">
        <v>44</v>
      </c>
      <c r="Z1031" s="3">
        <v>0</v>
      </c>
      <c r="AA1031" s="3">
        <v>0</v>
      </c>
      <c r="AB1031" s="3">
        <v>0</v>
      </c>
      <c r="AC1031" s="7" t="s">
        <v>44</v>
      </c>
      <c r="AD1031" s="3" t="s">
        <v>44</v>
      </c>
      <c r="AE1031" s="7" t="s">
        <v>44</v>
      </c>
      <c r="AF1031" s="3" t="s">
        <v>5310</v>
      </c>
      <c r="AG1031" s="6" t="s">
        <v>5311</v>
      </c>
      <c r="AH1031" s="4" t="s">
        <v>5312</v>
      </c>
      <c r="AI1031" s="10" t="s">
        <v>44</v>
      </c>
      <c r="AJ1031" s="4" t="s">
        <v>51</v>
      </c>
      <c r="AK1031" s="4" t="s">
        <v>52</v>
      </c>
    </row>
    <row r="1032" spans="1:37" ht="14.25" customHeight="1">
      <c r="A1032" s="2">
        <v>1030</v>
      </c>
      <c r="B1032" s="2" t="s">
        <v>5145</v>
      </c>
      <c r="C1032" s="5">
        <v>43257</v>
      </c>
      <c r="D1032" s="5" t="s">
        <v>53</v>
      </c>
      <c r="E1032" s="2" t="s">
        <v>54</v>
      </c>
      <c r="F1032" s="2" t="s">
        <v>5313</v>
      </c>
      <c r="G1032" s="2" t="s">
        <v>54</v>
      </c>
      <c r="H1032" s="2" t="s">
        <v>42</v>
      </c>
      <c r="I1032" s="3" t="s">
        <v>42</v>
      </c>
      <c r="J1032" s="3" t="s">
        <v>43</v>
      </c>
      <c r="K1032" s="3">
        <v>1</v>
      </c>
      <c r="L1032" s="3" t="s">
        <v>5314</v>
      </c>
      <c r="M1032" s="3" t="s">
        <v>58</v>
      </c>
      <c r="N1032" s="3" t="s">
        <v>272</v>
      </c>
      <c r="O1032" s="3" t="s">
        <v>5122</v>
      </c>
      <c r="P1032" s="3" t="s">
        <v>60</v>
      </c>
      <c r="Q1032" s="3" t="s">
        <v>46</v>
      </c>
      <c r="R1032" s="3" t="s">
        <v>46</v>
      </c>
      <c r="S1032" s="2">
        <v>0</v>
      </c>
      <c r="T1032" s="2" t="s">
        <v>47</v>
      </c>
      <c r="U1032" s="7">
        <v>0</v>
      </c>
      <c r="V1032" s="7">
        <v>0</v>
      </c>
      <c r="W1032" s="3">
        <v>0</v>
      </c>
      <c r="X1032" s="3">
        <v>0</v>
      </c>
      <c r="Y1032" s="3" t="s">
        <v>44</v>
      </c>
      <c r="Z1032" s="3">
        <v>0</v>
      </c>
      <c r="AA1032" s="3">
        <v>0</v>
      </c>
      <c r="AB1032" s="3">
        <v>0</v>
      </c>
      <c r="AC1032" s="7" t="s">
        <v>44</v>
      </c>
      <c r="AD1032" s="3" t="s">
        <v>44</v>
      </c>
      <c r="AE1032" s="7" t="s">
        <v>44</v>
      </c>
      <c r="AF1032" s="3" t="s">
        <v>5315</v>
      </c>
      <c r="AG1032" s="6" t="s">
        <v>5316</v>
      </c>
      <c r="AH1032" s="4" t="s">
        <v>5317</v>
      </c>
      <c r="AI1032" s="10" t="s">
        <v>44</v>
      </c>
      <c r="AJ1032" s="4" t="s">
        <v>51</v>
      </c>
      <c r="AK1032" s="4" t="s">
        <v>66</v>
      </c>
    </row>
    <row r="1033" spans="1:37" ht="14.25" customHeight="1">
      <c r="A1033" s="2">
        <v>1031</v>
      </c>
      <c r="B1033" s="2" t="s">
        <v>5145</v>
      </c>
      <c r="C1033" s="5">
        <v>43257</v>
      </c>
      <c r="D1033" s="5" t="s">
        <v>529</v>
      </c>
      <c r="E1033" s="2" t="s">
        <v>787</v>
      </c>
      <c r="F1033" s="2" t="s">
        <v>4243</v>
      </c>
      <c r="G1033" s="2" t="s">
        <v>4896</v>
      </c>
      <c r="H1033" s="2" t="s">
        <v>986</v>
      </c>
      <c r="I1033" s="3" t="s">
        <v>171</v>
      </c>
      <c r="J1033" s="3" t="s">
        <v>172</v>
      </c>
      <c r="K1033" s="3">
        <v>1</v>
      </c>
      <c r="L1033" s="3" t="s">
        <v>5318</v>
      </c>
      <c r="M1033" s="3" t="s">
        <v>58</v>
      </c>
      <c r="N1033" s="3" t="s">
        <v>45</v>
      </c>
      <c r="O1033" s="3" t="s">
        <v>44</v>
      </c>
      <c r="P1033" s="3" t="s">
        <v>44</v>
      </c>
      <c r="Q1033" s="3" t="s">
        <v>46</v>
      </c>
      <c r="R1033" s="3" t="s">
        <v>46</v>
      </c>
      <c r="S1033" s="2">
        <v>0</v>
      </c>
      <c r="T1033" s="2" t="s">
        <v>47</v>
      </c>
      <c r="U1033" s="7">
        <v>0</v>
      </c>
      <c r="V1033" s="7">
        <v>0</v>
      </c>
      <c r="W1033" s="3">
        <v>0</v>
      </c>
      <c r="X1033" s="3">
        <v>0</v>
      </c>
      <c r="Y1033" s="3" t="s">
        <v>44</v>
      </c>
      <c r="Z1033" s="3">
        <v>0</v>
      </c>
      <c r="AA1033" s="3">
        <v>0</v>
      </c>
      <c r="AB1033" s="3">
        <v>0</v>
      </c>
      <c r="AC1033" s="7" t="s">
        <v>44</v>
      </c>
      <c r="AD1033" s="3" t="s">
        <v>44</v>
      </c>
      <c r="AE1033" s="7" t="s">
        <v>44</v>
      </c>
      <c r="AF1033" s="3" t="s">
        <v>5319</v>
      </c>
      <c r="AG1033" s="6" t="s">
        <v>5320</v>
      </c>
      <c r="AH1033" s="4" t="s">
        <v>5321</v>
      </c>
      <c r="AI1033" s="10" t="s">
        <v>44</v>
      </c>
      <c r="AJ1033" s="4" t="s">
        <v>51</v>
      </c>
      <c r="AK1033" s="4" t="s">
        <v>66</v>
      </c>
    </row>
    <row r="1034" spans="1:37" ht="14.25" customHeight="1">
      <c r="A1034" s="2">
        <v>1032</v>
      </c>
      <c r="B1034" s="2" t="s">
        <v>5145</v>
      </c>
      <c r="C1034" s="5">
        <v>43257</v>
      </c>
      <c r="D1034" s="5" t="s">
        <v>134</v>
      </c>
      <c r="E1034" s="2" t="s">
        <v>301</v>
      </c>
      <c r="F1034" s="2" t="s">
        <v>1362</v>
      </c>
      <c r="G1034" s="2" t="s">
        <v>301</v>
      </c>
      <c r="H1034" s="2" t="s">
        <v>3078</v>
      </c>
      <c r="I1034" s="3" t="s">
        <v>89</v>
      </c>
      <c r="J1034" s="3" t="s">
        <v>43</v>
      </c>
      <c r="K1034" s="3">
        <v>3</v>
      </c>
      <c r="L1034" s="3" t="s">
        <v>5322</v>
      </c>
      <c r="M1034" s="3" t="s">
        <v>307</v>
      </c>
      <c r="N1034" s="3" t="s">
        <v>45</v>
      </c>
      <c r="O1034" s="3" t="s">
        <v>5323</v>
      </c>
      <c r="P1034" s="3" t="s">
        <v>60</v>
      </c>
      <c r="Q1034" s="3" t="s">
        <v>46</v>
      </c>
      <c r="R1034" s="3" t="s">
        <v>46</v>
      </c>
      <c r="S1034" s="2">
        <v>0</v>
      </c>
      <c r="T1034" s="2" t="s">
        <v>47</v>
      </c>
      <c r="U1034" s="7">
        <v>0</v>
      </c>
      <c r="V1034" s="7">
        <v>0</v>
      </c>
      <c r="W1034" s="3">
        <v>0</v>
      </c>
      <c r="X1034" s="3">
        <v>0</v>
      </c>
      <c r="Y1034" s="3" t="s">
        <v>44</v>
      </c>
      <c r="Z1034" s="3">
        <v>0</v>
      </c>
      <c r="AA1034" s="3">
        <v>0</v>
      </c>
      <c r="AB1034" s="3">
        <v>0</v>
      </c>
      <c r="AC1034" s="7" t="s">
        <v>44</v>
      </c>
      <c r="AD1034" s="3" t="s">
        <v>5324</v>
      </c>
      <c r="AE1034" s="7" t="s">
        <v>44</v>
      </c>
      <c r="AF1034" s="3" t="s">
        <v>5325</v>
      </c>
      <c r="AG1034" s="6" t="s">
        <v>5326</v>
      </c>
      <c r="AH1034" s="4" t="s">
        <v>5327</v>
      </c>
      <c r="AI1034" s="10" t="s">
        <v>44</v>
      </c>
      <c r="AJ1034" s="4" t="s">
        <v>51</v>
      </c>
      <c r="AK1034" s="4" t="s">
        <v>66</v>
      </c>
    </row>
    <row r="1035" spans="1:37" ht="14.25" customHeight="1">
      <c r="A1035" s="2">
        <v>1033</v>
      </c>
      <c r="B1035" s="2" t="s">
        <v>5145</v>
      </c>
      <c r="C1035" s="5">
        <v>43257</v>
      </c>
      <c r="D1035" s="5" t="s">
        <v>53</v>
      </c>
      <c r="E1035" s="2" t="s">
        <v>54</v>
      </c>
      <c r="F1035" s="2" t="s">
        <v>514</v>
      </c>
      <c r="G1035" s="2" t="s">
        <v>2644</v>
      </c>
      <c r="H1035" s="2" t="s">
        <v>5328</v>
      </c>
      <c r="I1035" s="3" t="s">
        <v>388</v>
      </c>
      <c r="J1035" s="3" t="s">
        <v>172</v>
      </c>
      <c r="K1035" s="3">
        <v>2</v>
      </c>
      <c r="L1035" s="3" t="s">
        <v>5329</v>
      </c>
      <c r="M1035" s="3" t="s">
        <v>620</v>
      </c>
      <c r="N1035" s="3" t="s">
        <v>45</v>
      </c>
      <c r="O1035" s="3" t="s">
        <v>44</v>
      </c>
      <c r="P1035" s="3" t="s">
        <v>44</v>
      </c>
      <c r="Q1035" s="3" t="s">
        <v>46</v>
      </c>
      <c r="R1035" s="3" t="s">
        <v>46</v>
      </c>
      <c r="S1035" s="2">
        <v>0</v>
      </c>
      <c r="T1035" s="2" t="s">
        <v>47</v>
      </c>
      <c r="U1035" s="7">
        <v>0</v>
      </c>
      <c r="V1035" s="7">
        <v>0</v>
      </c>
      <c r="W1035" s="3">
        <v>0</v>
      </c>
      <c r="X1035" s="3">
        <v>0</v>
      </c>
      <c r="Y1035" s="3" t="s">
        <v>44</v>
      </c>
      <c r="Z1035" s="3">
        <v>0</v>
      </c>
      <c r="AA1035" s="3">
        <v>0</v>
      </c>
      <c r="AB1035" s="3">
        <v>0</v>
      </c>
      <c r="AC1035" s="7" t="s">
        <v>44</v>
      </c>
      <c r="AD1035" s="3" t="s">
        <v>44</v>
      </c>
      <c r="AE1035" s="7" t="s">
        <v>44</v>
      </c>
      <c r="AF1035" s="3" t="s">
        <v>5330</v>
      </c>
      <c r="AG1035" s="6" t="s">
        <v>5331</v>
      </c>
      <c r="AH1035" s="4" t="s">
        <v>5332</v>
      </c>
      <c r="AI1035" s="10" t="s">
        <v>44</v>
      </c>
      <c r="AJ1035" s="4" t="s">
        <v>51</v>
      </c>
      <c r="AK1035" s="4" t="s">
        <v>66</v>
      </c>
    </row>
    <row r="1036" spans="1:37" ht="14.25" customHeight="1">
      <c r="A1036" s="2">
        <v>1034</v>
      </c>
      <c r="B1036" s="2" t="s">
        <v>5145</v>
      </c>
      <c r="C1036" s="5">
        <v>43258</v>
      </c>
      <c r="D1036" s="5" t="s">
        <v>38</v>
      </c>
      <c r="E1036" s="2" t="s">
        <v>39</v>
      </c>
      <c r="F1036" s="2" t="s">
        <v>211</v>
      </c>
      <c r="G1036" s="2" t="s">
        <v>5333</v>
      </c>
      <c r="H1036" s="2" t="s">
        <v>42</v>
      </c>
      <c r="I1036" s="3" t="s">
        <v>42</v>
      </c>
      <c r="J1036" s="3" t="s">
        <v>43</v>
      </c>
      <c r="K1036" s="3">
        <v>1</v>
      </c>
      <c r="L1036" s="3" t="s">
        <v>44</v>
      </c>
      <c r="M1036" s="3" t="s">
        <v>44</v>
      </c>
      <c r="N1036" s="3" t="s">
        <v>45</v>
      </c>
      <c r="O1036" s="3" t="s">
        <v>44</v>
      </c>
      <c r="P1036" s="3" t="s">
        <v>44</v>
      </c>
      <c r="Q1036" s="3" t="s">
        <v>46</v>
      </c>
      <c r="R1036" s="3" t="s">
        <v>46</v>
      </c>
      <c r="S1036" s="2">
        <v>0</v>
      </c>
      <c r="T1036" s="2" t="s">
        <v>47</v>
      </c>
      <c r="U1036" s="7">
        <v>0</v>
      </c>
      <c r="V1036" s="7">
        <v>0</v>
      </c>
      <c r="W1036" s="3">
        <v>0</v>
      </c>
      <c r="X1036" s="3">
        <v>0</v>
      </c>
      <c r="Y1036" s="3" t="s">
        <v>44</v>
      </c>
      <c r="Z1036" s="3">
        <v>0</v>
      </c>
      <c r="AA1036" s="3">
        <v>0</v>
      </c>
      <c r="AB1036" s="3">
        <v>0</v>
      </c>
      <c r="AC1036" s="7" t="s">
        <v>44</v>
      </c>
      <c r="AD1036" s="7" t="s">
        <v>44</v>
      </c>
      <c r="AE1036" s="7" t="s">
        <v>44</v>
      </c>
      <c r="AF1036" s="3" t="s">
        <v>5334</v>
      </c>
      <c r="AG1036" s="6" t="s">
        <v>5335</v>
      </c>
      <c r="AH1036" s="4" t="s">
        <v>5336</v>
      </c>
      <c r="AI1036" s="10" t="s">
        <v>44</v>
      </c>
      <c r="AJ1036" s="4" t="s">
        <v>51</v>
      </c>
      <c r="AK1036" s="4" t="s">
        <v>52</v>
      </c>
    </row>
    <row r="1037" spans="1:37" ht="14.25" customHeight="1">
      <c r="A1037" s="2">
        <v>1035</v>
      </c>
      <c r="B1037" s="2" t="s">
        <v>5145</v>
      </c>
      <c r="C1037" s="5">
        <v>43258</v>
      </c>
      <c r="D1037" s="5" t="s">
        <v>38</v>
      </c>
      <c r="E1037" s="2" t="s">
        <v>39</v>
      </c>
      <c r="F1037" s="2" t="s">
        <v>94</v>
      </c>
      <c r="G1037" s="2" t="s">
        <v>5337</v>
      </c>
      <c r="H1037" s="2" t="s">
        <v>42</v>
      </c>
      <c r="I1037" s="3" t="s">
        <v>42</v>
      </c>
      <c r="J1037" s="3" t="s">
        <v>43</v>
      </c>
      <c r="K1037" s="3">
        <v>1</v>
      </c>
      <c r="L1037" s="3" t="s">
        <v>44</v>
      </c>
      <c r="M1037" s="3" t="s">
        <v>44</v>
      </c>
      <c r="N1037" s="3" t="s">
        <v>45</v>
      </c>
      <c r="O1037" s="3" t="s">
        <v>44</v>
      </c>
      <c r="P1037" s="3" t="s">
        <v>44</v>
      </c>
      <c r="Q1037" s="3" t="s">
        <v>46</v>
      </c>
      <c r="R1037" s="3" t="s">
        <v>46</v>
      </c>
      <c r="S1037" s="2">
        <v>0</v>
      </c>
      <c r="T1037" s="2" t="s">
        <v>47</v>
      </c>
      <c r="U1037" s="7">
        <v>0</v>
      </c>
      <c r="V1037" s="7">
        <v>0</v>
      </c>
      <c r="W1037" s="3">
        <v>0</v>
      </c>
      <c r="X1037" s="3">
        <v>0</v>
      </c>
      <c r="Y1037" s="3" t="s">
        <v>44</v>
      </c>
      <c r="Z1037" s="3">
        <v>0</v>
      </c>
      <c r="AA1037" s="3">
        <v>0</v>
      </c>
      <c r="AB1037" s="3">
        <v>0</v>
      </c>
      <c r="AC1037" s="7" t="s">
        <v>44</v>
      </c>
      <c r="AD1037" s="3" t="s">
        <v>44</v>
      </c>
      <c r="AE1037" s="7" t="s">
        <v>44</v>
      </c>
      <c r="AF1037" s="3" t="s">
        <v>5338</v>
      </c>
      <c r="AG1037" s="6" t="s">
        <v>5339</v>
      </c>
      <c r="AH1037" s="4" t="s">
        <v>5340</v>
      </c>
      <c r="AI1037" s="10" t="s">
        <v>44</v>
      </c>
      <c r="AJ1037" s="4" t="s">
        <v>51</v>
      </c>
      <c r="AK1037" s="4" t="s">
        <v>52</v>
      </c>
    </row>
    <row r="1038" spans="1:37" ht="14.25" customHeight="1">
      <c r="A1038" s="2">
        <v>1036</v>
      </c>
      <c r="B1038" s="2" t="s">
        <v>5145</v>
      </c>
      <c r="C1038" s="5">
        <v>43258</v>
      </c>
      <c r="D1038" s="5" t="s">
        <v>134</v>
      </c>
      <c r="E1038" s="2" t="s">
        <v>450</v>
      </c>
      <c r="F1038" s="2" t="s">
        <v>5341</v>
      </c>
      <c r="G1038" s="2" t="s">
        <v>5342</v>
      </c>
      <c r="H1038" s="2" t="s">
        <v>5343</v>
      </c>
      <c r="I1038" s="3" t="s">
        <v>207</v>
      </c>
      <c r="J1038" s="3" t="s">
        <v>194</v>
      </c>
      <c r="K1038" s="3">
        <v>1</v>
      </c>
      <c r="L1038" s="3" t="s">
        <v>44</v>
      </c>
      <c r="M1038" s="3" t="s">
        <v>44</v>
      </c>
      <c r="N1038" s="3" t="s">
        <v>45</v>
      </c>
      <c r="O1038" s="3" t="s">
        <v>44</v>
      </c>
      <c r="P1038" s="3" t="s">
        <v>44</v>
      </c>
      <c r="Q1038" s="3" t="s">
        <v>46</v>
      </c>
      <c r="R1038" s="3" t="s">
        <v>46</v>
      </c>
      <c r="S1038" s="2">
        <v>0</v>
      </c>
      <c r="T1038" s="2" t="s">
        <v>47</v>
      </c>
      <c r="U1038" s="7">
        <v>0</v>
      </c>
      <c r="V1038" s="7">
        <v>0</v>
      </c>
      <c r="W1038" s="3">
        <v>0</v>
      </c>
      <c r="X1038" s="3">
        <v>0</v>
      </c>
      <c r="Y1038" s="3" t="s">
        <v>44</v>
      </c>
      <c r="Z1038" s="3">
        <v>0</v>
      </c>
      <c r="AA1038" s="3">
        <v>0</v>
      </c>
      <c r="AB1038" s="3">
        <v>0</v>
      </c>
      <c r="AC1038" s="7" t="s">
        <v>44</v>
      </c>
      <c r="AD1038" s="3" t="s">
        <v>44</v>
      </c>
      <c r="AE1038" s="7" t="s">
        <v>44</v>
      </c>
      <c r="AF1038" s="3" t="s">
        <v>5344</v>
      </c>
      <c r="AG1038" s="6" t="s">
        <v>5345</v>
      </c>
      <c r="AH1038" s="4" t="s">
        <v>5346</v>
      </c>
      <c r="AI1038" s="10" t="s">
        <v>44</v>
      </c>
      <c r="AJ1038" s="4" t="s">
        <v>51</v>
      </c>
      <c r="AK1038" s="4" t="s">
        <v>52</v>
      </c>
    </row>
    <row r="1039" spans="1:37" ht="14.25" customHeight="1">
      <c r="A1039" s="2">
        <v>1037</v>
      </c>
      <c r="B1039" s="2" t="s">
        <v>5145</v>
      </c>
      <c r="C1039" s="5">
        <v>43258</v>
      </c>
      <c r="D1039" s="5" t="s">
        <v>38</v>
      </c>
      <c r="E1039" s="2" t="s">
        <v>67</v>
      </c>
      <c r="F1039" s="2" t="s">
        <v>1866</v>
      </c>
      <c r="G1039" s="2" t="s">
        <v>1867</v>
      </c>
      <c r="H1039" s="2" t="s">
        <v>42</v>
      </c>
      <c r="I1039" s="3" t="s">
        <v>42</v>
      </c>
      <c r="J1039" s="3" t="s">
        <v>43</v>
      </c>
      <c r="K1039" s="3">
        <v>1</v>
      </c>
      <c r="L1039" s="3" t="s">
        <v>44</v>
      </c>
      <c r="M1039" s="3" t="s">
        <v>44</v>
      </c>
      <c r="N1039" s="3" t="s">
        <v>45</v>
      </c>
      <c r="O1039" s="3" t="s">
        <v>44</v>
      </c>
      <c r="P1039" s="3" t="s">
        <v>44</v>
      </c>
      <c r="Q1039" s="3" t="s">
        <v>46</v>
      </c>
      <c r="R1039" s="3" t="s">
        <v>46</v>
      </c>
      <c r="S1039" s="2">
        <v>0</v>
      </c>
      <c r="T1039" s="2" t="s">
        <v>47</v>
      </c>
      <c r="U1039" s="7">
        <v>0</v>
      </c>
      <c r="V1039" s="7">
        <v>0</v>
      </c>
      <c r="W1039" s="3">
        <v>0</v>
      </c>
      <c r="X1039" s="3">
        <v>0</v>
      </c>
      <c r="Y1039" s="3" t="s">
        <v>44</v>
      </c>
      <c r="Z1039" s="3">
        <v>0</v>
      </c>
      <c r="AA1039" s="3">
        <v>0</v>
      </c>
      <c r="AB1039" s="3">
        <v>0</v>
      </c>
      <c r="AC1039" s="7" t="s">
        <v>44</v>
      </c>
      <c r="AD1039" s="3" t="s">
        <v>44</v>
      </c>
      <c r="AE1039" s="7" t="s">
        <v>44</v>
      </c>
      <c r="AF1039" s="3" t="s">
        <v>5347</v>
      </c>
      <c r="AG1039" s="6" t="s">
        <v>5348</v>
      </c>
      <c r="AH1039" s="4" t="s">
        <v>5349</v>
      </c>
      <c r="AI1039" s="10" t="s">
        <v>44</v>
      </c>
      <c r="AJ1039" s="4" t="s">
        <v>51</v>
      </c>
      <c r="AK1039" s="4" t="s">
        <v>52</v>
      </c>
    </row>
    <row r="1040" spans="1:37" ht="14.25" customHeight="1">
      <c r="A1040" s="2">
        <v>1038</v>
      </c>
      <c r="B1040" s="2" t="s">
        <v>5145</v>
      </c>
      <c r="C1040" s="5">
        <v>43258</v>
      </c>
      <c r="D1040" s="5" t="s">
        <v>38</v>
      </c>
      <c r="E1040" s="2" t="s">
        <v>67</v>
      </c>
      <c r="F1040" s="2" t="s">
        <v>2366</v>
      </c>
      <c r="G1040" s="2" t="s">
        <v>5350</v>
      </c>
      <c r="H1040" s="2" t="s">
        <v>1099</v>
      </c>
      <c r="I1040" s="3" t="s">
        <v>149</v>
      </c>
      <c r="J1040" s="3" t="s">
        <v>150</v>
      </c>
      <c r="K1040" s="3">
        <v>1</v>
      </c>
      <c r="L1040" s="3" t="s">
        <v>44</v>
      </c>
      <c r="M1040" s="3" t="s">
        <v>44</v>
      </c>
      <c r="N1040" s="3" t="s">
        <v>45</v>
      </c>
      <c r="O1040" s="3" t="s">
        <v>44</v>
      </c>
      <c r="P1040" s="3" t="s">
        <v>44</v>
      </c>
      <c r="Q1040" s="3" t="s">
        <v>46</v>
      </c>
      <c r="R1040" s="3" t="s">
        <v>46</v>
      </c>
      <c r="S1040" s="2">
        <v>0</v>
      </c>
      <c r="T1040" s="2" t="s">
        <v>47</v>
      </c>
      <c r="U1040" s="7">
        <v>0</v>
      </c>
      <c r="V1040" s="7">
        <v>0</v>
      </c>
      <c r="W1040" s="3">
        <v>0</v>
      </c>
      <c r="X1040" s="3">
        <v>0</v>
      </c>
      <c r="Y1040" s="3" t="s">
        <v>44</v>
      </c>
      <c r="Z1040" s="3">
        <v>0</v>
      </c>
      <c r="AA1040" s="3">
        <v>0</v>
      </c>
      <c r="AB1040" s="3">
        <v>0</v>
      </c>
      <c r="AC1040" s="7" t="s">
        <v>44</v>
      </c>
      <c r="AD1040" s="3" t="s">
        <v>44</v>
      </c>
      <c r="AE1040" s="7" t="s">
        <v>44</v>
      </c>
      <c r="AF1040" s="3" t="s">
        <v>5351</v>
      </c>
      <c r="AG1040" s="6" t="s">
        <v>5352</v>
      </c>
      <c r="AH1040" s="8" t="s">
        <v>5353</v>
      </c>
      <c r="AI1040" s="10" t="s">
        <v>44</v>
      </c>
      <c r="AJ1040" s="4" t="s">
        <v>51</v>
      </c>
      <c r="AK1040" s="4" t="s">
        <v>52</v>
      </c>
    </row>
    <row r="1041" spans="1:37" ht="14.25" customHeight="1">
      <c r="A1041" s="2">
        <v>1039</v>
      </c>
      <c r="B1041" s="2" t="s">
        <v>5145</v>
      </c>
      <c r="C1041" s="5">
        <v>43259</v>
      </c>
      <c r="D1041" s="5" t="s">
        <v>38</v>
      </c>
      <c r="E1041" s="2" t="s">
        <v>67</v>
      </c>
      <c r="F1041" s="2" t="s">
        <v>748</v>
      </c>
      <c r="G1041" s="2" t="s">
        <v>5354</v>
      </c>
      <c r="H1041" s="2" t="s">
        <v>42</v>
      </c>
      <c r="I1041" s="3" t="s">
        <v>42</v>
      </c>
      <c r="J1041" s="3" t="s">
        <v>43</v>
      </c>
      <c r="K1041" s="3">
        <v>1</v>
      </c>
      <c r="L1041" s="3" t="s">
        <v>1628</v>
      </c>
      <c r="M1041" s="3" t="s">
        <v>58</v>
      </c>
      <c r="N1041" s="3" t="s">
        <v>45</v>
      </c>
      <c r="O1041" s="3" t="s">
        <v>97</v>
      </c>
      <c r="P1041" s="3" t="s">
        <v>74</v>
      </c>
      <c r="Q1041" s="3" t="s">
        <v>46</v>
      </c>
      <c r="R1041" s="3" t="s">
        <v>46</v>
      </c>
      <c r="S1041" s="2">
        <v>0</v>
      </c>
      <c r="T1041" s="2" t="s">
        <v>47</v>
      </c>
      <c r="U1041" s="7">
        <v>0</v>
      </c>
      <c r="V1041" s="7">
        <v>0</v>
      </c>
      <c r="W1041" s="3">
        <v>0</v>
      </c>
      <c r="X1041" s="3">
        <v>0</v>
      </c>
      <c r="Y1041" s="3" t="s">
        <v>44</v>
      </c>
      <c r="Z1041" s="3">
        <v>0</v>
      </c>
      <c r="AA1041" s="3">
        <v>0</v>
      </c>
      <c r="AB1041" s="3">
        <v>0</v>
      </c>
      <c r="AC1041" s="7" t="s">
        <v>44</v>
      </c>
      <c r="AD1041" s="3" t="s">
        <v>44</v>
      </c>
      <c r="AE1041" s="7" t="s">
        <v>44</v>
      </c>
      <c r="AF1041" s="3" t="s">
        <v>5355</v>
      </c>
      <c r="AG1041" s="6" t="s">
        <v>5356</v>
      </c>
      <c r="AH1041" s="4" t="s">
        <v>5357</v>
      </c>
      <c r="AI1041" s="10" t="s">
        <v>44</v>
      </c>
      <c r="AJ1041" s="4" t="s">
        <v>51</v>
      </c>
      <c r="AK1041" s="4" t="s">
        <v>66</v>
      </c>
    </row>
    <row r="1042" spans="1:37" ht="14.25" customHeight="1">
      <c r="A1042" s="2">
        <v>1040</v>
      </c>
      <c r="B1042" s="2" t="s">
        <v>5145</v>
      </c>
      <c r="C1042" s="5">
        <v>43259</v>
      </c>
      <c r="D1042" s="5" t="s">
        <v>134</v>
      </c>
      <c r="E1042" s="2" t="s">
        <v>135</v>
      </c>
      <c r="F1042" s="2" t="s">
        <v>4839</v>
      </c>
      <c r="G1042" s="2" t="s">
        <v>5358</v>
      </c>
      <c r="H1042" s="2" t="s">
        <v>104</v>
      </c>
      <c r="I1042" s="3" t="s">
        <v>89</v>
      </c>
      <c r="J1042" s="3" t="s">
        <v>43</v>
      </c>
      <c r="K1042" s="3">
        <v>1</v>
      </c>
      <c r="L1042" s="3" t="s">
        <v>44</v>
      </c>
      <c r="M1042" s="3" t="s">
        <v>44</v>
      </c>
      <c r="N1042" s="3" t="s">
        <v>45</v>
      </c>
      <c r="O1042" s="3" t="s">
        <v>44</v>
      </c>
      <c r="P1042" s="3" t="s">
        <v>44</v>
      </c>
      <c r="Q1042" s="3" t="s">
        <v>46</v>
      </c>
      <c r="R1042" s="3" t="s">
        <v>46</v>
      </c>
      <c r="S1042" s="2">
        <v>1</v>
      </c>
      <c r="T1042" s="2" t="s">
        <v>61</v>
      </c>
      <c r="U1042" s="3">
        <v>1</v>
      </c>
      <c r="V1042" s="7">
        <v>0</v>
      </c>
      <c r="W1042" s="3">
        <v>1</v>
      </c>
      <c r="X1042" s="3">
        <v>0</v>
      </c>
      <c r="Y1042" s="3" t="s">
        <v>3817</v>
      </c>
      <c r="Z1042" s="3">
        <v>0</v>
      </c>
      <c r="AA1042" s="3">
        <v>0</v>
      </c>
      <c r="AB1042" s="3">
        <v>0</v>
      </c>
      <c r="AC1042" s="7" t="s">
        <v>44</v>
      </c>
      <c r="AD1042" s="3" t="s">
        <v>44</v>
      </c>
      <c r="AE1042" s="7" t="s">
        <v>44</v>
      </c>
      <c r="AF1042" s="3" t="s">
        <v>5359</v>
      </c>
      <c r="AG1042" s="6" t="s">
        <v>5360</v>
      </c>
      <c r="AH1042" s="4" t="s">
        <v>5361</v>
      </c>
      <c r="AI1042" s="10" t="s">
        <v>44</v>
      </c>
      <c r="AJ1042" s="4" t="s">
        <v>51</v>
      </c>
      <c r="AK1042" s="4" t="s">
        <v>78</v>
      </c>
    </row>
    <row r="1043" spans="1:37" ht="14.25" customHeight="1">
      <c r="A1043" s="2">
        <v>1041</v>
      </c>
      <c r="B1043" s="2" t="s">
        <v>5145</v>
      </c>
      <c r="C1043" s="5">
        <v>43259</v>
      </c>
      <c r="D1043" s="5" t="s">
        <v>38</v>
      </c>
      <c r="E1043" s="2" t="s">
        <v>39</v>
      </c>
      <c r="F1043" s="2" t="s">
        <v>593</v>
      </c>
      <c r="G1043" s="2" t="s">
        <v>594</v>
      </c>
      <c r="H1043" s="2" t="s">
        <v>3078</v>
      </c>
      <c r="I1043" s="3" t="s">
        <v>89</v>
      </c>
      <c r="J1043" s="3" t="s">
        <v>43</v>
      </c>
      <c r="K1043" s="3">
        <v>3</v>
      </c>
      <c r="L1043" s="3" t="s">
        <v>44</v>
      </c>
      <c r="M1043" s="3" t="s">
        <v>44</v>
      </c>
      <c r="N1043" s="3" t="s">
        <v>45</v>
      </c>
      <c r="O1043" s="3" t="s">
        <v>44</v>
      </c>
      <c r="P1043" s="3" t="s">
        <v>44</v>
      </c>
      <c r="Q1043" s="3" t="s">
        <v>46</v>
      </c>
      <c r="R1043" s="3" t="s">
        <v>46</v>
      </c>
      <c r="S1043" s="2">
        <v>0</v>
      </c>
      <c r="T1043" s="2" t="s">
        <v>47</v>
      </c>
      <c r="U1043" s="7">
        <v>0</v>
      </c>
      <c r="V1043" s="7">
        <v>0</v>
      </c>
      <c r="W1043" s="3">
        <v>0</v>
      </c>
      <c r="X1043" s="3">
        <v>0</v>
      </c>
      <c r="Y1043" s="3" t="s">
        <v>44</v>
      </c>
      <c r="Z1043" s="3">
        <v>0</v>
      </c>
      <c r="AA1043" s="3">
        <v>0</v>
      </c>
      <c r="AB1043" s="3">
        <v>0</v>
      </c>
      <c r="AC1043" s="7" t="s">
        <v>44</v>
      </c>
      <c r="AD1043" s="7" t="s">
        <v>44</v>
      </c>
      <c r="AE1043" s="7" t="s">
        <v>44</v>
      </c>
      <c r="AF1043" s="3" t="s">
        <v>5362</v>
      </c>
      <c r="AG1043" s="6" t="s">
        <v>5363</v>
      </c>
      <c r="AH1043" s="4" t="s">
        <v>5364</v>
      </c>
      <c r="AI1043" s="10" t="s">
        <v>44</v>
      </c>
      <c r="AJ1043" s="4" t="s">
        <v>51</v>
      </c>
      <c r="AK1043" s="4" t="s">
        <v>52</v>
      </c>
    </row>
    <row r="1044" spans="1:37" ht="14.25" customHeight="1">
      <c r="A1044" s="2">
        <v>1042</v>
      </c>
      <c r="B1044" s="2" t="s">
        <v>5145</v>
      </c>
      <c r="C1044" s="5">
        <v>43259</v>
      </c>
      <c r="D1044" s="5" t="s">
        <v>53</v>
      </c>
      <c r="E1044" s="2" t="s">
        <v>54</v>
      </c>
      <c r="F1044" s="2" t="s">
        <v>55</v>
      </c>
      <c r="G1044" s="2" t="s">
        <v>56</v>
      </c>
      <c r="H1044" s="2" t="s">
        <v>42</v>
      </c>
      <c r="I1044" s="3" t="s">
        <v>42</v>
      </c>
      <c r="J1044" s="3" t="s">
        <v>43</v>
      </c>
      <c r="K1044" s="3">
        <v>1</v>
      </c>
      <c r="L1044" s="3" t="s">
        <v>5365</v>
      </c>
      <c r="M1044" s="3" t="s">
        <v>58</v>
      </c>
      <c r="N1044" s="3" t="s">
        <v>45</v>
      </c>
      <c r="O1044" s="3" t="s">
        <v>97</v>
      </c>
      <c r="P1044" s="3" t="s">
        <v>74</v>
      </c>
      <c r="Q1044" s="3" t="s">
        <v>46</v>
      </c>
      <c r="R1044" s="3" t="s">
        <v>46</v>
      </c>
      <c r="S1044" s="2">
        <v>0</v>
      </c>
      <c r="T1044" s="2" t="s">
        <v>47</v>
      </c>
      <c r="U1044" s="7">
        <v>0</v>
      </c>
      <c r="V1044" s="7">
        <v>0</v>
      </c>
      <c r="W1044" s="3">
        <v>0</v>
      </c>
      <c r="X1044" s="3">
        <v>0</v>
      </c>
      <c r="Y1044" s="3" t="s">
        <v>44</v>
      </c>
      <c r="Z1044" s="3">
        <v>0</v>
      </c>
      <c r="AA1044" s="3">
        <v>0</v>
      </c>
      <c r="AB1044" s="3">
        <v>0</v>
      </c>
      <c r="AC1044" s="7" t="s">
        <v>44</v>
      </c>
      <c r="AD1044" s="3" t="s">
        <v>5366</v>
      </c>
      <c r="AE1044" s="7" t="s">
        <v>44</v>
      </c>
      <c r="AF1044" s="3" t="s">
        <v>5367</v>
      </c>
      <c r="AG1044" s="6" t="s">
        <v>5368</v>
      </c>
      <c r="AH1044" s="4" t="s">
        <v>5369</v>
      </c>
      <c r="AI1044" s="10" t="s">
        <v>44</v>
      </c>
      <c r="AJ1044" s="4" t="s">
        <v>51</v>
      </c>
      <c r="AK1044" s="4" t="s">
        <v>66</v>
      </c>
    </row>
    <row r="1045" spans="1:37" ht="14.25" customHeight="1">
      <c r="A1045" s="2">
        <v>1043</v>
      </c>
      <c r="B1045" s="2" t="s">
        <v>5145</v>
      </c>
      <c r="C1045" s="5">
        <v>43259</v>
      </c>
      <c r="D1045" s="5" t="s">
        <v>38</v>
      </c>
      <c r="E1045" s="2" t="s">
        <v>67</v>
      </c>
      <c r="F1045" s="2" t="s">
        <v>5370</v>
      </c>
      <c r="G1045" s="2" t="s">
        <v>5371</v>
      </c>
      <c r="H1045" s="2" t="s">
        <v>5372</v>
      </c>
      <c r="I1045" s="3" t="s">
        <v>71</v>
      </c>
      <c r="J1045" s="3" t="s">
        <v>72</v>
      </c>
      <c r="K1045" s="3">
        <v>1</v>
      </c>
      <c r="L1045" s="3" t="s">
        <v>44</v>
      </c>
      <c r="M1045" s="3" t="s">
        <v>44</v>
      </c>
      <c r="N1045" s="3" t="s">
        <v>45</v>
      </c>
      <c r="O1045" s="3" t="s">
        <v>44</v>
      </c>
      <c r="P1045" s="3" t="s">
        <v>44</v>
      </c>
      <c r="Q1045" s="3" t="s">
        <v>46</v>
      </c>
      <c r="R1045" s="3" t="s">
        <v>46</v>
      </c>
      <c r="S1045" s="2">
        <v>0</v>
      </c>
      <c r="T1045" s="2" t="s">
        <v>47</v>
      </c>
      <c r="U1045" s="7">
        <v>0</v>
      </c>
      <c r="V1045" s="7">
        <v>0</v>
      </c>
      <c r="W1045" s="3">
        <v>0</v>
      </c>
      <c r="X1045" s="3">
        <v>0</v>
      </c>
      <c r="Y1045" s="3" t="s">
        <v>44</v>
      </c>
      <c r="Z1045" s="3">
        <v>0</v>
      </c>
      <c r="AA1045" s="3">
        <v>0</v>
      </c>
      <c r="AB1045" s="3">
        <v>0</v>
      </c>
      <c r="AC1045" s="7" t="s">
        <v>44</v>
      </c>
      <c r="AD1045" s="3" t="s">
        <v>44</v>
      </c>
      <c r="AE1045" s="7" t="s">
        <v>44</v>
      </c>
      <c r="AF1045" s="3" t="s">
        <v>5373</v>
      </c>
      <c r="AG1045" s="6" t="s">
        <v>5374</v>
      </c>
      <c r="AH1045" s="4" t="s">
        <v>5375</v>
      </c>
      <c r="AI1045" s="10" t="s">
        <v>44</v>
      </c>
      <c r="AJ1045" s="4" t="s">
        <v>51</v>
      </c>
      <c r="AK1045" s="4" t="s">
        <v>52</v>
      </c>
    </row>
    <row r="1046" spans="1:37" ht="14.25" customHeight="1">
      <c r="A1046" s="2">
        <v>1044</v>
      </c>
      <c r="B1046" s="2" t="s">
        <v>5145</v>
      </c>
      <c r="C1046" s="5">
        <v>43259</v>
      </c>
      <c r="D1046" s="5" t="s">
        <v>338</v>
      </c>
      <c r="E1046" s="2" t="s">
        <v>624</v>
      </c>
      <c r="F1046" s="2" t="s">
        <v>5066</v>
      </c>
      <c r="G1046" s="2" t="s">
        <v>5376</v>
      </c>
      <c r="H1046" s="2" t="s">
        <v>5377</v>
      </c>
      <c r="I1046" s="3" t="s">
        <v>388</v>
      </c>
      <c r="J1046" s="3" t="s">
        <v>172</v>
      </c>
      <c r="K1046" s="3">
        <v>1</v>
      </c>
      <c r="L1046" s="3" t="s">
        <v>5378</v>
      </c>
      <c r="M1046" s="3" t="s">
        <v>620</v>
      </c>
      <c r="N1046" s="3" t="s">
        <v>45</v>
      </c>
      <c r="O1046" s="3" t="s">
        <v>97</v>
      </c>
      <c r="P1046" s="3" t="s">
        <v>74</v>
      </c>
      <c r="Q1046" s="3" t="s">
        <v>46</v>
      </c>
      <c r="R1046" s="3" t="s">
        <v>46</v>
      </c>
      <c r="S1046" s="2">
        <v>0</v>
      </c>
      <c r="T1046" s="2" t="s">
        <v>47</v>
      </c>
      <c r="U1046" s="7">
        <v>0</v>
      </c>
      <c r="V1046" s="7">
        <v>0</v>
      </c>
      <c r="W1046" s="3">
        <v>0</v>
      </c>
      <c r="X1046" s="3">
        <v>0</v>
      </c>
      <c r="Y1046" s="3" t="s">
        <v>44</v>
      </c>
      <c r="Z1046" s="3">
        <v>0</v>
      </c>
      <c r="AA1046" s="3">
        <v>0</v>
      </c>
      <c r="AB1046" s="3">
        <v>0</v>
      </c>
      <c r="AC1046" s="7" t="s">
        <v>44</v>
      </c>
      <c r="AD1046" s="3" t="s">
        <v>44</v>
      </c>
      <c r="AE1046" s="7" t="s">
        <v>44</v>
      </c>
      <c r="AF1046" s="3" t="s">
        <v>5379</v>
      </c>
      <c r="AG1046" s="6" t="s">
        <v>5380</v>
      </c>
      <c r="AH1046" s="4" t="s">
        <v>5381</v>
      </c>
      <c r="AI1046" s="10" t="s">
        <v>44</v>
      </c>
      <c r="AJ1046" s="4" t="s">
        <v>51</v>
      </c>
      <c r="AK1046" s="4" t="s">
        <v>66</v>
      </c>
    </row>
    <row r="1047" spans="1:37" ht="14.25" customHeight="1">
      <c r="A1047" s="2">
        <v>1045</v>
      </c>
      <c r="B1047" s="2" t="s">
        <v>5145</v>
      </c>
      <c r="C1047" s="5">
        <v>43259</v>
      </c>
      <c r="D1047" s="5" t="s">
        <v>38</v>
      </c>
      <c r="E1047" s="2" t="s">
        <v>67</v>
      </c>
      <c r="F1047" s="2" t="s">
        <v>5382</v>
      </c>
      <c r="G1047" s="2" t="s">
        <v>5383</v>
      </c>
      <c r="H1047" s="2" t="s">
        <v>5384</v>
      </c>
      <c r="I1047" s="3" t="s">
        <v>83</v>
      </c>
      <c r="J1047" s="3" t="s">
        <v>84</v>
      </c>
      <c r="K1047" s="3">
        <v>1</v>
      </c>
      <c r="L1047" s="3" t="s">
        <v>44</v>
      </c>
      <c r="M1047" s="3" t="s">
        <v>44</v>
      </c>
      <c r="N1047" s="3" t="s">
        <v>45</v>
      </c>
      <c r="O1047" s="3" t="s">
        <v>44</v>
      </c>
      <c r="P1047" s="3" t="s">
        <v>44</v>
      </c>
      <c r="Q1047" s="3" t="s">
        <v>46</v>
      </c>
      <c r="R1047" s="3" t="s">
        <v>46</v>
      </c>
      <c r="S1047" s="2">
        <v>0</v>
      </c>
      <c r="T1047" s="2" t="s">
        <v>47</v>
      </c>
      <c r="U1047" s="7">
        <v>0</v>
      </c>
      <c r="V1047" s="7">
        <v>0</v>
      </c>
      <c r="W1047" s="3">
        <v>0</v>
      </c>
      <c r="X1047" s="3">
        <v>0</v>
      </c>
      <c r="Y1047" s="3" t="s">
        <v>44</v>
      </c>
      <c r="Z1047" s="3">
        <v>0</v>
      </c>
      <c r="AA1047" s="3">
        <v>0</v>
      </c>
      <c r="AB1047" s="3">
        <v>0</v>
      </c>
      <c r="AC1047" s="7" t="s">
        <v>44</v>
      </c>
      <c r="AD1047" s="3" t="s">
        <v>44</v>
      </c>
      <c r="AE1047" s="7" t="s">
        <v>44</v>
      </c>
      <c r="AF1047" s="3" t="s">
        <v>5385</v>
      </c>
      <c r="AG1047" s="6" t="s">
        <v>5386</v>
      </c>
      <c r="AH1047" s="4" t="s">
        <v>5387</v>
      </c>
      <c r="AI1047" s="10" t="s">
        <v>44</v>
      </c>
      <c r="AJ1047" s="4" t="s">
        <v>51</v>
      </c>
      <c r="AK1047" s="4" t="s">
        <v>52</v>
      </c>
    </row>
    <row r="1048" spans="1:37" ht="14.25" customHeight="1">
      <c r="A1048" s="2">
        <v>1046</v>
      </c>
      <c r="B1048" s="2" t="s">
        <v>5145</v>
      </c>
      <c r="C1048" s="5">
        <v>43259</v>
      </c>
      <c r="D1048" s="5" t="s">
        <v>134</v>
      </c>
      <c r="E1048" s="2" t="s">
        <v>135</v>
      </c>
      <c r="F1048" s="2" t="s">
        <v>136</v>
      </c>
      <c r="G1048" s="2" t="s">
        <v>5388</v>
      </c>
      <c r="H1048" s="2" t="s">
        <v>42</v>
      </c>
      <c r="I1048" s="3" t="s">
        <v>42</v>
      </c>
      <c r="J1048" s="3" t="s">
        <v>43</v>
      </c>
      <c r="K1048" s="3">
        <v>1</v>
      </c>
      <c r="L1048" s="3" t="s">
        <v>44</v>
      </c>
      <c r="M1048" s="3" t="s">
        <v>44</v>
      </c>
      <c r="N1048" s="3" t="s">
        <v>45</v>
      </c>
      <c r="O1048" s="3" t="s">
        <v>44</v>
      </c>
      <c r="P1048" s="3" t="s">
        <v>44</v>
      </c>
      <c r="Q1048" s="3" t="s">
        <v>46</v>
      </c>
      <c r="R1048" s="3" t="s">
        <v>46</v>
      </c>
      <c r="S1048" s="2">
        <v>0</v>
      </c>
      <c r="T1048" s="2" t="s">
        <v>47</v>
      </c>
      <c r="U1048" s="7">
        <v>0</v>
      </c>
      <c r="V1048" s="7">
        <v>0</v>
      </c>
      <c r="W1048" s="3">
        <v>0</v>
      </c>
      <c r="X1048" s="3">
        <v>0</v>
      </c>
      <c r="Y1048" s="3" t="s">
        <v>44</v>
      </c>
      <c r="Z1048" s="3">
        <v>0</v>
      </c>
      <c r="AA1048" s="3">
        <v>0</v>
      </c>
      <c r="AB1048" s="3">
        <v>0</v>
      </c>
      <c r="AC1048" s="7" t="s">
        <v>44</v>
      </c>
      <c r="AD1048" s="3" t="s">
        <v>44</v>
      </c>
      <c r="AE1048" s="7" t="s">
        <v>44</v>
      </c>
      <c r="AF1048" s="3" t="s">
        <v>5389</v>
      </c>
      <c r="AG1048" s="6" t="s">
        <v>5390</v>
      </c>
      <c r="AH1048" s="4" t="s">
        <v>5391</v>
      </c>
      <c r="AI1048" s="10" t="s">
        <v>44</v>
      </c>
      <c r="AJ1048" s="4" t="s">
        <v>51</v>
      </c>
      <c r="AK1048" s="4" t="s">
        <v>52</v>
      </c>
    </row>
    <row r="1049" spans="1:37" ht="14.25" customHeight="1">
      <c r="A1049" s="2">
        <v>1047</v>
      </c>
      <c r="B1049" s="2" t="s">
        <v>5145</v>
      </c>
      <c r="C1049" s="5">
        <v>43259</v>
      </c>
      <c r="D1049" s="5" t="s">
        <v>159</v>
      </c>
      <c r="E1049" s="2" t="s">
        <v>521</v>
      </c>
      <c r="F1049" s="2" t="s">
        <v>2670</v>
      </c>
      <c r="G1049" s="2" t="s">
        <v>5392</v>
      </c>
      <c r="H1049" s="2" t="s">
        <v>5393</v>
      </c>
      <c r="I1049" s="3" t="s">
        <v>229</v>
      </c>
      <c r="J1049" s="3" t="s">
        <v>230</v>
      </c>
      <c r="K1049" s="3">
        <v>1</v>
      </c>
      <c r="L1049" s="3" t="s">
        <v>44</v>
      </c>
      <c r="M1049" s="3" t="s">
        <v>44</v>
      </c>
      <c r="N1049" s="3" t="s">
        <v>45</v>
      </c>
      <c r="O1049" s="3" t="s">
        <v>97</v>
      </c>
      <c r="P1049" s="3" t="s">
        <v>74</v>
      </c>
      <c r="Q1049" s="3" t="s">
        <v>46</v>
      </c>
      <c r="R1049" s="3" t="s">
        <v>46</v>
      </c>
      <c r="S1049" s="2">
        <v>0</v>
      </c>
      <c r="T1049" s="2" t="s">
        <v>47</v>
      </c>
      <c r="U1049" s="7">
        <v>0</v>
      </c>
      <c r="V1049" s="7">
        <v>0</v>
      </c>
      <c r="W1049" s="3">
        <v>0</v>
      </c>
      <c r="X1049" s="3">
        <v>0</v>
      </c>
      <c r="Y1049" s="3" t="s">
        <v>44</v>
      </c>
      <c r="Z1049" s="7">
        <v>0</v>
      </c>
      <c r="AA1049" s="7">
        <v>0</v>
      </c>
      <c r="AB1049" s="3">
        <v>0</v>
      </c>
      <c r="AC1049" s="7" t="s">
        <v>44</v>
      </c>
      <c r="AD1049" s="3" t="s">
        <v>44</v>
      </c>
      <c r="AE1049" s="7" t="s">
        <v>44</v>
      </c>
      <c r="AF1049" s="3" t="s">
        <v>5394</v>
      </c>
      <c r="AG1049" s="6" t="s">
        <v>5395</v>
      </c>
      <c r="AH1049" s="4" t="s">
        <v>5396</v>
      </c>
      <c r="AI1049" s="10" t="s">
        <v>44</v>
      </c>
      <c r="AJ1049" s="4" t="s">
        <v>51</v>
      </c>
      <c r="AK1049" s="4" t="s">
        <v>78</v>
      </c>
    </row>
    <row r="1050" spans="1:37" ht="14.25" customHeight="1">
      <c r="A1050" s="2">
        <v>1048</v>
      </c>
      <c r="B1050" s="2" t="s">
        <v>5145</v>
      </c>
      <c r="C1050" s="5">
        <v>43260</v>
      </c>
      <c r="D1050" s="5" t="s">
        <v>38</v>
      </c>
      <c r="E1050" s="2" t="s">
        <v>67</v>
      </c>
      <c r="F1050" s="2" t="s">
        <v>696</v>
      </c>
      <c r="G1050" s="2" t="s">
        <v>697</v>
      </c>
      <c r="H1050" s="2" t="s">
        <v>42</v>
      </c>
      <c r="I1050" s="3" t="s">
        <v>42</v>
      </c>
      <c r="J1050" s="3" t="s">
        <v>43</v>
      </c>
      <c r="K1050" s="3">
        <v>1</v>
      </c>
      <c r="L1050" s="3" t="s">
        <v>44</v>
      </c>
      <c r="M1050" s="3" t="s">
        <v>44</v>
      </c>
      <c r="N1050" s="3" t="s">
        <v>272</v>
      </c>
      <c r="O1050" s="3" t="s">
        <v>5122</v>
      </c>
      <c r="P1050" s="3" t="s">
        <v>60</v>
      </c>
      <c r="Q1050" s="3" t="s">
        <v>46</v>
      </c>
      <c r="R1050" s="3" t="s">
        <v>46</v>
      </c>
      <c r="S1050" s="2">
        <v>3</v>
      </c>
      <c r="T1050" s="3" t="s">
        <v>123</v>
      </c>
      <c r="U1050" s="3">
        <v>1</v>
      </c>
      <c r="V1050" s="3">
        <v>1</v>
      </c>
      <c r="W1050" s="3">
        <v>0</v>
      </c>
      <c r="X1050" s="3">
        <v>0</v>
      </c>
      <c r="Y1050" s="3" t="s">
        <v>44</v>
      </c>
      <c r="Z1050" s="3">
        <v>2</v>
      </c>
      <c r="AA1050" s="3">
        <v>0</v>
      </c>
      <c r="AB1050" s="3">
        <v>2</v>
      </c>
      <c r="AC1050" s="7" t="s">
        <v>44</v>
      </c>
      <c r="AD1050" s="3" t="s">
        <v>44</v>
      </c>
      <c r="AE1050" s="7" t="s">
        <v>44</v>
      </c>
      <c r="AF1050" s="3" t="s">
        <v>5397</v>
      </c>
      <c r="AG1050" s="6" t="s">
        <v>5398</v>
      </c>
      <c r="AH1050" s="4" t="s">
        <v>5399</v>
      </c>
      <c r="AI1050" s="10" t="s">
        <v>44</v>
      </c>
      <c r="AJ1050" s="4" t="s">
        <v>51</v>
      </c>
      <c r="AK1050" s="4" t="s">
        <v>66</v>
      </c>
    </row>
    <row r="1051" spans="1:37" ht="14.25" customHeight="1">
      <c r="A1051" s="2">
        <v>1049</v>
      </c>
      <c r="B1051" s="2" t="s">
        <v>5145</v>
      </c>
      <c r="C1051" s="5">
        <v>43260</v>
      </c>
      <c r="D1051" s="5" t="s">
        <v>53</v>
      </c>
      <c r="E1051" s="2" t="s">
        <v>54</v>
      </c>
      <c r="F1051" s="2" t="s">
        <v>128</v>
      </c>
      <c r="G1051" s="2" t="s">
        <v>1961</v>
      </c>
      <c r="H1051" s="2" t="s">
        <v>2598</v>
      </c>
      <c r="I1051" s="3" t="s">
        <v>130</v>
      </c>
      <c r="J1051" s="3" t="s">
        <v>84</v>
      </c>
      <c r="K1051" s="3">
        <v>1</v>
      </c>
      <c r="L1051" s="3" t="s">
        <v>5400</v>
      </c>
      <c r="M1051" s="3" t="s">
        <v>58</v>
      </c>
      <c r="N1051" s="3" t="s">
        <v>45</v>
      </c>
      <c r="O1051" s="3" t="s">
        <v>5401</v>
      </c>
      <c r="P1051" s="3" t="s">
        <v>60</v>
      </c>
      <c r="Q1051" s="3" t="s">
        <v>46</v>
      </c>
      <c r="R1051" s="3" t="s">
        <v>46</v>
      </c>
      <c r="S1051" s="2">
        <v>2</v>
      </c>
      <c r="T1051" s="3" t="s">
        <v>123</v>
      </c>
      <c r="U1051" s="3">
        <v>2</v>
      </c>
      <c r="V1051" s="3">
        <v>2</v>
      </c>
      <c r="W1051" s="3">
        <v>0</v>
      </c>
      <c r="X1051" s="3">
        <v>0</v>
      </c>
      <c r="Y1051" s="3" t="s">
        <v>5402</v>
      </c>
      <c r="Z1051" s="3">
        <v>0</v>
      </c>
      <c r="AA1051" s="3">
        <v>0</v>
      </c>
      <c r="AB1051" s="3">
        <v>0</v>
      </c>
      <c r="AC1051" s="7" t="s">
        <v>44</v>
      </c>
      <c r="AD1051" s="3" t="s">
        <v>44</v>
      </c>
      <c r="AE1051" s="7" t="s">
        <v>44</v>
      </c>
      <c r="AF1051" s="3" t="s">
        <v>5403</v>
      </c>
      <c r="AG1051" s="6" t="s">
        <v>5404</v>
      </c>
      <c r="AH1051" s="4" t="s">
        <v>5405</v>
      </c>
      <c r="AI1051" s="10" t="s">
        <v>44</v>
      </c>
      <c r="AJ1051" s="4" t="s">
        <v>51</v>
      </c>
      <c r="AK1051" s="4" t="s">
        <v>66</v>
      </c>
    </row>
    <row r="1052" spans="1:37" ht="14.25" customHeight="1">
      <c r="A1052" s="2">
        <v>1050</v>
      </c>
      <c r="B1052" s="2" t="s">
        <v>5145</v>
      </c>
      <c r="C1052" s="5">
        <v>43260</v>
      </c>
      <c r="D1052" s="5" t="s">
        <v>107</v>
      </c>
      <c r="E1052" s="2" t="s">
        <v>108</v>
      </c>
      <c r="F1052" s="2" t="s">
        <v>2486</v>
      </c>
      <c r="G1052" s="2" t="s">
        <v>5406</v>
      </c>
      <c r="H1052" s="2" t="s">
        <v>42</v>
      </c>
      <c r="I1052" s="3" t="s">
        <v>42</v>
      </c>
      <c r="J1052" s="3" t="s">
        <v>43</v>
      </c>
      <c r="K1052" s="3">
        <v>1</v>
      </c>
      <c r="L1052" s="3" t="s">
        <v>2487</v>
      </c>
      <c r="M1052" s="3" t="s">
        <v>58</v>
      </c>
      <c r="N1052" s="3" t="s">
        <v>45</v>
      </c>
      <c r="O1052" s="3" t="s">
        <v>5407</v>
      </c>
      <c r="P1052" s="3" t="s">
        <v>60</v>
      </c>
      <c r="Q1052" s="3" t="s">
        <v>46</v>
      </c>
      <c r="R1052" s="3" t="s">
        <v>46</v>
      </c>
      <c r="S1052" s="2">
        <v>1</v>
      </c>
      <c r="T1052" s="2" t="s">
        <v>61</v>
      </c>
      <c r="U1052" s="7">
        <v>0</v>
      </c>
      <c r="V1052" s="7">
        <v>0</v>
      </c>
      <c r="W1052" s="3">
        <v>0</v>
      </c>
      <c r="X1052" s="3">
        <v>0</v>
      </c>
      <c r="Y1052" s="3" t="s">
        <v>44</v>
      </c>
      <c r="Z1052" s="3">
        <v>1</v>
      </c>
      <c r="AA1052" s="3">
        <v>0</v>
      </c>
      <c r="AB1052" s="3">
        <v>1</v>
      </c>
      <c r="AC1052" s="3" t="s">
        <v>5408</v>
      </c>
      <c r="AD1052" s="3" t="s">
        <v>44</v>
      </c>
      <c r="AE1052" s="7" t="s">
        <v>44</v>
      </c>
      <c r="AF1052" s="3" t="s">
        <v>5409</v>
      </c>
      <c r="AG1052" s="6" t="s">
        <v>5410</v>
      </c>
      <c r="AH1052" s="4" t="s">
        <v>5411</v>
      </c>
      <c r="AI1052" s="10" t="s">
        <v>44</v>
      </c>
      <c r="AJ1052" s="4" t="s">
        <v>51</v>
      </c>
      <c r="AK1052" s="4" t="s">
        <v>66</v>
      </c>
    </row>
    <row r="1053" spans="1:37" ht="14.25" customHeight="1">
      <c r="A1053" s="2">
        <v>1051</v>
      </c>
      <c r="B1053" s="2" t="s">
        <v>5145</v>
      </c>
      <c r="C1053" s="5">
        <v>43260</v>
      </c>
      <c r="D1053" s="5" t="s">
        <v>338</v>
      </c>
      <c r="E1053" s="2" t="s">
        <v>624</v>
      </c>
      <c r="F1053" s="2" t="s">
        <v>3498</v>
      </c>
      <c r="G1053" s="2" t="s">
        <v>5412</v>
      </c>
      <c r="H1053" s="2" t="s">
        <v>5413</v>
      </c>
      <c r="I1053" s="2" t="s">
        <v>305</v>
      </c>
      <c r="J1053" s="3" t="s">
        <v>172</v>
      </c>
      <c r="K1053" s="3">
        <v>1</v>
      </c>
      <c r="L1053" s="3" t="s">
        <v>5414</v>
      </c>
      <c r="M1053" s="3" t="s">
        <v>620</v>
      </c>
      <c r="N1053" s="3" t="s">
        <v>45</v>
      </c>
      <c r="O1053" s="3" t="s">
        <v>44</v>
      </c>
      <c r="P1053" s="3" t="s">
        <v>44</v>
      </c>
      <c r="Q1053" s="3" t="s">
        <v>46</v>
      </c>
      <c r="R1053" s="3" t="s">
        <v>46</v>
      </c>
      <c r="S1053" s="2">
        <v>0</v>
      </c>
      <c r="T1053" s="2" t="s">
        <v>47</v>
      </c>
      <c r="U1053" s="7">
        <v>0</v>
      </c>
      <c r="V1053" s="7">
        <v>0</v>
      </c>
      <c r="W1053" s="3">
        <v>0</v>
      </c>
      <c r="X1053" s="3">
        <v>0</v>
      </c>
      <c r="Y1053" s="3" t="s">
        <v>44</v>
      </c>
      <c r="Z1053" s="3">
        <v>0</v>
      </c>
      <c r="AA1053" s="3">
        <v>0</v>
      </c>
      <c r="AB1053" s="3">
        <v>0</v>
      </c>
      <c r="AC1053" s="7" t="s">
        <v>44</v>
      </c>
      <c r="AD1053" s="7" t="s">
        <v>44</v>
      </c>
      <c r="AE1053" s="7" t="s">
        <v>44</v>
      </c>
      <c r="AF1053" s="3" t="s">
        <v>5415</v>
      </c>
      <c r="AG1053" s="6" t="s">
        <v>5416</v>
      </c>
      <c r="AH1053" s="4" t="s">
        <v>5417</v>
      </c>
      <c r="AI1053" s="9" t="s">
        <v>44</v>
      </c>
      <c r="AJ1053" s="4" t="s">
        <v>51</v>
      </c>
      <c r="AK1053" s="4" t="s">
        <v>66</v>
      </c>
    </row>
    <row r="1054" spans="1:37" ht="14.25" customHeight="1">
      <c r="A1054" s="2">
        <v>1052</v>
      </c>
      <c r="B1054" s="2" t="s">
        <v>5145</v>
      </c>
      <c r="C1054" s="5">
        <v>43260</v>
      </c>
      <c r="D1054" s="5" t="s">
        <v>529</v>
      </c>
      <c r="E1054" s="2" t="s">
        <v>530</v>
      </c>
      <c r="F1054" s="2" t="s">
        <v>3094</v>
      </c>
      <c r="G1054" s="2" t="s">
        <v>5418</v>
      </c>
      <c r="H1054" s="2" t="s">
        <v>612</v>
      </c>
      <c r="I1054" s="3" t="s">
        <v>388</v>
      </c>
      <c r="J1054" s="3" t="s">
        <v>172</v>
      </c>
      <c r="K1054" s="3">
        <v>1</v>
      </c>
      <c r="L1054" s="3" t="s">
        <v>5419</v>
      </c>
      <c r="M1054" s="3" t="s">
        <v>307</v>
      </c>
      <c r="N1054" s="3" t="s">
        <v>45</v>
      </c>
      <c r="O1054" s="3" t="s">
        <v>44</v>
      </c>
      <c r="P1054" s="3" t="s">
        <v>44</v>
      </c>
      <c r="Q1054" s="3" t="s">
        <v>46</v>
      </c>
      <c r="R1054" s="3" t="s">
        <v>46</v>
      </c>
      <c r="S1054" s="2">
        <v>0</v>
      </c>
      <c r="T1054" s="2" t="s">
        <v>47</v>
      </c>
      <c r="U1054" s="7">
        <v>0</v>
      </c>
      <c r="V1054" s="7">
        <v>0</v>
      </c>
      <c r="W1054" s="3">
        <v>0</v>
      </c>
      <c r="X1054" s="3">
        <v>0</v>
      </c>
      <c r="Y1054" s="3" t="s">
        <v>44</v>
      </c>
      <c r="Z1054" s="3">
        <v>0</v>
      </c>
      <c r="AA1054" s="3">
        <v>0</v>
      </c>
      <c r="AB1054" s="3">
        <v>0</v>
      </c>
      <c r="AC1054" s="7" t="s">
        <v>44</v>
      </c>
      <c r="AD1054" s="3" t="s">
        <v>44</v>
      </c>
      <c r="AE1054" s="7" t="s">
        <v>44</v>
      </c>
      <c r="AF1054" s="3" t="s">
        <v>5420</v>
      </c>
      <c r="AG1054" s="6" t="s">
        <v>5421</v>
      </c>
      <c r="AH1054" s="4" t="s">
        <v>5422</v>
      </c>
      <c r="AI1054" s="10" t="s">
        <v>44</v>
      </c>
      <c r="AJ1054" s="4" t="s">
        <v>51</v>
      </c>
      <c r="AK1054" s="4" t="s">
        <v>66</v>
      </c>
    </row>
    <row r="1055" spans="1:37" ht="14.25" customHeight="1">
      <c r="A1055" s="2">
        <v>1053</v>
      </c>
      <c r="B1055" s="2" t="s">
        <v>5145</v>
      </c>
      <c r="C1055" s="5">
        <v>43260</v>
      </c>
      <c r="D1055" s="5" t="s">
        <v>53</v>
      </c>
      <c r="E1055" s="2" t="s">
        <v>54</v>
      </c>
      <c r="F1055" s="2" t="s">
        <v>1820</v>
      </c>
      <c r="G1055" s="2" t="s">
        <v>2425</v>
      </c>
      <c r="H1055" s="2" t="s">
        <v>42</v>
      </c>
      <c r="I1055" s="3" t="s">
        <v>42</v>
      </c>
      <c r="J1055" s="3" t="s">
        <v>43</v>
      </c>
      <c r="K1055" s="3">
        <v>1</v>
      </c>
      <c r="L1055" s="3" t="s">
        <v>44</v>
      </c>
      <c r="M1055" s="3" t="s">
        <v>44</v>
      </c>
      <c r="N1055" s="3" t="s">
        <v>45</v>
      </c>
      <c r="O1055" s="3" t="s">
        <v>112</v>
      </c>
      <c r="P1055" s="3" t="s">
        <v>60</v>
      </c>
      <c r="Q1055" s="3" t="s">
        <v>46</v>
      </c>
      <c r="R1055" s="3" t="s">
        <v>46</v>
      </c>
      <c r="S1055" s="2">
        <v>2</v>
      </c>
      <c r="T1055" s="3" t="s">
        <v>123</v>
      </c>
      <c r="U1055" s="3">
        <v>2</v>
      </c>
      <c r="V1055" s="3">
        <v>1</v>
      </c>
      <c r="W1055" s="3">
        <v>1</v>
      </c>
      <c r="X1055" s="3">
        <v>0</v>
      </c>
      <c r="Y1055" s="3" t="s">
        <v>5423</v>
      </c>
      <c r="Z1055" s="3">
        <v>0</v>
      </c>
      <c r="AA1055" s="3">
        <v>0</v>
      </c>
      <c r="AB1055" s="3">
        <v>0</v>
      </c>
      <c r="AC1055" s="7" t="s">
        <v>44</v>
      </c>
      <c r="AD1055" s="3" t="s">
        <v>5424</v>
      </c>
      <c r="AE1055" s="7" t="s">
        <v>44</v>
      </c>
      <c r="AF1055" s="3" t="s">
        <v>5425</v>
      </c>
      <c r="AG1055" s="6" t="s">
        <v>5426</v>
      </c>
      <c r="AH1055" s="4" t="s">
        <v>5427</v>
      </c>
      <c r="AI1055" s="10" t="s">
        <v>44</v>
      </c>
      <c r="AJ1055" s="4" t="s">
        <v>51</v>
      </c>
      <c r="AK1055" s="4" t="s">
        <v>66</v>
      </c>
    </row>
    <row r="1056" spans="1:37" ht="14.25" customHeight="1">
      <c r="A1056" s="2">
        <v>1054</v>
      </c>
      <c r="B1056" s="2" t="s">
        <v>5145</v>
      </c>
      <c r="C1056" s="5">
        <v>43260</v>
      </c>
      <c r="D1056" s="5" t="s">
        <v>107</v>
      </c>
      <c r="E1056" s="2" t="s">
        <v>469</v>
      </c>
      <c r="F1056" s="2" t="s">
        <v>2696</v>
      </c>
      <c r="G1056" s="2" t="s">
        <v>5428</v>
      </c>
      <c r="H1056" s="2" t="s">
        <v>5377</v>
      </c>
      <c r="I1056" s="3" t="s">
        <v>388</v>
      </c>
      <c r="J1056" s="3" t="s">
        <v>172</v>
      </c>
      <c r="K1056" s="3">
        <v>1</v>
      </c>
      <c r="L1056" s="3" t="s">
        <v>5429</v>
      </c>
      <c r="M1056" s="3" t="s">
        <v>307</v>
      </c>
      <c r="N1056" s="3" t="s">
        <v>45</v>
      </c>
      <c r="O1056" s="3" t="s">
        <v>97</v>
      </c>
      <c r="P1056" s="3" t="s">
        <v>74</v>
      </c>
      <c r="Q1056" s="3" t="s">
        <v>46</v>
      </c>
      <c r="R1056" s="3" t="s">
        <v>46</v>
      </c>
      <c r="S1056" s="2">
        <v>0</v>
      </c>
      <c r="T1056" s="2" t="s">
        <v>47</v>
      </c>
      <c r="U1056" s="7">
        <v>0</v>
      </c>
      <c r="V1056" s="7">
        <v>0</v>
      </c>
      <c r="W1056" s="3">
        <v>0</v>
      </c>
      <c r="X1056" s="3">
        <v>0</v>
      </c>
      <c r="Y1056" s="3" t="s">
        <v>44</v>
      </c>
      <c r="Z1056" s="3">
        <v>0</v>
      </c>
      <c r="AA1056" s="3">
        <v>0</v>
      </c>
      <c r="AB1056" s="3">
        <v>0</v>
      </c>
      <c r="AC1056" s="7" t="s">
        <v>44</v>
      </c>
      <c r="AD1056" s="3" t="s">
        <v>44</v>
      </c>
      <c r="AE1056" s="7" t="s">
        <v>44</v>
      </c>
      <c r="AF1056" s="3" t="s">
        <v>5430</v>
      </c>
      <c r="AG1056" s="6" t="s">
        <v>5431</v>
      </c>
      <c r="AH1056" s="4" t="s">
        <v>5432</v>
      </c>
      <c r="AI1056" s="10" t="s">
        <v>44</v>
      </c>
      <c r="AJ1056" s="4" t="s">
        <v>51</v>
      </c>
      <c r="AK1056" s="4" t="s">
        <v>66</v>
      </c>
    </row>
    <row r="1057" spans="1:37" ht="14.25" customHeight="1">
      <c r="A1057" s="2">
        <v>1055</v>
      </c>
      <c r="B1057" s="2" t="s">
        <v>5145</v>
      </c>
      <c r="C1057" s="5">
        <v>43260</v>
      </c>
      <c r="D1057" s="5" t="s">
        <v>53</v>
      </c>
      <c r="E1057" s="2" t="s">
        <v>54</v>
      </c>
      <c r="F1057" s="2" t="s">
        <v>514</v>
      </c>
      <c r="G1057" s="2" t="s">
        <v>2644</v>
      </c>
      <c r="H1057" s="2" t="s">
        <v>42</v>
      </c>
      <c r="I1057" s="3" t="s">
        <v>42</v>
      </c>
      <c r="J1057" s="3" t="s">
        <v>43</v>
      </c>
      <c r="K1057" s="3">
        <v>1</v>
      </c>
      <c r="L1057" s="3" t="s">
        <v>44</v>
      </c>
      <c r="M1057" s="3" t="s">
        <v>44</v>
      </c>
      <c r="N1057" s="3" t="s">
        <v>45</v>
      </c>
      <c r="O1057" s="3" t="s">
        <v>112</v>
      </c>
      <c r="P1057" s="3" t="s">
        <v>60</v>
      </c>
      <c r="Q1057" s="3" t="s">
        <v>46</v>
      </c>
      <c r="R1057" s="3" t="s">
        <v>46</v>
      </c>
      <c r="S1057" s="2">
        <v>1</v>
      </c>
      <c r="T1057" s="2" t="s">
        <v>61</v>
      </c>
      <c r="U1057" s="3">
        <v>1</v>
      </c>
      <c r="V1057" s="7">
        <v>0</v>
      </c>
      <c r="W1057" s="3">
        <v>1</v>
      </c>
      <c r="X1057" s="3">
        <v>0</v>
      </c>
      <c r="Y1057" s="3" t="s">
        <v>5433</v>
      </c>
      <c r="Z1057" s="3">
        <v>0</v>
      </c>
      <c r="AA1057" s="3">
        <v>0</v>
      </c>
      <c r="AB1057" s="3">
        <v>0</v>
      </c>
      <c r="AC1057" s="7" t="s">
        <v>44</v>
      </c>
      <c r="AD1057" s="3" t="s">
        <v>5434</v>
      </c>
      <c r="AE1057" s="7" t="s">
        <v>44</v>
      </c>
      <c r="AF1057" s="3" t="s">
        <v>5425</v>
      </c>
      <c r="AG1057" s="6" t="s">
        <v>5426</v>
      </c>
      <c r="AH1057" s="4" t="s">
        <v>5427</v>
      </c>
      <c r="AI1057" s="10" t="s">
        <v>44</v>
      </c>
      <c r="AJ1057" s="4" t="s">
        <v>51</v>
      </c>
      <c r="AK1057" s="4" t="s">
        <v>66</v>
      </c>
    </row>
    <row r="1058" spans="1:37" ht="14.25" customHeight="1">
      <c r="A1058" s="2">
        <v>1056</v>
      </c>
      <c r="B1058" s="2" t="s">
        <v>5145</v>
      </c>
      <c r="C1058" s="5">
        <v>43260</v>
      </c>
      <c r="D1058" s="5" t="s">
        <v>107</v>
      </c>
      <c r="E1058" s="2" t="s">
        <v>108</v>
      </c>
      <c r="F1058" s="2" t="s">
        <v>327</v>
      </c>
      <c r="G1058" s="2" t="s">
        <v>5435</v>
      </c>
      <c r="H1058" s="2" t="s">
        <v>5436</v>
      </c>
      <c r="I1058" s="3" t="s">
        <v>130</v>
      </c>
      <c r="J1058" s="3" t="s">
        <v>84</v>
      </c>
      <c r="K1058" s="3">
        <v>1</v>
      </c>
      <c r="L1058" s="3" t="s">
        <v>44</v>
      </c>
      <c r="M1058" s="3" t="s">
        <v>44</v>
      </c>
      <c r="N1058" s="3" t="s">
        <v>45</v>
      </c>
      <c r="O1058" s="3" t="s">
        <v>44</v>
      </c>
      <c r="P1058" s="3" t="s">
        <v>44</v>
      </c>
      <c r="Q1058" s="3" t="s">
        <v>46</v>
      </c>
      <c r="R1058" s="3" t="s">
        <v>46</v>
      </c>
      <c r="S1058" s="2">
        <v>39</v>
      </c>
      <c r="T1058" s="3" t="s">
        <v>1118</v>
      </c>
      <c r="U1058" s="3">
        <v>39</v>
      </c>
      <c r="V1058" s="7">
        <v>39</v>
      </c>
      <c r="W1058" s="3">
        <v>0</v>
      </c>
      <c r="X1058" s="3">
        <v>0</v>
      </c>
      <c r="Y1058" s="3" t="s">
        <v>3641</v>
      </c>
      <c r="Z1058" s="3">
        <v>0</v>
      </c>
      <c r="AA1058" s="3">
        <v>0</v>
      </c>
      <c r="AB1058" s="3">
        <v>0</v>
      </c>
      <c r="AC1058" s="7" t="s">
        <v>44</v>
      </c>
      <c r="AD1058" s="7" t="s">
        <v>44</v>
      </c>
      <c r="AE1058" s="7" t="s">
        <v>44</v>
      </c>
      <c r="AF1058" s="3" t="s">
        <v>5437</v>
      </c>
      <c r="AG1058" s="6" t="s">
        <v>5438</v>
      </c>
      <c r="AH1058" s="4" t="s">
        <v>5439</v>
      </c>
      <c r="AI1058" s="8" t="s">
        <v>5440</v>
      </c>
      <c r="AJ1058" s="4" t="s">
        <v>51</v>
      </c>
      <c r="AK1058" s="4" t="s">
        <v>78</v>
      </c>
    </row>
    <row r="1059" spans="1:37" ht="14.25" customHeight="1">
      <c r="A1059" s="2">
        <v>1057</v>
      </c>
      <c r="B1059" s="2" t="s">
        <v>5145</v>
      </c>
      <c r="C1059" s="5">
        <v>43260</v>
      </c>
      <c r="D1059" s="5" t="s">
        <v>134</v>
      </c>
      <c r="E1059" s="2" t="s">
        <v>135</v>
      </c>
      <c r="F1059" s="2" t="s">
        <v>5441</v>
      </c>
      <c r="G1059" s="2" t="s">
        <v>5442</v>
      </c>
      <c r="H1059" s="2" t="s">
        <v>104</v>
      </c>
      <c r="I1059" s="3" t="s">
        <v>89</v>
      </c>
      <c r="J1059" s="3" t="s">
        <v>43</v>
      </c>
      <c r="K1059" s="3">
        <v>1</v>
      </c>
      <c r="L1059" s="3" t="s">
        <v>44</v>
      </c>
      <c r="M1059" s="3" t="s">
        <v>44</v>
      </c>
      <c r="N1059" s="3" t="s">
        <v>45</v>
      </c>
      <c r="O1059" s="3" t="s">
        <v>97</v>
      </c>
      <c r="P1059" s="3" t="s">
        <v>74</v>
      </c>
      <c r="Q1059" s="3" t="s">
        <v>46</v>
      </c>
      <c r="R1059" s="3" t="s">
        <v>46</v>
      </c>
      <c r="S1059" s="2">
        <v>0</v>
      </c>
      <c r="T1059" s="2" t="s">
        <v>47</v>
      </c>
      <c r="U1059" s="3">
        <v>0</v>
      </c>
      <c r="V1059" s="7">
        <v>0</v>
      </c>
      <c r="W1059" s="3">
        <v>0</v>
      </c>
      <c r="X1059" s="3">
        <v>0</v>
      </c>
      <c r="Y1059" s="3" t="s">
        <v>44</v>
      </c>
      <c r="Z1059" s="3">
        <v>0</v>
      </c>
      <c r="AA1059" s="3">
        <v>0</v>
      </c>
      <c r="AB1059" s="3">
        <v>0</v>
      </c>
      <c r="AC1059" s="7" t="s">
        <v>44</v>
      </c>
      <c r="AD1059" s="3" t="s">
        <v>44</v>
      </c>
      <c r="AE1059" s="7" t="s">
        <v>44</v>
      </c>
      <c r="AF1059" s="3" t="s">
        <v>5443</v>
      </c>
      <c r="AG1059" s="6" t="s">
        <v>5444</v>
      </c>
      <c r="AH1059" s="4" t="s">
        <v>5445</v>
      </c>
      <c r="AI1059" s="10" t="s">
        <v>44</v>
      </c>
      <c r="AJ1059" s="4" t="s">
        <v>51</v>
      </c>
      <c r="AK1059" s="4" t="s">
        <v>78</v>
      </c>
    </row>
    <row r="1060" spans="1:37" ht="14.25" customHeight="1">
      <c r="A1060" s="2">
        <v>1058</v>
      </c>
      <c r="B1060" s="2" t="s">
        <v>5145</v>
      </c>
      <c r="C1060" s="5">
        <v>43260</v>
      </c>
      <c r="D1060" s="5" t="s">
        <v>338</v>
      </c>
      <c r="E1060" s="2" t="s">
        <v>339</v>
      </c>
      <c r="F1060" s="2" t="s">
        <v>5446</v>
      </c>
      <c r="G1060" s="2" t="s">
        <v>5447</v>
      </c>
      <c r="H1060" s="2" t="s">
        <v>42</v>
      </c>
      <c r="I1060" s="3" t="s">
        <v>42</v>
      </c>
      <c r="J1060" s="3" t="s">
        <v>43</v>
      </c>
      <c r="K1060" s="3">
        <v>1</v>
      </c>
      <c r="L1060" s="3" t="s">
        <v>5448</v>
      </c>
      <c r="M1060" s="3" t="s">
        <v>58</v>
      </c>
      <c r="N1060" s="3" t="s">
        <v>45</v>
      </c>
      <c r="O1060" s="3" t="s">
        <v>97</v>
      </c>
      <c r="P1060" s="3" t="s">
        <v>74</v>
      </c>
      <c r="Q1060" s="3" t="s">
        <v>46</v>
      </c>
      <c r="R1060" s="3" t="s">
        <v>46</v>
      </c>
      <c r="S1060" s="2">
        <v>0</v>
      </c>
      <c r="T1060" s="2" t="s">
        <v>47</v>
      </c>
      <c r="U1060" s="7">
        <v>0</v>
      </c>
      <c r="V1060" s="7">
        <v>0</v>
      </c>
      <c r="W1060" s="3">
        <v>0</v>
      </c>
      <c r="X1060" s="3">
        <v>0</v>
      </c>
      <c r="Y1060" s="3" t="s">
        <v>44</v>
      </c>
      <c r="Z1060" s="7">
        <v>0</v>
      </c>
      <c r="AA1060" s="7">
        <v>0</v>
      </c>
      <c r="AB1060" s="7">
        <v>0</v>
      </c>
      <c r="AC1060" s="7" t="s">
        <v>44</v>
      </c>
      <c r="AD1060" s="7" t="s">
        <v>44</v>
      </c>
      <c r="AE1060" s="7" t="s">
        <v>44</v>
      </c>
      <c r="AF1060" s="3" t="s">
        <v>5449</v>
      </c>
      <c r="AG1060" s="6" t="s">
        <v>5450</v>
      </c>
      <c r="AH1060" s="4" t="s">
        <v>5451</v>
      </c>
      <c r="AI1060" s="10" t="s">
        <v>44</v>
      </c>
      <c r="AJ1060" s="4" t="s">
        <v>51</v>
      </c>
      <c r="AK1060" s="4" t="s">
        <v>66</v>
      </c>
    </row>
    <row r="1061" spans="1:37" ht="14.25" customHeight="1">
      <c r="A1061" s="2">
        <v>1059</v>
      </c>
      <c r="B1061" s="2" t="s">
        <v>5145</v>
      </c>
      <c r="C1061" s="5">
        <v>43261</v>
      </c>
      <c r="D1061" s="5" t="s">
        <v>53</v>
      </c>
      <c r="E1061" s="2" t="s">
        <v>54</v>
      </c>
      <c r="F1061" s="2" t="s">
        <v>603</v>
      </c>
      <c r="G1061" s="2" t="s">
        <v>1603</v>
      </c>
      <c r="H1061" s="2" t="s">
        <v>42</v>
      </c>
      <c r="I1061" s="3" t="s">
        <v>42</v>
      </c>
      <c r="J1061" s="3" t="s">
        <v>43</v>
      </c>
      <c r="K1061" s="3">
        <v>1</v>
      </c>
      <c r="L1061" s="3" t="s">
        <v>5452</v>
      </c>
      <c r="M1061" s="3" t="s">
        <v>58</v>
      </c>
      <c r="N1061" s="3" t="s">
        <v>45</v>
      </c>
      <c r="O1061" s="3" t="s">
        <v>97</v>
      </c>
      <c r="P1061" s="3" t="s">
        <v>74</v>
      </c>
      <c r="Q1061" s="3" t="s">
        <v>46</v>
      </c>
      <c r="R1061" s="3" t="s">
        <v>46</v>
      </c>
      <c r="S1061" s="2">
        <v>0</v>
      </c>
      <c r="T1061" s="2" t="s">
        <v>47</v>
      </c>
      <c r="U1061" s="3">
        <v>0</v>
      </c>
      <c r="V1061" s="7">
        <v>0</v>
      </c>
      <c r="W1061" s="3">
        <v>0</v>
      </c>
      <c r="X1061" s="3">
        <v>0</v>
      </c>
      <c r="Y1061" s="3" t="s">
        <v>44</v>
      </c>
      <c r="Z1061" s="3">
        <v>0</v>
      </c>
      <c r="AA1061" s="3">
        <v>0</v>
      </c>
      <c r="AB1061" s="3">
        <v>0</v>
      </c>
      <c r="AC1061" s="7" t="s">
        <v>44</v>
      </c>
      <c r="AD1061" s="7" t="s">
        <v>44</v>
      </c>
      <c r="AE1061" s="7" t="s">
        <v>44</v>
      </c>
      <c r="AF1061" s="3" t="s">
        <v>5453</v>
      </c>
      <c r="AG1061" s="6" t="s">
        <v>5454</v>
      </c>
      <c r="AH1061" s="4" t="s">
        <v>5455</v>
      </c>
      <c r="AI1061" s="10" t="s">
        <v>44</v>
      </c>
      <c r="AJ1061" s="4" t="s">
        <v>51</v>
      </c>
      <c r="AK1061" s="4" t="s">
        <v>66</v>
      </c>
    </row>
    <row r="1062" spans="1:37" ht="14.25" customHeight="1">
      <c r="A1062" s="2">
        <v>1060</v>
      </c>
      <c r="B1062" s="2" t="s">
        <v>5145</v>
      </c>
      <c r="C1062" s="5">
        <v>43261</v>
      </c>
      <c r="D1062" s="5" t="s">
        <v>38</v>
      </c>
      <c r="E1062" s="2" t="s">
        <v>39</v>
      </c>
      <c r="F1062" s="2" t="s">
        <v>795</v>
      </c>
      <c r="G1062" s="2" t="s">
        <v>796</v>
      </c>
      <c r="H1062" s="2" t="s">
        <v>370</v>
      </c>
      <c r="I1062" s="3" t="s">
        <v>89</v>
      </c>
      <c r="J1062" s="3" t="s">
        <v>43</v>
      </c>
      <c r="K1062" s="3">
        <v>1</v>
      </c>
      <c r="L1062" s="3" t="s">
        <v>5456</v>
      </c>
      <c r="M1062" s="3" t="s">
        <v>58</v>
      </c>
      <c r="N1062" s="3" t="s">
        <v>45</v>
      </c>
      <c r="O1062" s="3" t="s">
        <v>97</v>
      </c>
      <c r="P1062" s="3" t="s">
        <v>74</v>
      </c>
      <c r="Q1062" s="3" t="s">
        <v>46</v>
      </c>
      <c r="R1062" s="3" t="s">
        <v>46</v>
      </c>
      <c r="S1062" s="2">
        <v>0</v>
      </c>
      <c r="T1062" s="2" t="s">
        <v>47</v>
      </c>
      <c r="U1062" s="3">
        <v>0</v>
      </c>
      <c r="V1062" s="7">
        <v>0</v>
      </c>
      <c r="W1062" s="3">
        <v>0</v>
      </c>
      <c r="X1062" s="3">
        <v>0</v>
      </c>
      <c r="Y1062" s="3" t="s">
        <v>44</v>
      </c>
      <c r="Z1062" s="3">
        <v>0</v>
      </c>
      <c r="AA1062" s="3">
        <v>0</v>
      </c>
      <c r="AB1062" s="3">
        <v>0</v>
      </c>
      <c r="AC1062" s="7" t="s">
        <v>44</v>
      </c>
      <c r="AD1062" s="7" t="s">
        <v>44</v>
      </c>
      <c r="AE1062" s="7" t="s">
        <v>44</v>
      </c>
      <c r="AF1062" s="3" t="s">
        <v>5457</v>
      </c>
      <c r="AG1062" s="6" t="s">
        <v>5458</v>
      </c>
      <c r="AH1062" s="4" t="s">
        <v>5459</v>
      </c>
      <c r="AI1062" s="10" t="s">
        <v>44</v>
      </c>
      <c r="AJ1062" s="4" t="s">
        <v>51</v>
      </c>
      <c r="AK1062" s="4" t="s">
        <v>66</v>
      </c>
    </row>
    <row r="1063" spans="1:37" ht="14.25" customHeight="1">
      <c r="A1063" s="2">
        <v>1061</v>
      </c>
      <c r="B1063" s="2" t="s">
        <v>5145</v>
      </c>
      <c r="C1063" s="5">
        <v>43261</v>
      </c>
      <c r="D1063" s="5" t="s">
        <v>38</v>
      </c>
      <c r="E1063" s="2" t="s">
        <v>39</v>
      </c>
      <c r="F1063" s="2" t="s">
        <v>264</v>
      </c>
      <c r="G1063" s="2" t="s">
        <v>265</v>
      </c>
      <c r="H1063" s="2" t="s">
        <v>42</v>
      </c>
      <c r="I1063" s="3" t="s">
        <v>42</v>
      </c>
      <c r="J1063" s="3" t="s">
        <v>43</v>
      </c>
      <c r="K1063" s="3">
        <v>1</v>
      </c>
      <c r="L1063" s="3" t="s">
        <v>44</v>
      </c>
      <c r="M1063" s="3" t="s">
        <v>44</v>
      </c>
      <c r="N1063" s="3" t="s">
        <v>45</v>
      </c>
      <c r="O1063" s="3" t="s">
        <v>44</v>
      </c>
      <c r="P1063" s="3" t="s">
        <v>44</v>
      </c>
      <c r="Q1063" s="3" t="s">
        <v>46</v>
      </c>
      <c r="R1063" s="3" t="s">
        <v>46</v>
      </c>
      <c r="S1063" s="2">
        <v>0</v>
      </c>
      <c r="T1063" s="2" t="s">
        <v>47</v>
      </c>
      <c r="U1063" s="3">
        <v>0</v>
      </c>
      <c r="V1063" s="7">
        <v>0</v>
      </c>
      <c r="W1063" s="3">
        <v>0</v>
      </c>
      <c r="X1063" s="3">
        <v>0</v>
      </c>
      <c r="Y1063" s="3" t="s">
        <v>44</v>
      </c>
      <c r="Z1063" s="3">
        <v>0</v>
      </c>
      <c r="AA1063" s="3">
        <v>0</v>
      </c>
      <c r="AB1063" s="3">
        <v>0</v>
      </c>
      <c r="AC1063" s="7" t="s">
        <v>44</v>
      </c>
      <c r="AD1063" s="7" t="s">
        <v>44</v>
      </c>
      <c r="AE1063" s="7" t="s">
        <v>44</v>
      </c>
      <c r="AF1063" s="3" t="s">
        <v>5460</v>
      </c>
      <c r="AG1063" s="6" t="s">
        <v>5461</v>
      </c>
      <c r="AH1063" s="4" t="s">
        <v>5462</v>
      </c>
      <c r="AI1063" s="10" t="s">
        <v>44</v>
      </c>
      <c r="AJ1063" s="4" t="s">
        <v>51</v>
      </c>
      <c r="AK1063" s="4" t="s">
        <v>52</v>
      </c>
    </row>
    <row r="1064" spans="1:37" ht="14.25" customHeight="1">
      <c r="A1064" s="2">
        <v>1062</v>
      </c>
      <c r="B1064" s="2" t="s">
        <v>5145</v>
      </c>
      <c r="C1064" s="5">
        <v>43261</v>
      </c>
      <c r="D1064" s="5" t="s">
        <v>529</v>
      </c>
      <c r="E1064" s="2" t="s">
        <v>530</v>
      </c>
      <c r="F1064" s="2" t="s">
        <v>5463</v>
      </c>
      <c r="G1064" s="2" t="s">
        <v>5464</v>
      </c>
      <c r="H1064" s="2" t="s">
        <v>2269</v>
      </c>
      <c r="I1064" s="3" t="s">
        <v>2269</v>
      </c>
      <c r="J1064" s="3" t="s">
        <v>150</v>
      </c>
      <c r="K1064" s="3">
        <v>1</v>
      </c>
      <c r="L1064" s="3" t="s">
        <v>44</v>
      </c>
      <c r="M1064" s="3" t="s">
        <v>44</v>
      </c>
      <c r="N1064" s="3" t="s">
        <v>45</v>
      </c>
      <c r="O1064" s="3" t="s">
        <v>44</v>
      </c>
      <c r="P1064" s="3" t="s">
        <v>44</v>
      </c>
      <c r="Q1064" s="3" t="s">
        <v>46</v>
      </c>
      <c r="R1064" s="3" t="s">
        <v>46</v>
      </c>
      <c r="S1064" s="2">
        <v>6</v>
      </c>
      <c r="T1064" s="2" t="s">
        <v>1708</v>
      </c>
      <c r="U1064" s="7">
        <v>6</v>
      </c>
      <c r="V1064" s="3">
        <v>6</v>
      </c>
      <c r="W1064" s="3">
        <v>0</v>
      </c>
      <c r="X1064" s="3">
        <v>0</v>
      </c>
      <c r="Y1064" s="3" t="s">
        <v>5465</v>
      </c>
      <c r="Z1064" s="3">
        <v>0</v>
      </c>
      <c r="AA1064" s="3">
        <v>0</v>
      </c>
      <c r="AB1064" s="3">
        <v>0</v>
      </c>
      <c r="AC1064" s="7" t="s">
        <v>44</v>
      </c>
      <c r="AD1064" s="7" t="s">
        <v>44</v>
      </c>
      <c r="AE1064" s="7" t="s">
        <v>44</v>
      </c>
      <c r="AF1064" s="3" t="s">
        <v>5466</v>
      </c>
      <c r="AG1064" s="6" t="s">
        <v>5467</v>
      </c>
      <c r="AH1064" s="4" t="s">
        <v>5468</v>
      </c>
      <c r="AI1064" s="8" t="s">
        <v>5469</v>
      </c>
      <c r="AJ1064" s="4" t="s">
        <v>51</v>
      </c>
      <c r="AK1064" s="4" t="s">
        <v>78</v>
      </c>
    </row>
    <row r="1065" spans="1:37" ht="14.25" customHeight="1">
      <c r="A1065" s="2">
        <v>1063</v>
      </c>
      <c r="B1065" s="2" t="s">
        <v>5145</v>
      </c>
      <c r="C1065" s="5">
        <v>43261</v>
      </c>
      <c r="D1065" s="5" t="s">
        <v>53</v>
      </c>
      <c r="E1065" s="2" t="s">
        <v>101</v>
      </c>
      <c r="F1065" s="2" t="s">
        <v>2043</v>
      </c>
      <c r="G1065" s="2" t="s">
        <v>5470</v>
      </c>
      <c r="H1065" s="2" t="s">
        <v>5471</v>
      </c>
      <c r="I1065" s="3" t="s">
        <v>71</v>
      </c>
      <c r="J1065" s="3" t="s">
        <v>72</v>
      </c>
      <c r="K1065" s="3">
        <v>1</v>
      </c>
      <c r="L1065" s="3" t="s">
        <v>44</v>
      </c>
      <c r="M1065" s="3" t="s">
        <v>44</v>
      </c>
      <c r="N1065" s="3" t="s">
        <v>45</v>
      </c>
      <c r="O1065" s="3" t="s">
        <v>5472</v>
      </c>
      <c r="P1065" s="3" t="s">
        <v>74</v>
      </c>
      <c r="Q1065" s="3" t="s">
        <v>46</v>
      </c>
      <c r="R1065" s="3" t="s">
        <v>46</v>
      </c>
      <c r="S1065" s="2">
        <v>0</v>
      </c>
      <c r="T1065" s="2" t="s">
        <v>47</v>
      </c>
      <c r="U1065" s="3">
        <v>0</v>
      </c>
      <c r="V1065" s="7">
        <v>0</v>
      </c>
      <c r="W1065" s="3">
        <v>0</v>
      </c>
      <c r="X1065" s="3">
        <v>0</v>
      </c>
      <c r="Y1065" s="3" t="s">
        <v>44</v>
      </c>
      <c r="Z1065" s="3">
        <v>0</v>
      </c>
      <c r="AA1065" s="3">
        <v>0</v>
      </c>
      <c r="AB1065" s="3">
        <v>0</v>
      </c>
      <c r="AC1065" s="7" t="s">
        <v>44</v>
      </c>
      <c r="AD1065" s="7" t="s">
        <v>44</v>
      </c>
      <c r="AE1065" s="7" t="s">
        <v>44</v>
      </c>
      <c r="AF1065" s="3" t="s">
        <v>5473</v>
      </c>
      <c r="AG1065" s="6" t="s">
        <v>5474</v>
      </c>
      <c r="AH1065" s="4" t="s">
        <v>5475</v>
      </c>
      <c r="AI1065" s="10" t="s">
        <v>44</v>
      </c>
      <c r="AJ1065" s="4" t="s">
        <v>51</v>
      </c>
      <c r="AK1065" s="4" t="s">
        <v>78</v>
      </c>
    </row>
    <row r="1066" spans="1:37" ht="14.25" customHeight="1">
      <c r="A1066" s="2">
        <v>1064</v>
      </c>
      <c r="B1066" s="2" t="s">
        <v>5145</v>
      </c>
      <c r="C1066" s="5">
        <v>43261</v>
      </c>
      <c r="D1066" s="5" t="s">
        <v>38</v>
      </c>
      <c r="E1066" s="2" t="s">
        <v>39</v>
      </c>
      <c r="F1066" s="2" t="s">
        <v>537</v>
      </c>
      <c r="G1066" s="2" t="s">
        <v>538</v>
      </c>
      <c r="H1066" s="2" t="s">
        <v>42</v>
      </c>
      <c r="I1066" s="3" t="s">
        <v>42</v>
      </c>
      <c r="J1066" s="3" t="s">
        <v>43</v>
      </c>
      <c r="K1066" s="3">
        <v>1</v>
      </c>
      <c r="L1066" s="3" t="s">
        <v>5476</v>
      </c>
      <c r="M1066" s="3" t="s">
        <v>58</v>
      </c>
      <c r="N1066" s="3" t="s">
        <v>45</v>
      </c>
      <c r="O1066" s="3" t="s">
        <v>97</v>
      </c>
      <c r="P1066" s="3" t="s">
        <v>74</v>
      </c>
      <c r="Q1066" s="3" t="s">
        <v>46</v>
      </c>
      <c r="R1066" s="3" t="s">
        <v>46</v>
      </c>
      <c r="S1066" s="2">
        <v>0</v>
      </c>
      <c r="T1066" s="2" t="s">
        <v>47</v>
      </c>
      <c r="U1066" s="3">
        <v>0</v>
      </c>
      <c r="V1066" s="7">
        <v>0</v>
      </c>
      <c r="W1066" s="3">
        <v>0</v>
      </c>
      <c r="X1066" s="3">
        <v>0</v>
      </c>
      <c r="Y1066" s="3" t="s">
        <v>44</v>
      </c>
      <c r="Z1066" s="3">
        <v>0</v>
      </c>
      <c r="AA1066" s="3">
        <v>0</v>
      </c>
      <c r="AB1066" s="3">
        <v>0</v>
      </c>
      <c r="AC1066" s="7" t="s">
        <v>44</v>
      </c>
      <c r="AD1066" s="7" t="s">
        <v>44</v>
      </c>
      <c r="AE1066" s="7" t="s">
        <v>44</v>
      </c>
      <c r="AF1066" s="3" t="s">
        <v>5477</v>
      </c>
      <c r="AG1066" s="6" t="s">
        <v>5478</v>
      </c>
      <c r="AH1066" s="4" t="s">
        <v>5479</v>
      </c>
      <c r="AI1066" s="10" t="s">
        <v>44</v>
      </c>
      <c r="AJ1066" s="4" t="s">
        <v>51</v>
      </c>
      <c r="AK1066" s="4" t="s">
        <v>66</v>
      </c>
    </row>
    <row r="1067" spans="1:37" ht="14.25" customHeight="1">
      <c r="A1067" s="2">
        <v>1065</v>
      </c>
      <c r="B1067" s="2" t="s">
        <v>5145</v>
      </c>
      <c r="C1067" s="5">
        <v>43261</v>
      </c>
      <c r="D1067" s="5" t="s">
        <v>53</v>
      </c>
      <c r="E1067" s="2" t="s">
        <v>278</v>
      </c>
      <c r="F1067" s="2" t="s">
        <v>1875</v>
      </c>
      <c r="G1067" s="2" t="s">
        <v>5480</v>
      </c>
      <c r="H1067" s="2" t="s">
        <v>89</v>
      </c>
      <c r="I1067" s="3" t="s">
        <v>89</v>
      </c>
      <c r="J1067" s="3" t="s">
        <v>43</v>
      </c>
      <c r="K1067" s="3">
        <v>1</v>
      </c>
      <c r="L1067" s="3" t="s">
        <v>44</v>
      </c>
      <c r="M1067" s="3" t="s">
        <v>44</v>
      </c>
      <c r="N1067" s="3" t="s">
        <v>45</v>
      </c>
      <c r="O1067" s="3" t="s">
        <v>44</v>
      </c>
      <c r="P1067" s="3" t="s">
        <v>44</v>
      </c>
      <c r="Q1067" s="3" t="s">
        <v>46</v>
      </c>
      <c r="R1067" s="3" t="s">
        <v>46</v>
      </c>
      <c r="S1067" s="2">
        <v>0</v>
      </c>
      <c r="T1067" s="2" t="s">
        <v>47</v>
      </c>
      <c r="U1067" s="3">
        <v>0</v>
      </c>
      <c r="V1067" s="7">
        <v>0</v>
      </c>
      <c r="W1067" s="3">
        <v>0</v>
      </c>
      <c r="X1067" s="3">
        <v>0</v>
      </c>
      <c r="Y1067" s="3" t="s">
        <v>44</v>
      </c>
      <c r="Z1067" s="3">
        <v>0</v>
      </c>
      <c r="AA1067" s="3">
        <v>0</v>
      </c>
      <c r="AB1067" s="3">
        <v>0</v>
      </c>
      <c r="AC1067" s="7" t="s">
        <v>44</v>
      </c>
      <c r="AD1067" s="7" t="s">
        <v>44</v>
      </c>
      <c r="AE1067" s="7" t="s">
        <v>44</v>
      </c>
      <c r="AF1067" s="3" t="s">
        <v>5481</v>
      </c>
      <c r="AG1067" s="6" t="s">
        <v>5482</v>
      </c>
      <c r="AH1067" s="4" t="s">
        <v>5483</v>
      </c>
      <c r="AI1067" s="10" t="s">
        <v>44</v>
      </c>
      <c r="AJ1067" s="4" t="s">
        <v>51</v>
      </c>
      <c r="AK1067" s="4" t="s">
        <v>52</v>
      </c>
    </row>
    <row r="1068" spans="1:37" ht="14.25" customHeight="1">
      <c r="A1068" s="2">
        <v>1066</v>
      </c>
      <c r="B1068" s="2" t="s">
        <v>5145</v>
      </c>
      <c r="C1068" s="5">
        <v>43261</v>
      </c>
      <c r="D1068" s="5" t="s">
        <v>134</v>
      </c>
      <c r="E1068" s="2" t="s">
        <v>301</v>
      </c>
      <c r="F1068" s="2" t="s">
        <v>3180</v>
      </c>
      <c r="G1068" s="2" t="s">
        <v>5484</v>
      </c>
      <c r="H1068" s="2" t="s">
        <v>3078</v>
      </c>
      <c r="I1068" s="3" t="s">
        <v>89</v>
      </c>
      <c r="J1068" s="3" t="s">
        <v>43</v>
      </c>
      <c r="K1068" s="3">
        <v>3</v>
      </c>
      <c r="L1068" s="3" t="s">
        <v>5485</v>
      </c>
      <c r="M1068" s="3" t="s">
        <v>307</v>
      </c>
      <c r="N1068" s="3" t="s">
        <v>45</v>
      </c>
      <c r="O1068" s="3" t="s">
        <v>97</v>
      </c>
      <c r="P1068" s="3" t="s">
        <v>74</v>
      </c>
      <c r="Q1068" s="3" t="s">
        <v>46</v>
      </c>
      <c r="R1068" s="3" t="s">
        <v>46</v>
      </c>
      <c r="S1068" s="2">
        <v>0</v>
      </c>
      <c r="T1068" s="2" t="s">
        <v>47</v>
      </c>
      <c r="U1068" s="3">
        <v>0</v>
      </c>
      <c r="V1068" s="7">
        <v>0</v>
      </c>
      <c r="W1068" s="3">
        <v>0</v>
      </c>
      <c r="X1068" s="3">
        <v>0</v>
      </c>
      <c r="Y1068" s="3" t="s">
        <v>44</v>
      </c>
      <c r="Z1068" s="3">
        <v>0</v>
      </c>
      <c r="AA1068" s="3">
        <v>0</v>
      </c>
      <c r="AB1068" s="3">
        <v>0</v>
      </c>
      <c r="AC1068" s="7" t="s">
        <v>44</v>
      </c>
      <c r="AD1068" s="3" t="s">
        <v>5486</v>
      </c>
      <c r="AE1068" s="7" t="s">
        <v>44</v>
      </c>
      <c r="AF1068" s="3" t="s">
        <v>5487</v>
      </c>
      <c r="AG1068" s="6" t="s">
        <v>5488</v>
      </c>
      <c r="AH1068" s="4" t="s">
        <v>5489</v>
      </c>
      <c r="AI1068" s="8" t="s">
        <v>5490</v>
      </c>
      <c r="AJ1068" s="4" t="s">
        <v>51</v>
      </c>
      <c r="AK1068" s="4" t="s">
        <v>66</v>
      </c>
    </row>
    <row r="1069" spans="1:37" ht="14.25" customHeight="1">
      <c r="A1069" s="2">
        <v>1067</v>
      </c>
      <c r="B1069" s="2" t="s">
        <v>5145</v>
      </c>
      <c r="C1069" s="5">
        <v>43261</v>
      </c>
      <c r="D1069" s="5" t="s">
        <v>107</v>
      </c>
      <c r="E1069" s="2" t="s">
        <v>108</v>
      </c>
      <c r="F1069" s="2" t="s">
        <v>270</v>
      </c>
      <c r="G1069" s="2" t="s">
        <v>5491</v>
      </c>
      <c r="H1069" s="2" t="s">
        <v>5492</v>
      </c>
      <c r="I1069" s="3" t="s">
        <v>89</v>
      </c>
      <c r="J1069" s="3" t="s">
        <v>43</v>
      </c>
      <c r="K1069" s="3">
        <v>1</v>
      </c>
      <c r="L1069" s="3" t="s">
        <v>44</v>
      </c>
      <c r="M1069" s="3" t="s">
        <v>44</v>
      </c>
      <c r="N1069" s="3" t="s">
        <v>45</v>
      </c>
      <c r="O1069" s="3" t="s">
        <v>44</v>
      </c>
      <c r="P1069" s="3" t="s">
        <v>44</v>
      </c>
      <c r="Q1069" s="3" t="s">
        <v>46</v>
      </c>
      <c r="R1069" s="3" t="s">
        <v>46</v>
      </c>
      <c r="S1069" s="2">
        <v>0</v>
      </c>
      <c r="T1069" s="2" t="s">
        <v>47</v>
      </c>
      <c r="U1069" s="7">
        <v>0</v>
      </c>
      <c r="V1069" s="7">
        <v>0</v>
      </c>
      <c r="W1069" s="3">
        <v>0</v>
      </c>
      <c r="X1069" s="3">
        <v>0</v>
      </c>
      <c r="Y1069" s="3" t="s">
        <v>44</v>
      </c>
      <c r="Z1069" s="3">
        <v>0</v>
      </c>
      <c r="AA1069" s="3">
        <v>0</v>
      </c>
      <c r="AB1069" s="3">
        <v>0</v>
      </c>
      <c r="AC1069" s="7" t="s">
        <v>44</v>
      </c>
      <c r="AD1069" s="7" t="s">
        <v>44</v>
      </c>
      <c r="AE1069" s="7" t="s">
        <v>44</v>
      </c>
      <c r="AF1069" s="3" t="s">
        <v>5493</v>
      </c>
      <c r="AG1069" s="6" t="s">
        <v>5494</v>
      </c>
      <c r="AH1069" s="4" t="s">
        <v>5495</v>
      </c>
      <c r="AI1069" s="10" t="s">
        <v>44</v>
      </c>
      <c r="AJ1069" s="4" t="s">
        <v>51</v>
      </c>
      <c r="AK1069" s="4" t="s">
        <v>52</v>
      </c>
    </row>
    <row r="1070" spans="1:37" ht="14.25" customHeight="1">
      <c r="A1070" s="2">
        <v>1068</v>
      </c>
      <c r="B1070" s="2" t="s">
        <v>5145</v>
      </c>
      <c r="C1070" s="5">
        <v>43262</v>
      </c>
      <c r="D1070" s="5" t="s">
        <v>529</v>
      </c>
      <c r="E1070" s="2" t="s">
        <v>787</v>
      </c>
      <c r="F1070" s="2" t="s">
        <v>4243</v>
      </c>
      <c r="G1070" s="2" t="s">
        <v>4896</v>
      </c>
      <c r="H1070" s="2" t="s">
        <v>42</v>
      </c>
      <c r="I1070" s="3" t="s">
        <v>42</v>
      </c>
      <c r="J1070" s="3" t="s">
        <v>43</v>
      </c>
      <c r="K1070" s="3">
        <v>1</v>
      </c>
      <c r="L1070" s="3" t="s">
        <v>44</v>
      </c>
      <c r="M1070" s="3" t="s">
        <v>44</v>
      </c>
      <c r="N1070" s="3" t="s">
        <v>45</v>
      </c>
      <c r="O1070" s="3" t="s">
        <v>44</v>
      </c>
      <c r="P1070" s="3" t="s">
        <v>44</v>
      </c>
      <c r="Q1070" s="3" t="s">
        <v>46</v>
      </c>
      <c r="R1070" s="3" t="s">
        <v>46</v>
      </c>
      <c r="S1070" s="2">
        <v>0</v>
      </c>
      <c r="T1070" s="2" t="s">
        <v>47</v>
      </c>
      <c r="U1070" s="3">
        <v>0</v>
      </c>
      <c r="V1070" s="7">
        <v>0</v>
      </c>
      <c r="W1070" s="3">
        <v>0</v>
      </c>
      <c r="X1070" s="3">
        <v>0</v>
      </c>
      <c r="Y1070" s="3" t="s">
        <v>44</v>
      </c>
      <c r="Z1070" s="3">
        <v>0</v>
      </c>
      <c r="AA1070" s="3">
        <v>0</v>
      </c>
      <c r="AB1070" s="3">
        <v>0</v>
      </c>
      <c r="AC1070" s="7" t="s">
        <v>44</v>
      </c>
      <c r="AD1070" s="7" t="s">
        <v>44</v>
      </c>
      <c r="AE1070" s="7" t="s">
        <v>44</v>
      </c>
      <c r="AF1070" s="3" t="s">
        <v>5496</v>
      </c>
      <c r="AG1070" s="6" t="s">
        <v>5497</v>
      </c>
      <c r="AH1070" s="4" t="s">
        <v>5498</v>
      </c>
      <c r="AI1070" s="10" t="s">
        <v>44</v>
      </c>
      <c r="AJ1070" s="4" t="s">
        <v>51</v>
      </c>
      <c r="AK1070" s="4" t="s">
        <v>52</v>
      </c>
    </row>
    <row r="1071" spans="1:37" ht="14.25" customHeight="1">
      <c r="A1071" s="2">
        <v>1069</v>
      </c>
      <c r="B1071" s="2" t="s">
        <v>5145</v>
      </c>
      <c r="C1071" s="5">
        <v>43262</v>
      </c>
      <c r="D1071" s="5" t="s">
        <v>38</v>
      </c>
      <c r="E1071" s="2" t="s">
        <v>79</v>
      </c>
      <c r="F1071" s="2" t="s">
        <v>1315</v>
      </c>
      <c r="G1071" s="2" t="s">
        <v>3083</v>
      </c>
      <c r="H1071" s="2" t="s">
        <v>341</v>
      </c>
      <c r="I1071" s="3" t="s">
        <v>341</v>
      </c>
      <c r="J1071" s="3" t="s">
        <v>150</v>
      </c>
      <c r="K1071" s="3">
        <v>1</v>
      </c>
      <c r="L1071" s="3" t="s">
        <v>5499</v>
      </c>
      <c r="M1071" s="3" t="s">
        <v>58</v>
      </c>
      <c r="N1071" s="3" t="s">
        <v>45</v>
      </c>
      <c r="O1071" s="3" t="s">
        <v>44</v>
      </c>
      <c r="P1071" s="3" t="s">
        <v>44</v>
      </c>
      <c r="Q1071" s="3" t="s">
        <v>46</v>
      </c>
      <c r="R1071" s="3" t="s">
        <v>46</v>
      </c>
      <c r="S1071" s="2">
        <v>0</v>
      </c>
      <c r="T1071" s="2" t="s">
        <v>47</v>
      </c>
      <c r="U1071" s="7">
        <v>0</v>
      </c>
      <c r="V1071" s="7">
        <v>0</v>
      </c>
      <c r="W1071" s="7">
        <v>0</v>
      </c>
      <c r="X1071" s="7">
        <v>0</v>
      </c>
      <c r="Y1071" s="3" t="s">
        <v>44</v>
      </c>
      <c r="Z1071" s="7">
        <v>0</v>
      </c>
      <c r="AA1071" s="7">
        <v>0</v>
      </c>
      <c r="AB1071" s="3">
        <v>0</v>
      </c>
      <c r="AC1071" s="7" t="s">
        <v>44</v>
      </c>
      <c r="AD1071" s="7" t="s">
        <v>44</v>
      </c>
      <c r="AE1071" s="7" t="s">
        <v>44</v>
      </c>
      <c r="AF1071" s="3" t="s">
        <v>5500</v>
      </c>
      <c r="AG1071" s="6" t="s">
        <v>5501</v>
      </c>
      <c r="AH1071" s="4" t="s">
        <v>5502</v>
      </c>
      <c r="AI1071" s="10" t="s">
        <v>44</v>
      </c>
      <c r="AJ1071" s="4" t="s">
        <v>51</v>
      </c>
      <c r="AK1071" s="4" t="s">
        <v>66</v>
      </c>
    </row>
    <row r="1072" spans="1:37" ht="14.25" customHeight="1">
      <c r="A1072" s="2">
        <v>1070</v>
      </c>
      <c r="B1072" s="2" t="s">
        <v>5145</v>
      </c>
      <c r="C1072" s="5">
        <v>43262</v>
      </c>
      <c r="D1072" s="5" t="s">
        <v>38</v>
      </c>
      <c r="E1072" s="2" t="s">
        <v>79</v>
      </c>
      <c r="F1072" s="2" t="s">
        <v>5503</v>
      </c>
      <c r="G1072" s="2" t="s">
        <v>5504</v>
      </c>
      <c r="H1072" s="2" t="s">
        <v>5505</v>
      </c>
      <c r="I1072" s="3" t="s">
        <v>1002</v>
      </c>
      <c r="J1072" s="3" t="s">
        <v>252</v>
      </c>
      <c r="K1072" s="3">
        <v>1</v>
      </c>
      <c r="L1072" s="3" t="s">
        <v>44</v>
      </c>
      <c r="M1072" s="3" t="s">
        <v>44</v>
      </c>
      <c r="N1072" s="3" t="s">
        <v>45</v>
      </c>
      <c r="O1072" s="3" t="s">
        <v>97</v>
      </c>
      <c r="P1072" s="3" t="s">
        <v>74</v>
      </c>
      <c r="Q1072" s="3" t="s">
        <v>46</v>
      </c>
      <c r="R1072" s="3" t="s">
        <v>46</v>
      </c>
      <c r="S1072" s="2">
        <v>0</v>
      </c>
      <c r="T1072" s="2" t="s">
        <v>47</v>
      </c>
      <c r="U1072" s="3">
        <v>0</v>
      </c>
      <c r="V1072" s="7">
        <v>0</v>
      </c>
      <c r="W1072" s="3">
        <v>0</v>
      </c>
      <c r="X1072" s="3">
        <v>0</v>
      </c>
      <c r="Y1072" s="3" t="s">
        <v>44</v>
      </c>
      <c r="Z1072" s="3">
        <v>0</v>
      </c>
      <c r="AA1072" s="3">
        <v>0</v>
      </c>
      <c r="AB1072" s="3">
        <v>0</v>
      </c>
      <c r="AC1072" s="7" t="s">
        <v>44</v>
      </c>
      <c r="AD1072" s="7" t="s">
        <v>44</v>
      </c>
      <c r="AE1072" s="7" t="s">
        <v>44</v>
      </c>
      <c r="AF1072" s="3" t="s">
        <v>5506</v>
      </c>
      <c r="AG1072" s="6" t="s">
        <v>5507</v>
      </c>
      <c r="AH1072" s="4" t="s">
        <v>5508</v>
      </c>
      <c r="AI1072" s="8" t="s">
        <v>5509</v>
      </c>
      <c r="AJ1072" s="4" t="s">
        <v>51</v>
      </c>
      <c r="AK1072" s="4" t="s">
        <v>78</v>
      </c>
    </row>
    <row r="1073" spans="1:37" ht="14.25" customHeight="1">
      <c r="A1073" s="2">
        <v>1071</v>
      </c>
      <c r="B1073" s="2" t="s">
        <v>5145</v>
      </c>
      <c r="C1073" s="5">
        <v>43262</v>
      </c>
      <c r="D1073" s="5" t="s">
        <v>53</v>
      </c>
      <c r="E1073" s="2" t="s">
        <v>101</v>
      </c>
      <c r="F1073" s="2" t="s">
        <v>183</v>
      </c>
      <c r="G1073" s="2" t="s">
        <v>5510</v>
      </c>
      <c r="H1073" s="2" t="s">
        <v>3610</v>
      </c>
      <c r="I1073" s="3" t="s">
        <v>89</v>
      </c>
      <c r="J1073" s="3" t="s">
        <v>43</v>
      </c>
      <c r="K1073" s="3">
        <v>4</v>
      </c>
      <c r="L1073" s="3" t="s">
        <v>44</v>
      </c>
      <c r="M1073" s="3" t="s">
        <v>44</v>
      </c>
      <c r="N1073" s="3" t="s">
        <v>45</v>
      </c>
      <c r="O1073" s="3" t="s">
        <v>97</v>
      </c>
      <c r="P1073" s="3" t="s">
        <v>74</v>
      </c>
      <c r="Q1073" s="3" t="s">
        <v>46</v>
      </c>
      <c r="R1073" s="3" t="s">
        <v>46</v>
      </c>
      <c r="S1073" s="2">
        <v>0</v>
      </c>
      <c r="T1073" s="2" t="s">
        <v>47</v>
      </c>
      <c r="U1073" s="7">
        <v>0</v>
      </c>
      <c r="V1073" s="7">
        <v>0</v>
      </c>
      <c r="W1073" s="3">
        <v>0</v>
      </c>
      <c r="X1073" s="3">
        <v>0</v>
      </c>
      <c r="Y1073" s="3" t="s">
        <v>44</v>
      </c>
      <c r="Z1073" s="3">
        <v>0</v>
      </c>
      <c r="AA1073" s="3">
        <v>0</v>
      </c>
      <c r="AB1073" s="3">
        <v>0</v>
      </c>
      <c r="AC1073" s="7" t="s">
        <v>44</v>
      </c>
      <c r="AD1073" s="7" t="s">
        <v>44</v>
      </c>
      <c r="AE1073" s="7" t="s">
        <v>44</v>
      </c>
      <c r="AF1073" s="3" t="s">
        <v>5511</v>
      </c>
      <c r="AG1073" s="6" t="s">
        <v>5512</v>
      </c>
      <c r="AH1073" s="4" t="s">
        <v>5513</v>
      </c>
      <c r="AI1073" s="10" t="s">
        <v>44</v>
      </c>
      <c r="AJ1073" s="4" t="s">
        <v>51</v>
      </c>
      <c r="AK1073" s="4" t="s">
        <v>78</v>
      </c>
    </row>
    <row r="1074" spans="1:37" ht="14.25" customHeight="1">
      <c r="A1074" s="2">
        <v>1072</v>
      </c>
      <c r="B1074" s="2" t="s">
        <v>5145</v>
      </c>
      <c r="C1074" s="5">
        <v>43262</v>
      </c>
      <c r="D1074" s="5" t="s">
        <v>159</v>
      </c>
      <c r="E1074" s="2" t="s">
        <v>160</v>
      </c>
      <c r="F1074" s="2" t="s">
        <v>5514</v>
      </c>
      <c r="G1074" s="2" t="s">
        <v>5515</v>
      </c>
      <c r="H1074" s="2" t="s">
        <v>5516</v>
      </c>
      <c r="I1074" s="3" t="s">
        <v>171</v>
      </c>
      <c r="J1074" s="3" t="s">
        <v>172</v>
      </c>
      <c r="K1074" s="3">
        <v>1</v>
      </c>
      <c r="L1074" s="3" t="s">
        <v>44</v>
      </c>
      <c r="M1074" s="3" t="s">
        <v>44</v>
      </c>
      <c r="N1074" s="3" t="s">
        <v>45</v>
      </c>
      <c r="O1074" s="3" t="s">
        <v>44</v>
      </c>
      <c r="P1074" s="3" t="s">
        <v>44</v>
      </c>
      <c r="Q1074" s="3" t="s">
        <v>46</v>
      </c>
      <c r="R1074" s="3" t="s">
        <v>46</v>
      </c>
      <c r="S1074" s="2">
        <v>0</v>
      </c>
      <c r="T1074" s="2" t="s">
        <v>47</v>
      </c>
      <c r="U1074" s="3">
        <v>0</v>
      </c>
      <c r="V1074" s="7">
        <v>0</v>
      </c>
      <c r="W1074" s="3">
        <v>0</v>
      </c>
      <c r="X1074" s="3">
        <v>0</v>
      </c>
      <c r="Y1074" s="3" t="s">
        <v>44</v>
      </c>
      <c r="Z1074" s="3">
        <v>0</v>
      </c>
      <c r="AA1074" s="3">
        <v>0</v>
      </c>
      <c r="AB1074" s="3">
        <v>0</v>
      </c>
      <c r="AC1074" s="7" t="s">
        <v>44</v>
      </c>
      <c r="AD1074" s="7" t="s">
        <v>44</v>
      </c>
      <c r="AE1074" s="7" t="s">
        <v>44</v>
      </c>
      <c r="AF1074" s="3" t="s">
        <v>5517</v>
      </c>
      <c r="AG1074" s="6" t="s">
        <v>5518</v>
      </c>
      <c r="AH1074" s="4" t="s">
        <v>5519</v>
      </c>
      <c r="AI1074" s="10" t="s">
        <v>44</v>
      </c>
      <c r="AJ1074" s="4" t="s">
        <v>51</v>
      </c>
      <c r="AK1074" s="4" t="s">
        <v>52</v>
      </c>
    </row>
    <row r="1075" spans="1:37" ht="14.25" customHeight="1">
      <c r="A1075" s="2">
        <v>1073</v>
      </c>
      <c r="B1075" s="2" t="s">
        <v>5145</v>
      </c>
      <c r="C1075" s="5">
        <v>43262</v>
      </c>
      <c r="D1075" s="5" t="s">
        <v>53</v>
      </c>
      <c r="E1075" s="2" t="s">
        <v>101</v>
      </c>
      <c r="F1075" s="2" t="s">
        <v>5520</v>
      </c>
      <c r="G1075" s="2" t="s">
        <v>5521</v>
      </c>
      <c r="H1075" s="2" t="s">
        <v>5522</v>
      </c>
      <c r="I1075" s="3" t="s">
        <v>388</v>
      </c>
      <c r="J1075" s="3" t="s">
        <v>172</v>
      </c>
      <c r="K1075" s="3">
        <v>1</v>
      </c>
      <c r="L1075" s="3" t="s">
        <v>5523</v>
      </c>
      <c r="M1075" s="3" t="s">
        <v>307</v>
      </c>
      <c r="N1075" s="3" t="s">
        <v>45</v>
      </c>
      <c r="O1075" s="3" t="s">
        <v>97</v>
      </c>
      <c r="P1075" s="3" t="s">
        <v>74</v>
      </c>
      <c r="Q1075" s="3" t="s">
        <v>46</v>
      </c>
      <c r="R1075" s="3" t="s">
        <v>46</v>
      </c>
      <c r="S1075" s="2">
        <v>0</v>
      </c>
      <c r="T1075" s="2" t="s">
        <v>47</v>
      </c>
      <c r="U1075" s="7">
        <v>0</v>
      </c>
      <c r="V1075" s="7">
        <v>0</v>
      </c>
      <c r="W1075" s="7">
        <v>0</v>
      </c>
      <c r="X1075" s="7">
        <v>0</v>
      </c>
      <c r="Y1075" s="3" t="s">
        <v>44</v>
      </c>
      <c r="Z1075" s="3">
        <v>0</v>
      </c>
      <c r="AA1075" s="3">
        <v>0</v>
      </c>
      <c r="AB1075" s="3">
        <v>0</v>
      </c>
      <c r="AC1075" s="7" t="s">
        <v>44</v>
      </c>
      <c r="AD1075" s="7" t="s">
        <v>44</v>
      </c>
      <c r="AE1075" s="7" t="s">
        <v>44</v>
      </c>
      <c r="AF1075" s="3" t="s">
        <v>5524</v>
      </c>
      <c r="AG1075" s="6" t="s">
        <v>5525</v>
      </c>
      <c r="AH1075" s="4" t="s">
        <v>5526</v>
      </c>
      <c r="AI1075" s="10" t="s">
        <v>44</v>
      </c>
      <c r="AJ1075" s="4" t="s">
        <v>51</v>
      </c>
      <c r="AK1075" s="4" t="s">
        <v>66</v>
      </c>
    </row>
    <row r="1076" spans="1:37" ht="14.25" customHeight="1">
      <c r="A1076" s="2">
        <v>1074</v>
      </c>
      <c r="B1076" s="2" t="s">
        <v>5145</v>
      </c>
      <c r="C1076" s="5">
        <v>43262</v>
      </c>
      <c r="D1076" s="5" t="s">
        <v>38</v>
      </c>
      <c r="E1076" s="2" t="s">
        <v>39</v>
      </c>
      <c r="F1076" s="2" t="s">
        <v>374</v>
      </c>
      <c r="G1076" s="2" t="s">
        <v>375</v>
      </c>
      <c r="H1076" s="2" t="s">
        <v>42</v>
      </c>
      <c r="I1076" s="3" t="s">
        <v>42</v>
      </c>
      <c r="J1076" s="3" t="s">
        <v>43</v>
      </c>
      <c r="K1076" s="3">
        <v>1</v>
      </c>
      <c r="L1076" s="3" t="s">
        <v>44</v>
      </c>
      <c r="M1076" s="3" t="s">
        <v>44</v>
      </c>
      <c r="N1076" s="3" t="s">
        <v>45</v>
      </c>
      <c r="O1076" s="3" t="s">
        <v>44</v>
      </c>
      <c r="P1076" s="3" t="s">
        <v>44</v>
      </c>
      <c r="Q1076" s="3" t="s">
        <v>46</v>
      </c>
      <c r="R1076" s="3" t="s">
        <v>46</v>
      </c>
      <c r="S1076" s="2">
        <v>0</v>
      </c>
      <c r="T1076" s="2" t="s">
        <v>47</v>
      </c>
      <c r="U1076" s="3">
        <v>0</v>
      </c>
      <c r="V1076" s="7">
        <v>0</v>
      </c>
      <c r="W1076" s="3">
        <v>0</v>
      </c>
      <c r="X1076" s="3">
        <v>0</v>
      </c>
      <c r="Y1076" s="3" t="s">
        <v>44</v>
      </c>
      <c r="Z1076" s="3">
        <v>0</v>
      </c>
      <c r="AA1076" s="3">
        <v>0</v>
      </c>
      <c r="AB1076" s="3">
        <v>0</v>
      </c>
      <c r="AC1076" s="7" t="s">
        <v>44</v>
      </c>
      <c r="AD1076" s="7" t="s">
        <v>44</v>
      </c>
      <c r="AE1076" s="7" t="s">
        <v>44</v>
      </c>
      <c r="AF1076" s="3" t="s">
        <v>5527</v>
      </c>
      <c r="AG1076" s="6" t="s">
        <v>5528</v>
      </c>
      <c r="AH1076" s="4" t="s">
        <v>5529</v>
      </c>
      <c r="AI1076" s="10" t="s">
        <v>44</v>
      </c>
      <c r="AJ1076" s="4" t="s">
        <v>51</v>
      </c>
      <c r="AK1076" s="4" t="s">
        <v>52</v>
      </c>
    </row>
    <row r="1077" spans="1:37" ht="14.25" customHeight="1">
      <c r="A1077" s="2">
        <v>1075</v>
      </c>
      <c r="B1077" s="2" t="s">
        <v>5145</v>
      </c>
      <c r="C1077" s="5">
        <v>43263</v>
      </c>
      <c r="D1077" s="5" t="s">
        <v>38</v>
      </c>
      <c r="E1077" s="2" t="s">
        <v>39</v>
      </c>
      <c r="F1077" s="2" t="s">
        <v>40</v>
      </c>
      <c r="G1077" s="2" t="s">
        <v>41</v>
      </c>
      <c r="H1077" s="2" t="s">
        <v>42</v>
      </c>
      <c r="I1077" s="3" t="s">
        <v>42</v>
      </c>
      <c r="J1077" s="3" t="s">
        <v>43</v>
      </c>
      <c r="K1077" s="3">
        <v>1</v>
      </c>
      <c r="L1077" s="3" t="s">
        <v>5530</v>
      </c>
      <c r="M1077" s="3" t="s">
        <v>58</v>
      </c>
      <c r="N1077" s="3" t="s">
        <v>45</v>
      </c>
      <c r="O1077" s="3" t="s">
        <v>97</v>
      </c>
      <c r="P1077" s="3" t="s">
        <v>74</v>
      </c>
      <c r="Q1077" s="3" t="s">
        <v>46</v>
      </c>
      <c r="R1077" s="3" t="s">
        <v>46</v>
      </c>
      <c r="S1077" s="2">
        <v>0</v>
      </c>
      <c r="T1077" s="2" t="s">
        <v>47</v>
      </c>
      <c r="U1077" s="7">
        <v>0</v>
      </c>
      <c r="V1077" s="7">
        <v>0</v>
      </c>
      <c r="W1077" s="3">
        <v>0</v>
      </c>
      <c r="X1077" s="3">
        <v>0</v>
      </c>
      <c r="Y1077" s="3" t="s">
        <v>44</v>
      </c>
      <c r="Z1077" s="3">
        <v>0</v>
      </c>
      <c r="AA1077" s="3">
        <v>0</v>
      </c>
      <c r="AB1077" s="3">
        <v>0</v>
      </c>
      <c r="AC1077" s="7" t="s">
        <v>44</v>
      </c>
      <c r="AD1077" s="7" t="s">
        <v>44</v>
      </c>
      <c r="AE1077" s="7" t="s">
        <v>44</v>
      </c>
      <c r="AF1077" s="3" t="s">
        <v>5531</v>
      </c>
      <c r="AG1077" s="6" t="s">
        <v>5532</v>
      </c>
      <c r="AH1077" s="4" t="s">
        <v>5533</v>
      </c>
      <c r="AI1077" s="10" t="s">
        <v>44</v>
      </c>
      <c r="AJ1077" s="4" t="s">
        <v>51</v>
      </c>
      <c r="AK1077" s="4" t="s">
        <v>66</v>
      </c>
    </row>
    <row r="1078" spans="1:37" ht="14.25" customHeight="1">
      <c r="A1078" s="2">
        <v>1076</v>
      </c>
      <c r="B1078" s="2" t="s">
        <v>5145</v>
      </c>
      <c r="C1078" s="5">
        <v>43263</v>
      </c>
      <c r="D1078" s="5" t="s">
        <v>38</v>
      </c>
      <c r="E1078" s="2" t="s">
        <v>67</v>
      </c>
      <c r="F1078" s="2" t="s">
        <v>1582</v>
      </c>
      <c r="G1078" s="2" t="s">
        <v>1583</v>
      </c>
      <c r="H1078" s="2" t="s">
        <v>42</v>
      </c>
      <c r="I1078" s="3" t="s">
        <v>42</v>
      </c>
      <c r="J1078" s="3" t="s">
        <v>43</v>
      </c>
      <c r="K1078" s="3">
        <v>1</v>
      </c>
      <c r="L1078" s="3" t="s">
        <v>44</v>
      </c>
      <c r="M1078" s="3" t="s">
        <v>44</v>
      </c>
      <c r="N1078" s="3" t="s">
        <v>45</v>
      </c>
      <c r="O1078" s="3" t="s">
        <v>44</v>
      </c>
      <c r="P1078" s="3" t="s">
        <v>44</v>
      </c>
      <c r="Q1078" s="3" t="s">
        <v>46</v>
      </c>
      <c r="R1078" s="3" t="s">
        <v>46</v>
      </c>
      <c r="S1078" s="2">
        <v>0</v>
      </c>
      <c r="T1078" s="2" t="s">
        <v>47</v>
      </c>
      <c r="U1078" s="3">
        <v>0</v>
      </c>
      <c r="V1078" s="7">
        <v>0</v>
      </c>
      <c r="W1078" s="3">
        <v>0</v>
      </c>
      <c r="X1078" s="3">
        <v>0</v>
      </c>
      <c r="Y1078" s="3" t="s">
        <v>44</v>
      </c>
      <c r="Z1078" s="3">
        <v>0</v>
      </c>
      <c r="AA1078" s="3">
        <v>0</v>
      </c>
      <c r="AB1078" s="3">
        <v>0</v>
      </c>
      <c r="AC1078" s="7" t="s">
        <v>44</v>
      </c>
      <c r="AD1078" s="7" t="s">
        <v>44</v>
      </c>
      <c r="AE1078" s="7" t="s">
        <v>44</v>
      </c>
      <c r="AF1078" s="3" t="s">
        <v>5534</v>
      </c>
      <c r="AG1078" s="6" t="s">
        <v>5535</v>
      </c>
      <c r="AH1078" s="4" t="s">
        <v>5536</v>
      </c>
      <c r="AI1078" s="10" t="s">
        <v>44</v>
      </c>
      <c r="AJ1078" s="4" t="s">
        <v>51</v>
      </c>
      <c r="AK1078" s="4" t="s">
        <v>52</v>
      </c>
    </row>
    <row r="1079" spans="1:37" ht="14.25" customHeight="1">
      <c r="A1079" s="2">
        <v>1077</v>
      </c>
      <c r="B1079" s="2" t="s">
        <v>5145</v>
      </c>
      <c r="C1079" s="5">
        <v>43263</v>
      </c>
      <c r="D1079" s="5" t="s">
        <v>38</v>
      </c>
      <c r="E1079" s="2" t="s">
        <v>39</v>
      </c>
      <c r="F1079" s="2" t="s">
        <v>374</v>
      </c>
      <c r="G1079" s="2" t="s">
        <v>375</v>
      </c>
      <c r="H1079" s="2" t="s">
        <v>42</v>
      </c>
      <c r="I1079" s="3" t="s">
        <v>42</v>
      </c>
      <c r="J1079" s="3" t="s">
        <v>43</v>
      </c>
      <c r="K1079" s="3">
        <v>1</v>
      </c>
      <c r="L1079" s="3" t="s">
        <v>44</v>
      </c>
      <c r="M1079" s="3" t="s">
        <v>44</v>
      </c>
      <c r="N1079" s="3" t="s">
        <v>45</v>
      </c>
      <c r="O1079" s="3" t="s">
        <v>44</v>
      </c>
      <c r="P1079" s="3" t="s">
        <v>44</v>
      </c>
      <c r="Q1079" s="3" t="s">
        <v>46</v>
      </c>
      <c r="R1079" s="3" t="s">
        <v>46</v>
      </c>
      <c r="S1079" s="2">
        <v>0</v>
      </c>
      <c r="T1079" s="2" t="s">
        <v>47</v>
      </c>
      <c r="U1079" s="7">
        <v>0</v>
      </c>
      <c r="V1079" s="7">
        <v>0</v>
      </c>
      <c r="W1079" s="3">
        <v>0</v>
      </c>
      <c r="X1079" s="3">
        <v>0</v>
      </c>
      <c r="Y1079" s="3" t="s">
        <v>44</v>
      </c>
      <c r="Z1079" s="3">
        <v>0</v>
      </c>
      <c r="AA1079" s="3">
        <v>0</v>
      </c>
      <c r="AB1079" s="3">
        <v>0</v>
      </c>
      <c r="AC1079" s="7" t="s">
        <v>44</v>
      </c>
      <c r="AD1079" s="7" t="s">
        <v>44</v>
      </c>
      <c r="AE1079" s="7" t="s">
        <v>44</v>
      </c>
      <c r="AF1079" s="3" t="s">
        <v>5537</v>
      </c>
      <c r="AG1079" s="6" t="s">
        <v>5538</v>
      </c>
      <c r="AH1079" s="4" t="s">
        <v>5539</v>
      </c>
      <c r="AI1079" s="10" t="s">
        <v>44</v>
      </c>
      <c r="AJ1079" s="4" t="s">
        <v>51</v>
      </c>
      <c r="AK1079" s="4" t="s">
        <v>52</v>
      </c>
    </row>
    <row r="1080" spans="1:37" ht="14.25" customHeight="1">
      <c r="A1080" s="2">
        <v>1078</v>
      </c>
      <c r="B1080" s="2" t="s">
        <v>5145</v>
      </c>
      <c r="C1080" s="5">
        <v>43264</v>
      </c>
      <c r="D1080" s="5" t="s">
        <v>38</v>
      </c>
      <c r="E1080" s="2" t="s">
        <v>67</v>
      </c>
      <c r="F1080" s="2" t="s">
        <v>319</v>
      </c>
      <c r="G1080" s="2" t="s">
        <v>320</v>
      </c>
      <c r="H1080" s="2" t="s">
        <v>42</v>
      </c>
      <c r="I1080" s="3" t="s">
        <v>42</v>
      </c>
      <c r="J1080" s="3" t="s">
        <v>43</v>
      </c>
      <c r="K1080" s="3">
        <v>1</v>
      </c>
      <c r="L1080" s="3" t="s">
        <v>44</v>
      </c>
      <c r="M1080" s="3" t="s">
        <v>44</v>
      </c>
      <c r="N1080" s="3" t="s">
        <v>45</v>
      </c>
      <c r="O1080" s="3" t="s">
        <v>44</v>
      </c>
      <c r="P1080" s="3" t="s">
        <v>44</v>
      </c>
      <c r="Q1080" s="3" t="s">
        <v>46</v>
      </c>
      <c r="R1080" s="3" t="s">
        <v>46</v>
      </c>
      <c r="S1080" s="2">
        <v>0</v>
      </c>
      <c r="T1080" s="2" t="s">
        <v>47</v>
      </c>
      <c r="U1080" s="3">
        <v>0</v>
      </c>
      <c r="V1080" s="7">
        <v>0</v>
      </c>
      <c r="W1080" s="3">
        <v>0</v>
      </c>
      <c r="X1080" s="3">
        <v>0</v>
      </c>
      <c r="Y1080" s="3" t="s">
        <v>44</v>
      </c>
      <c r="Z1080" s="3">
        <v>0</v>
      </c>
      <c r="AA1080" s="3">
        <v>0</v>
      </c>
      <c r="AB1080" s="3">
        <v>0</v>
      </c>
      <c r="AC1080" s="7" t="s">
        <v>44</v>
      </c>
      <c r="AD1080" s="7" t="s">
        <v>44</v>
      </c>
      <c r="AE1080" s="7" t="s">
        <v>44</v>
      </c>
      <c r="AF1080" s="3" t="s">
        <v>5540</v>
      </c>
      <c r="AG1080" s="6" t="s">
        <v>5541</v>
      </c>
      <c r="AH1080" s="8" t="s">
        <v>5542</v>
      </c>
      <c r="AI1080" s="9" t="s">
        <v>44</v>
      </c>
      <c r="AJ1080" s="4" t="s">
        <v>51</v>
      </c>
      <c r="AK1080" s="4" t="s">
        <v>52</v>
      </c>
    </row>
    <row r="1081" spans="1:37" ht="14.25" customHeight="1">
      <c r="A1081" s="2">
        <v>1079</v>
      </c>
      <c r="B1081" s="2" t="s">
        <v>5145</v>
      </c>
      <c r="C1081" s="5">
        <v>43264</v>
      </c>
      <c r="D1081" s="5" t="s">
        <v>38</v>
      </c>
      <c r="E1081" s="2" t="s">
        <v>79</v>
      </c>
      <c r="F1081" s="2" t="s">
        <v>5543</v>
      </c>
      <c r="G1081" s="2" t="s">
        <v>2707</v>
      </c>
      <c r="H1081" s="2" t="s">
        <v>5544</v>
      </c>
      <c r="I1081" s="3" t="s">
        <v>1002</v>
      </c>
      <c r="J1081" s="3" t="s">
        <v>252</v>
      </c>
      <c r="K1081" s="3">
        <v>1</v>
      </c>
      <c r="L1081" s="3" t="s">
        <v>44</v>
      </c>
      <c r="M1081" s="3" t="s">
        <v>44</v>
      </c>
      <c r="N1081" s="3" t="s">
        <v>45</v>
      </c>
      <c r="O1081" s="3" t="s">
        <v>44</v>
      </c>
      <c r="P1081" s="3" t="s">
        <v>44</v>
      </c>
      <c r="Q1081" s="3" t="s">
        <v>46</v>
      </c>
      <c r="R1081" s="3" t="s">
        <v>46</v>
      </c>
      <c r="S1081" s="2">
        <v>0</v>
      </c>
      <c r="T1081" s="2" t="s">
        <v>47</v>
      </c>
      <c r="U1081" s="7">
        <v>0</v>
      </c>
      <c r="V1081" s="7">
        <v>0</v>
      </c>
      <c r="W1081" s="3">
        <v>0</v>
      </c>
      <c r="X1081" s="3">
        <v>0</v>
      </c>
      <c r="Y1081" s="3" t="s">
        <v>44</v>
      </c>
      <c r="Z1081" s="3">
        <v>0</v>
      </c>
      <c r="AA1081" s="3">
        <v>0</v>
      </c>
      <c r="AB1081" s="3">
        <v>0</v>
      </c>
      <c r="AC1081" s="7" t="s">
        <v>44</v>
      </c>
      <c r="AD1081" s="7" t="s">
        <v>44</v>
      </c>
      <c r="AE1081" s="7" t="s">
        <v>44</v>
      </c>
      <c r="AF1081" s="3" t="s">
        <v>5545</v>
      </c>
      <c r="AG1081" s="6" t="s">
        <v>5546</v>
      </c>
      <c r="AH1081" s="4" t="s">
        <v>5547</v>
      </c>
      <c r="AI1081" s="10" t="s">
        <v>44</v>
      </c>
      <c r="AJ1081" s="4" t="s">
        <v>51</v>
      </c>
      <c r="AK1081" s="4" t="s">
        <v>52</v>
      </c>
    </row>
    <row r="1082" spans="1:37" ht="14.25" customHeight="1">
      <c r="A1082" s="2">
        <v>1080</v>
      </c>
      <c r="B1082" s="2" t="s">
        <v>5145</v>
      </c>
      <c r="C1082" s="5">
        <v>43265</v>
      </c>
      <c r="D1082" s="5" t="s">
        <v>38</v>
      </c>
      <c r="E1082" s="2" t="s">
        <v>67</v>
      </c>
      <c r="F1082" s="2" t="s">
        <v>121</v>
      </c>
      <c r="G1082" s="2" t="s">
        <v>122</v>
      </c>
      <c r="H1082" s="2" t="s">
        <v>42</v>
      </c>
      <c r="I1082" s="3" t="s">
        <v>42</v>
      </c>
      <c r="J1082" s="3" t="s">
        <v>43</v>
      </c>
      <c r="K1082" s="3">
        <v>1</v>
      </c>
      <c r="L1082" s="3" t="s">
        <v>44</v>
      </c>
      <c r="M1082" s="3" t="s">
        <v>44</v>
      </c>
      <c r="N1082" s="3" t="s">
        <v>45</v>
      </c>
      <c r="O1082" s="3" t="s">
        <v>44</v>
      </c>
      <c r="P1082" s="3" t="s">
        <v>44</v>
      </c>
      <c r="Q1082" s="3" t="s">
        <v>46</v>
      </c>
      <c r="R1082" s="3" t="s">
        <v>46</v>
      </c>
      <c r="S1082" s="2">
        <v>0</v>
      </c>
      <c r="T1082" s="2" t="s">
        <v>47</v>
      </c>
      <c r="U1082" s="3">
        <v>0</v>
      </c>
      <c r="V1082" s="7">
        <v>0</v>
      </c>
      <c r="W1082" s="3">
        <v>0</v>
      </c>
      <c r="X1082" s="3">
        <v>0</v>
      </c>
      <c r="Y1082" s="3" t="s">
        <v>44</v>
      </c>
      <c r="Z1082" s="3">
        <v>0</v>
      </c>
      <c r="AA1082" s="3">
        <v>0</v>
      </c>
      <c r="AB1082" s="3">
        <v>0</v>
      </c>
      <c r="AC1082" s="7" t="s">
        <v>44</v>
      </c>
      <c r="AD1082" s="7" t="s">
        <v>44</v>
      </c>
      <c r="AE1082" s="7" t="s">
        <v>44</v>
      </c>
      <c r="AF1082" s="3" t="s">
        <v>5548</v>
      </c>
      <c r="AG1082" s="6" t="s">
        <v>5549</v>
      </c>
      <c r="AH1082" s="4" t="s">
        <v>5550</v>
      </c>
      <c r="AI1082" s="10" t="s">
        <v>44</v>
      </c>
      <c r="AJ1082" s="4" t="s">
        <v>51</v>
      </c>
      <c r="AK1082" s="4" t="s">
        <v>52</v>
      </c>
    </row>
    <row r="1083" spans="1:37" ht="14.25" customHeight="1">
      <c r="A1083" s="2">
        <v>1081</v>
      </c>
      <c r="B1083" s="2" t="s">
        <v>5145</v>
      </c>
      <c r="C1083" s="5">
        <v>43265</v>
      </c>
      <c r="D1083" s="5" t="s">
        <v>38</v>
      </c>
      <c r="E1083" s="2" t="s">
        <v>39</v>
      </c>
      <c r="F1083" s="2" t="s">
        <v>211</v>
      </c>
      <c r="G1083" s="2" t="s">
        <v>2898</v>
      </c>
      <c r="H1083" s="2" t="s">
        <v>42</v>
      </c>
      <c r="I1083" s="3" t="s">
        <v>42</v>
      </c>
      <c r="J1083" s="3" t="s">
        <v>43</v>
      </c>
      <c r="K1083" s="3">
        <v>1</v>
      </c>
      <c r="L1083" s="3" t="s">
        <v>44</v>
      </c>
      <c r="M1083" s="3" t="s">
        <v>44</v>
      </c>
      <c r="N1083" s="3" t="s">
        <v>45</v>
      </c>
      <c r="O1083" s="3" t="s">
        <v>44</v>
      </c>
      <c r="P1083" s="3" t="s">
        <v>44</v>
      </c>
      <c r="Q1083" s="3" t="s">
        <v>46</v>
      </c>
      <c r="R1083" s="3" t="s">
        <v>46</v>
      </c>
      <c r="S1083" s="2">
        <v>0</v>
      </c>
      <c r="T1083" s="2" t="s">
        <v>47</v>
      </c>
      <c r="U1083" s="7">
        <v>0</v>
      </c>
      <c r="V1083" s="7">
        <v>0</v>
      </c>
      <c r="W1083" s="3">
        <v>0</v>
      </c>
      <c r="X1083" s="3">
        <v>0</v>
      </c>
      <c r="Y1083" s="3" t="s">
        <v>44</v>
      </c>
      <c r="Z1083" s="3">
        <v>0</v>
      </c>
      <c r="AA1083" s="3">
        <v>0</v>
      </c>
      <c r="AB1083" s="3">
        <v>0</v>
      </c>
      <c r="AC1083" s="7" t="s">
        <v>44</v>
      </c>
      <c r="AD1083" s="7" t="s">
        <v>44</v>
      </c>
      <c r="AE1083" s="7" t="s">
        <v>44</v>
      </c>
      <c r="AF1083" s="3" t="s">
        <v>5551</v>
      </c>
      <c r="AG1083" s="6" t="s">
        <v>5552</v>
      </c>
      <c r="AH1083" s="4" t="s">
        <v>5553</v>
      </c>
      <c r="AI1083" s="10" t="s">
        <v>44</v>
      </c>
      <c r="AJ1083" s="4" t="s">
        <v>51</v>
      </c>
      <c r="AK1083" s="4" t="s">
        <v>52</v>
      </c>
    </row>
    <row r="1084" spans="1:37" ht="14.25" customHeight="1">
      <c r="A1084" s="2">
        <v>1082</v>
      </c>
      <c r="B1084" s="2" t="s">
        <v>5145</v>
      </c>
      <c r="C1084" s="5">
        <v>43265</v>
      </c>
      <c r="D1084" s="5" t="s">
        <v>38</v>
      </c>
      <c r="E1084" s="2" t="s">
        <v>39</v>
      </c>
      <c r="F1084" s="2" t="s">
        <v>795</v>
      </c>
      <c r="G1084" s="2" t="s">
        <v>796</v>
      </c>
      <c r="H1084" s="2" t="s">
        <v>42</v>
      </c>
      <c r="I1084" s="3" t="s">
        <v>42</v>
      </c>
      <c r="J1084" s="3" t="s">
        <v>43</v>
      </c>
      <c r="K1084" s="3">
        <v>1</v>
      </c>
      <c r="L1084" s="3" t="s">
        <v>44</v>
      </c>
      <c r="M1084" s="3" t="s">
        <v>44</v>
      </c>
      <c r="N1084" s="3" t="s">
        <v>45</v>
      </c>
      <c r="O1084" s="3" t="s">
        <v>97</v>
      </c>
      <c r="P1084" s="3" t="s">
        <v>74</v>
      </c>
      <c r="Q1084" s="3" t="s">
        <v>46</v>
      </c>
      <c r="R1084" s="3" t="s">
        <v>46</v>
      </c>
      <c r="S1084" s="2">
        <v>0</v>
      </c>
      <c r="T1084" s="2" t="s">
        <v>47</v>
      </c>
      <c r="U1084" s="3">
        <v>0</v>
      </c>
      <c r="V1084" s="7">
        <v>0</v>
      </c>
      <c r="W1084" s="3">
        <v>0</v>
      </c>
      <c r="X1084" s="3">
        <v>0</v>
      </c>
      <c r="Y1084" s="3" t="s">
        <v>44</v>
      </c>
      <c r="Z1084" s="3">
        <v>0</v>
      </c>
      <c r="AA1084" s="3">
        <v>0</v>
      </c>
      <c r="AB1084" s="3">
        <v>0</v>
      </c>
      <c r="AC1084" s="7" t="s">
        <v>44</v>
      </c>
      <c r="AD1084" s="7" t="s">
        <v>44</v>
      </c>
      <c r="AE1084" s="7" t="s">
        <v>44</v>
      </c>
      <c r="AF1084" s="3" t="s">
        <v>5554</v>
      </c>
      <c r="AG1084" s="6" t="s">
        <v>5555</v>
      </c>
      <c r="AH1084" s="4" t="s">
        <v>5556</v>
      </c>
      <c r="AI1084" s="10" t="s">
        <v>44</v>
      </c>
      <c r="AJ1084" s="4" t="s">
        <v>51</v>
      </c>
      <c r="AK1084" s="4" t="s">
        <v>78</v>
      </c>
    </row>
    <row r="1085" spans="1:37" ht="14.25" customHeight="1">
      <c r="A1085" s="2">
        <v>1083</v>
      </c>
      <c r="B1085" s="2" t="s">
        <v>5145</v>
      </c>
      <c r="C1085" s="5">
        <v>43265</v>
      </c>
      <c r="D1085" s="5" t="s">
        <v>38</v>
      </c>
      <c r="E1085" s="2" t="s">
        <v>67</v>
      </c>
      <c r="F1085" s="2" t="s">
        <v>1977</v>
      </c>
      <c r="G1085" s="2" t="s">
        <v>5557</v>
      </c>
      <c r="H1085" s="2" t="s">
        <v>42</v>
      </c>
      <c r="I1085" s="3" t="s">
        <v>42</v>
      </c>
      <c r="J1085" s="3" t="s">
        <v>43</v>
      </c>
      <c r="K1085" s="3">
        <v>1</v>
      </c>
      <c r="L1085" s="3" t="s">
        <v>44</v>
      </c>
      <c r="M1085" s="3" t="s">
        <v>44</v>
      </c>
      <c r="N1085" s="3" t="s">
        <v>45</v>
      </c>
      <c r="O1085" s="3" t="s">
        <v>97</v>
      </c>
      <c r="P1085" s="3" t="s">
        <v>74</v>
      </c>
      <c r="Q1085" s="3" t="s">
        <v>46</v>
      </c>
      <c r="R1085" s="3" t="s">
        <v>46</v>
      </c>
      <c r="S1085" s="2">
        <v>0</v>
      </c>
      <c r="T1085" s="2" t="s">
        <v>47</v>
      </c>
      <c r="U1085" s="7">
        <v>0</v>
      </c>
      <c r="V1085" s="7">
        <v>0</v>
      </c>
      <c r="W1085" s="3">
        <v>0</v>
      </c>
      <c r="X1085" s="3">
        <v>0</v>
      </c>
      <c r="Y1085" s="3" t="s">
        <v>44</v>
      </c>
      <c r="Z1085" s="3">
        <v>0</v>
      </c>
      <c r="AA1085" s="3">
        <v>0</v>
      </c>
      <c r="AB1085" s="3">
        <v>0</v>
      </c>
      <c r="AC1085" s="7" t="s">
        <v>44</v>
      </c>
      <c r="AD1085" s="7" t="s">
        <v>44</v>
      </c>
      <c r="AE1085" s="7" t="s">
        <v>44</v>
      </c>
      <c r="AF1085" s="3" t="s">
        <v>5558</v>
      </c>
      <c r="AG1085" s="6" t="s">
        <v>5559</v>
      </c>
      <c r="AH1085" s="4" t="s">
        <v>5560</v>
      </c>
      <c r="AI1085" s="10" t="s">
        <v>44</v>
      </c>
      <c r="AJ1085" s="4" t="s">
        <v>51</v>
      </c>
      <c r="AK1085" s="4" t="s">
        <v>78</v>
      </c>
    </row>
    <row r="1086" spans="1:37" ht="14.25" customHeight="1">
      <c r="A1086" s="2">
        <v>1084</v>
      </c>
      <c r="B1086" s="2" t="s">
        <v>5145</v>
      </c>
      <c r="C1086" s="5">
        <v>43265</v>
      </c>
      <c r="D1086" s="5" t="s">
        <v>338</v>
      </c>
      <c r="E1086" s="2" t="s">
        <v>339</v>
      </c>
      <c r="F1086" s="2" t="s">
        <v>1571</v>
      </c>
      <c r="G1086" s="2" t="s">
        <v>5561</v>
      </c>
      <c r="H1086" s="2" t="s">
        <v>149</v>
      </c>
      <c r="I1086" s="3" t="s">
        <v>149</v>
      </c>
      <c r="J1086" s="3" t="s">
        <v>150</v>
      </c>
      <c r="K1086" s="3">
        <v>1</v>
      </c>
      <c r="L1086" s="3" t="s">
        <v>44</v>
      </c>
      <c r="M1086" s="3" t="s">
        <v>44</v>
      </c>
      <c r="N1086" s="3" t="s">
        <v>45</v>
      </c>
      <c r="O1086" s="3" t="s">
        <v>97</v>
      </c>
      <c r="P1086" s="3" t="s">
        <v>74</v>
      </c>
      <c r="Q1086" s="3" t="s">
        <v>46</v>
      </c>
      <c r="R1086" s="3" t="s">
        <v>46</v>
      </c>
      <c r="S1086" s="2">
        <v>0</v>
      </c>
      <c r="T1086" s="2" t="s">
        <v>47</v>
      </c>
      <c r="U1086" s="3">
        <v>0</v>
      </c>
      <c r="V1086" s="7">
        <v>0</v>
      </c>
      <c r="W1086" s="3">
        <v>0</v>
      </c>
      <c r="X1086" s="3">
        <v>0</v>
      </c>
      <c r="Y1086" s="3" t="s">
        <v>44</v>
      </c>
      <c r="Z1086" s="3">
        <v>0</v>
      </c>
      <c r="AA1086" s="3">
        <v>0</v>
      </c>
      <c r="AB1086" s="3">
        <v>0</v>
      </c>
      <c r="AC1086" s="7" t="s">
        <v>44</v>
      </c>
      <c r="AD1086" s="7" t="s">
        <v>44</v>
      </c>
      <c r="AE1086" s="7" t="s">
        <v>44</v>
      </c>
      <c r="AF1086" s="3" t="s">
        <v>5562</v>
      </c>
      <c r="AG1086" s="6" t="s">
        <v>5563</v>
      </c>
      <c r="AH1086" s="4" t="s">
        <v>5564</v>
      </c>
      <c r="AI1086" s="10" t="s">
        <v>44</v>
      </c>
      <c r="AJ1086" s="4" t="s">
        <v>51</v>
      </c>
      <c r="AK1086" s="4" t="s">
        <v>78</v>
      </c>
    </row>
    <row r="1087" spans="1:37" ht="14.25" customHeight="1">
      <c r="A1087" s="2">
        <v>1085</v>
      </c>
      <c r="B1087" s="2" t="s">
        <v>5145</v>
      </c>
      <c r="C1087" s="5">
        <v>43266</v>
      </c>
      <c r="D1087" s="5" t="s">
        <v>134</v>
      </c>
      <c r="E1087" s="2" t="s">
        <v>301</v>
      </c>
      <c r="F1087" s="2" t="s">
        <v>1632</v>
      </c>
      <c r="G1087" s="2" t="s">
        <v>5565</v>
      </c>
      <c r="H1087" s="2" t="s">
        <v>5566</v>
      </c>
      <c r="I1087" s="3" t="s">
        <v>388</v>
      </c>
      <c r="J1087" s="3" t="s">
        <v>172</v>
      </c>
      <c r="K1087" s="3">
        <v>1</v>
      </c>
      <c r="L1087" s="3" t="s">
        <v>5567</v>
      </c>
      <c r="M1087" s="3" t="s">
        <v>307</v>
      </c>
      <c r="N1087" s="3" t="s">
        <v>45</v>
      </c>
      <c r="O1087" s="3" t="s">
        <v>97</v>
      </c>
      <c r="P1087" s="3" t="s">
        <v>74</v>
      </c>
      <c r="Q1087" s="3" t="s">
        <v>46</v>
      </c>
      <c r="R1087" s="3" t="s">
        <v>46</v>
      </c>
      <c r="S1087" s="2">
        <v>2</v>
      </c>
      <c r="T1087" s="3" t="s">
        <v>123</v>
      </c>
      <c r="U1087" s="3">
        <v>2</v>
      </c>
      <c r="V1087" s="3">
        <v>1</v>
      </c>
      <c r="W1087" s="3">
        <v>1</v>
      </c>
      <c r="X1087" s="3">
        <v>0</v>
      </c>
      <c r="Y1087" s="3" t="s">
        <v>5568</v>
      </c>
      <c r="Z1087" s="3">
        <v>0</v>
      </c>
      <c r="AA1087" s="3">
        <v>0</v>
      </c>
      <c r="AB1087" s="3">
        <v>0</v>
      </c>
      <c r="AC1087" s="7" t="s">
        <v>44</v>
      </c>
      <c r="AD1087" s="7" t="s">
        <v>44</v>
      </c>
      <c r="AE1087" s="7" t="s">
        <v>44</v>
      </c>
      <c r="AF1087" s="3" t="s">
        <v>5569</v>
      </c>
      <c r="AG1087" s="6" t="s">
        <v>5570</v>
      </c>
      <c r="AH1087" s="4" t="s">
        <v>5571</v>
      </c>
      <c r="AI1087" s="10" t="s">
        <v>44</v>
      </c>
      <c r="AJ1087" s="4" t="s">
        <v>51</v>
      </c>
      <c r="AK1087" s="4" t="s">
        <v>66</v>
      </c>
    </row>
    <row r="1088" spans="1:37" ht="14.25" customHeight="1">
      <c r="A1088" s="2">
        <v>1086</v>
      </c>
      <c r="B1088" s="2" t="s">
        <v>5145</v>
      </c>
      <c r="C1088" s="5">
        <v>43266</v>
      </c>
      <c r="D1088" s="5" t="s">
        <v>38</v>
      </c>
      <c r="E1088" s="2" t="s">
        <v>39</v>
      </c>
      <c r="F1088" s="2" t="s">
        <v>264</v>
      </c>
      <c r="G1088" s="2" t="s">
        <v>5572</v>
      </c>
      <c r="H1088" s="2" t="s">
        <v>42</v>
      </c>
      <c r="I1088" s="3" t="s">
        <v>42</v>
      </c>
      <c r="J1088" s="3" t="s">
        <v>43</v>
      </c>
      <c r="K1088" s="3">
        <v>1</v>
      </c>
      <c r="L1088" s="3" t="s">
        <v>44</v>
      </c>
      <c r="M1088" s="3" t="s">
        <v>44</v>
      </c>
      <c r="N1088" s="3" t="s">
        <v>45</v>
      </c>
      <c r="O1088" s="3" t="s">
        <v>44</v>
      </c>
      <c r="P1088" s="3" t="s">
        <v>44</v>
      </c>
      <c r="Q1088" s="3" t="s">
        <v>46</v>
      </c>
      <c r="R1088" s="3" t="s">
        <v>46</v>
      </c>
      <c r="S1088" s="2">
        <v>0</v>
      </c>
      <c r="T1088" s="2" t="s">
        <v>47</v>
      </c>
      <c r="U1088" s="3">
        <v>0</v>
      </c>
      <c r="V1088" s="7">
        <v>0</v>
      </c>
      <c r="W1088" s="3">
        <v>0</v>
      </c>
      <c r="X1088" s="3">
        <v>0</v>
      </c>
      <c r="Y1088" s="3" t="s">
        <v>44</v>
      </c>
      <c r="Z1088" s="3">
        <v>0</v>
      </c>
      <c r="AA1088" s="3">
        <v>0</v>
      </c>
      <c r="AB1088" s="3">
        <v>0</v>
      </c>
      <c r="AC1088" s="7" t="s">
        <v>44</v>
      </c>
      <c r="AD1088" s="7" t="s">
        <v>44</v>
      </c>
      <c r="AE1088" s="7" t="s">
        <v>44</v>
      </c>
      <c r="AF1088" s="3" t="s">
        <v>5573</v>
      </c>
      <c r="AG1088" s="6" t="s">
        <v>5574</v>
      </c>
      <c r="AH1088" s="4" t="s">
        <v>5575</v>
      </c>
      <c r="AI1088" s="10" t="s">
        <v>44</v>
      </c>
      <c r="AJ1088" s="4" t="s">
        <v>51</v>
      </c>
      <c r="AK1088" s="4" t="s">
        <v>52</v>
      </c>
    </row>
    <row r="1089" spans="1:37" ht="14.25" customHeight="1">
      <c r="A1089" s="2">
        <v>1087</v>
      </c>
      <c r="B1089" s="2" t="s">
        <v>5145</v>
      </c>
      <c r="C1089" s="5">
        <v>43266</v>
      </c>
      <c r="D1089" s="5" t="s">
        <v>38</v>
      </c>
      <c r="E1089" s="2" t="s">
        <v>67</v>
      </c>
      <c r="F1089" s="2" t="s">
        <v>696</v>
      </c>
      <c r="G1089" s="2" t="s">
        <v>697</v>
      </c>
      <c r="H1089" s="2" t="s">
        <v>42</v>
      </c>
      <c r="I1089" s="3" t="s">
        <v>42</v>
      </c>
      <c r="J1089" s="3" t="s">
        <v>43</v>
      </c>
      <c r="K1089" s="3">
        <v>1</v>
      </c>
      <c r="L1089" s="3" t="s">
        <v>44</v>
      </c>
      <c r="M1089" s="3" t="s">
        <v>44</v>
      </c>
      <c r="N1089" s="3" t="s">
        <v>45</v>
      </c>
      <c r="O1089" s="3" t="s">
        <v>44</v>
      </c>
      <c r="P1089" s="3" t="s">
        <v>44</v>
      </c>
      <c r="Q1089" s="3" t="s">
        <v>46</v>
      </c>
      <c r="R1089" s="3" t="s">
        <v>46</v>
      </c>
      <c r="S1089" s="2">
        <v>0</v>
      </c>
      <c r="T1089" s="2" t="s">
        <v>47</v>
      </c>
      <c r="U1089" s="3">
        <v>0</v>
      </c>
      <c r="V1089" s="7">
        <v>0</v>
      </c>
      <c r="W1089" s="3">
        <v>0</v>
      </c>
      <c r="X1089" s="3">
        <v>0</v>
      </c>
      <c r="Y1089" s="3" t="s">
        <v>44</v>
      </c>
      <c r="Z1089" s="3">
        <v>0</v>
      </c>
      <c r="AA1089" s="3">
        <v>0</v>
      </c>
      <c r="AB1089" s="3">
        <v>0</v>
      </c>
      <c r="AC1089" s="7" t="s">
        <v>44</v>
      </c>
      <c r="AD1089" s="7" t="s">
        <v>44</v>
      </c>
      <c r="AE1089" s="7" t="s">
        <v>44</v>
      </c>
      <c r="AF1089" s="3" t="s">
        <v>5576</v>
      </c>
      <c r="AG1089" s="6" t="s">
        <v>5577</v>
      </c>
      <c r="AH1089" s="4" t="s">
        <v>5578</v>
      </c>
      <c r="AI1089" s="10" t="s">
        <v>44</v>
      </c>
      <c r="AJ1089" s="4" t="s">
        <v>51</v>
      </c>
      <c r="AK1089" s="4" t="s">
        <v>52</v>
      </c>
    </row>
    <row r="1090" spans="1:37" ht="14.25" customHeight="1">
      <c r="A1090" s="2">
        <v>1088</v>
      </c>
      <c r="B1090" s="2" t="s">
        <v>5145</v>
      </c>
      <c r="C1090" s="5">
        <v>43266</v>
      </c>
      <c r="D1090" s="5" t="s">
        <v>159</v>
      </c>
      <c r="E1090" s="2" t="s">
        <v>957</v>
      </c>
      <c r="F1090" s="2" t="s">
        <v>5579</v>
      </c>
      <c r="G1090" s="2" t="s">
        <v>5580</v>
      </c>
      <c r="H1090" s="2" t="s">
        <v>42</v>
      </c>
      <c r="I1090" s="3" t="s">
        <v>42</v>
      </c>
      <c r="J1090" s="3" t="s">
        <v>43</v>
      </c>
      <c r="K1090" s="3">
        <v>1</v>
      </c>
      <c r="L1090" s="3" t="s">
        <v>44</v>
      </c>
      <c r="M1090" s="3" t="s">
        <v>44</v>
      </c>
      <c r="N1090" s="3" t="s">
        <v>272</v>
      </c>
      <c r="O1090" s="3" t="s">
        <v>44</v>
      </c>
      <c r="P1090" s="3" t="s">
        <v>44</v>
      </c>
      <c r="Q1090" s="3" t="s">
        <v>46</v>
      </c>
      <c r="R1090" s="3" t="s">
        <v>46</v>
      </c>
      <c r="S1090" s="2">
        <v>0</v>
      </c>
      <c r="T1090" s="2" t="s">
        <v>47</v>
      </c>
      <c r="U1090" s="7">
        <v>0</v>
      </c>
      <c r="V1090" s="7">
        <v>0</v>
      </c>
      <c r="W1090" s="3">
        <v>0</v>
      </c>
      <c r="X1090" s="3">
        <v>0</v>
      </c>
      <c r="Y1090" s="7" t="s">
        <v>44</v>
      </c>
      <c r="Z1090" s="3">
        <v>0</v>
      </c>
      <c r="AA1090" s="3">
        <v>0</v>
      </c>
      <c r="AB1090" s="3">
        <v>0</v>
      </c>
      <c r="AC1090" s="7" t="s">
        <v>44</v>
      </c>
      <c r="AD1090" s="7" t="s">
        <v>44</v>
      </c>
      <c r="AE1090" s="7" t="s">
        <v>44</v>
      </c>
      <c r="AF1090" s="3" t="s">
        <v>5581</v>
      </c>
      <c r="AG1090" s="6" t="s">
        <v>5582</v>
      </c>
      <c r="AH1090" s="4" t="s">
        <v>5583</v>
      </c>
      <c r="AI1090" s="10" t="s">
        <v>44</v>
      </c>
      <c r="AJ1090" s="4" t="s">
        <v>51</v>
      </c>
      <c r="AK1090" s="4" t="s">
        <v>66</v>
      </c>
    </row>
    <row r="1091" spans="1:37" ht="14.25" customHeight="1">
      <c r="A1091" s="2">
        <v>1089</v>
      </c>
      <c r="B1091" s="2" t="s">
        <v>5145</v>
      </c>
      <c r="C1091" s="5">
        <v>43267</v>
      </c>
      <c r="D1091" s="5" t="s">
        <v>338</v>
      </c>
      <c r="E1091" s="2" t="s">
        <v>624</v>
      </c>
      <c r="F1091" s="2" t="s">
        <v>5584</v>
      </c>
      <c r="G1091" s="2" t="s">
        <v>5585</v>
      </c>
      <c r="H1091" s="2" t="s">
        <v>5586</v>
      </c>
      <c r="I1091" s="3" t="s">
        <v>149</v>
      </c>
      <c r="J1091" s="3" t="s">
        <v>150</v>
      </c>
      <c r="K1091" s="3">
        <v>1</v>
      </c>
      <c r="L1091" s="3" t="s">
        <v>5587</v>
      </c>
      <c r="M1091" s="3" t="s">
        <v>58</v>
      </c>
      <c r="N1091" s="3" t="s">
        <v>45</v>
      </c>
      <c r="O1091" s="3" t="s">
        <v>44</v>
      </c>
      <c r="P1091" s="3" t="s">
        <v>44</v>
      </c>
      <c r="Q1091" s="3" t="s">
        <v>46</v>
      </c>
      <c r="R1091" s="3" t="s">
        <v>46</v>
      </c>
      <c r="S1091" s="2">
        <v>0</v>
      </c>
      <c r="T1091" s="2" t="s">
        <v>47</v>
      </c>
      <c r="U1091" s="7">
        <v>0</v>
      </c>
      <c r="V1091" s="7">
        <v>0</v>
      </c>
      <c r="W1091" s="7">
        <v>0</v>
      </c>
      <c r="X1091" s="7">
        <v>0</v>
      </c>
      <c r="Y1091" s="7" t="s">
        <v>44</v>
      </c>
      <c r="Z1091" s="7">
        <v>0</v>
      </c>
      <c r="AA1091" s="7">
        <v>0</v>
      </c>
      <c r="AB1091" s="3">
        <v>0</v>
      </c>
      <c r="AC1091" s="7" t="s">
        <v>44</v>
      </c>
      <c r="AD1091" s="7" t="s">
        <v>44</v>
      </c>
      <c r="AE1091" s="7" t="s">
        <v>44</v>
      </c>
      <c r="AF1091" s="3" t="s">
        <v>5588</v>
      </c>
      <c r="AG1091" s="6" t="s">
        <v>5589</v>
      </c>
      <c r="AH1091" s="4" t="s">
        <v>5590</v>
      </c>
      <c r="AI1091" s="10" t="s">
        <v>44</v>
      </c>
      <c r="AJ1091" s="4" t="s">
        <v>51</v>
      </c>
      <c r="AK1091" s="4" t="s">
        <v>66</v>
      </c>
    </row>
    <row r="1092" spans="1:37" ht="14.25" customHeight="1">
      <c r="A1092" s="2">
        <v>1090</v>
      </c>
      <c r="B1092" s="2" t="s">
        <v>5145</v>
      </c>
      <c r="C1092" s="5">
        <v>43267</v>
      </c>
      <c r="D1092" s="5" t="s">
        <v>53</v>
      </c>
      <c r="E1092" s="2" t="s">
        <v>101</v>
      </c>
      <c r="F1092" s="2" t="s">
        <v>5591</v>
      </c>
      <c r="G1092" s="2" t="s">
        <v>5592</v>
      </c>
      <c r="H1092" s="2" t="s">
        <v>388</v>
      </c>
      <c r="I1092" s="3" t="s">
        <v>388</v>
      </c>
      <c r="J1092" s="3" t="s">
        <v>172</v>
      </c>
      <c r="K1092" s="3">
        <v>1</v>
      </c>
      <c r="L1092" s="3" t="s">
        <v>5593</v>
      </c>
      <c r="M1092" s="3" t="s">
        <v>307</v>
      </c>
      <c r="N1092" s="3" t="s">
        <v>45</v>
      </c>
      <c r="O1092" s="3" t="s">
        <v>97</v>
      </c>
      <c r="P1092" s="3" t="s">
        <v>74</v>
      </c>
      <c r="Q1092" s="3" t="s">
        <v>46</v>
      </c>
      <c r="R1092" s="3" t="s">
        <v>46</v>
      </c>
      <c r="S1092" s="2">
        <v>0</v>
      </c>
      <c r="T1092" s="2" t="s">
        <v>47</v>
      </c>
      <c r="U1092" s="3">
        <v>0</v>
      </c>
      <c r="V1092" s="7">
        <v>0</v>
      </c>
      <c r="W1092" s="3">
        <v>0</v>
      </c>
      <c r="X1092" s="3">
        <v>0</v>
      </c>
      <c r="Y1092" s="3" t="s">
        <v>44</v>
      </c>
      <c r="Z1092" s="3">
        <v>0</v>
      </c>
      <c r="AA1092" s="3">
        <v>0</v>
      </c>
      <c r="AB1092" s="3">
        <v>0</v>
      </c>
      <c r="AC1092" s="7" t="s">
        <v>44</v>
      </c>
      <c r="AD1092" s="7" t="s">
        <v>44</v>
      </c>
      <c r="AE1092" s="7" t="s">
        <v>44</v>
      </c>
      <c r="AF1092" s="3" t="s">
        <v>5594</v>
      </c>
      <c r="AG1092" s="6" t="s">
        <v>5595</v>
      </c>
      <c r="AH1092" s="4" t="s">
        <v>5596</v>
      </c>
      <c r="AI1092" s="10" t="s">
        <v>44</v>
      </c>
      <c r="AJ1092" s="4" t="s">
        <v>51</v>
      </c>
      <c r="AK1092" s="4" t="s">
        <v>66</v>
      </c>
    </row>
    <row r="1093" spans="1:37" ht="14.25" customHeight="1">
      <c r="A1093" s="2">
        <v>1091</v>
      </c>
      <c r="B1093" s="2" t="s">
        <v>5145</v>
      </c>
      <c r="C1093" s="5">
        <v>43267</v>
      </c>
      <c r="D1093" s="5" t="s">
        <v>53</v>
      </c>
      <c r="E1093" s="2" t="s">
        <v>54</v>
      </c>
      <c r="F1093" s="2" t="s">
        <v>572</v>
      </c>
      <c r="G1093" s="2" t="s">
        <v>2451</v>
      </c>
      <c r="H1093" s="2" t="s">
        <v>5597</v>
      </c>
      <c r="I1093" s="3" t="s">
        <v>388</v>
      </c>
      <c r="J1093" s="3" t="s">
        <v>172</v>
      </c>
      <c r="K1093" s="3">
        <v>1</v>
      </c>
      <c r="L1093" s="3" t="s">
        <v>5598</v>
      </c>
      <c r="M1093" s="3" t="s">
        <v>307</v>
      </c>
      <c r="N1093" s="3" t="s">
        <v>45</v>
      </c>
      <c r="O1093" s="3" t="s">
        <v>44</v>
      </c>
      <c r="P1093" s="3" t="s">
        <v>44</v>
      </c>
      <c r="Q1093" s="3" t="s">
        <v>46</v>
      </c>
      <c r="R1093" s="3" t="s">
        <v>46</v>
      </c>
      <c r="S1093" s="2">
        <v>0</v>
      </c>
      <c r="T1093" s="2" t="s">
        <v>47</v>
      </c>
      <c r="U1093" s="3">
        <v>0</v>
      </c>
      <c r="V1093" s="7">
        <v>0</v>
      </c>
      <c r="W1093" s="3">
        <v>0</v>
      </c>
      <c r="X1093" s="3">
        <v>0</v>
      </c>
      <c r="Y1093" s="3" t="s">
        <v>44</v>
      </c>
      <c r="Z1093" s="3">
        <v>0</v>
      </c>
      <c r="AA1093" s="3">
        <v>0</v>
      </c>
      <c r="AB1093" s="3">
        <v>0</v>
      </c>
      <c r="AC1093" s="7" t="s">
        <v>44</v>
      </c>
      <c r="AD1093" s="7" t="s">
        <v>44</v>
      </c>
      <c r="AE1093" s="7" t="s">
        <v>44</v>
      </c>
      <c r="AF1093" s="3" t="s">
        <v>5599</v>
      </c>
      <c r="AG1093" s="6" t="s">
        <v>5600</v>
      </c>
      <c r="AH1093" s="4" t="s">
        <v>5601</v>
      </c>
      <c r="AI1093" s="10" t="s">
        <v>44</v>
      </c>
      <c r="AJ1093" s="4" t="s">
        <v>51</v>
      </c>
      <c r="AK1093" s="4" t="s">
        <v>66</v>
      </c>
    </row>
    <row r="1094" spans="1:37" ht="14.25" customHeight="1">
      <c r="A1094" s="2">
        <v>1092</v>
      </c>
      <c r="B1094" s="2" t="s">
        <v>5145</v>
      </c>
      <c r="C1094" s="5">
        <v>43267</v>
      </c>
      <c r="D1094" s="5" t="s">
        <v>53</v>
      </c>
      <c r="E1094" s="2" t="s">
        <v>101</v>
      </c>
      <c r="F1094" s="2" t="s">
        <v>5602</v>
      </c>
      <c r="G1094" s="2" t="s">
        <v>5603</v>
      </c>
      <c r="H1094" s="2" t="s">
        <v>42</v>
      </c>
      <c r="I1094" s="3" t="s">
        <v>42</v>
      </c>
      <c r="J1094" s="3" t="s">
        <v>43</v>
      </c>
      <c r="K1094" s="3">
        <v>1</v>
      </c>
      <c r="L1094" s="3" t="s">
        <v>44</v>
      </c>
      <c r="M1094" s="3" t="s">
        <v>44</v>
      </c>
      <c r="N1094" s="3" t="s">
        <v>45</v>
      </c>
      <c r="O1094" s="3" t="s">
        <v>97</v>
      </c>
      <c r="P1094" s="3" t="s">
        <v>74</v>
      </c>
      <c r="Q1094" s="3" t="s">
        <v>46</v>
      </c>
      <c r="R1094" s="3" t="s">
        <v>46</v>
      </c>
      <c r="S1094" s="2">
        <v>0</v>
      </c>
      <c r="T1094" s="2" t="s">
        <v>47</v>
      </c>
      <c r="U1094" s="3">
        <v>0</v>
      </c>
      <c r="V1094" s="7">
        <v>0</v>
      </c>
      <c r="W1094" s="3">
        <v>0</v>
      </c>
      <c r="X1094" s="3">
        <v>0</v>
      </c>
      <c r="Y1094" s="3" t="s">
        <v>44</v>
      </c>
      <c r="Z1094" s="3">
        <v>0</v>
      </c>
      <c r="AA1094" s="3">
        <v>0</v>
      </c>
      <c r="AB1094" s="3">
        <v>0</v>
      </c>
      <c r="AC1094" s="7" t="s">
        <v>44</v>
      </c>
      <c r="AD1094" s="7" t="s">
        <v>44</v>
      </c>
      <c r="AE1094" s="7" t="s">
        <v>44</v>
      </c>
      <c r="AF1094" s="3" t="s">
        <v>5604</v>
      </c>
      <c r="AG1094" s="6" t="s">
        <v>5605</v>
      </c>
      <c r="AH1094" s="4" t="s">
        <v>5606</v>
      </c>
      <c r="AI1094" s="10" t="s">
        <v>44</v>
      </c>
      <c r="AJ1094" s="4" t="s">
        <v>51</v>
      </c>
      <c r="AK1094" s="4" t="s">
        <v>78</v>
      </c>
    </row>
    <row r="1095" spans="1:37" ht="14.25" customHeight="1">
      <c r="A1095" s="2">
        <v>1093</v>
      </c>
      <c r="B1095" s="2" t="s">
        <v>5145</v>
      </c>
      <c r="C1095" s="5">
        <v>43268</v>
      </c>
      <c r="D1095" s="5" t="s">
        <v>134</v>
      </c>
      <c r="E1095" s="2" t="s">
        <v>301</v>
      </c>
      <c r="F1095" s="2" t="s">
        <v>3805</v>
      </c>
      <c r="G1095" s="2" t="s">
        <v>5607</v>
      </c>
      <c r="H1095" s="2" t="s">
        <v>5608</v>
      </c>
      <c r="I1095" s="3" t="s">
        <v>388</v>
      </c>
      <c r="J1095" s="3" t="s">
        <v>172</v>
      </c>
      <c r="K1095" s="3">
        <v>6</v>
      </c>
      <c r="L1095" s="3" t="s">
        <v>44</v>
      </c>
      <c r="M1095" s="3" t="s">
        <v>44</v>
      </c>
      <c r="N1095" s="3" t="s">
        <v>45</v>
      </c>
      <c r="O1095" s="3" t="s">
        <v>44</v>
      </c>
      <c r="P1095" s="3" t="s">
        <v>44</v>
      </c>
      <c r="Q1095" s="3" t="s">
        <v>46</v>
      </c>
      <c r="R1095" s="3" t="s">
        <v>46</v>
      </c>
      <c r="S1095" s="2">
        <v>4</v>
      </c>
      <c r="T1095" s="3" t="s">
        <v>123</v>
      </c>
      <c r="U1095" s="3">
        <v>0</v>
      </c>
      <c r="V1095" s="7">
        <v>0</v>
      </c>
      <c r="W1095" s="3">
        <v>0</v>
      </c>
      <c r="X1095" s="3">
        <v>0</v>
      </c>
      <c r="Y1095" s="3" t="s">
        <v>44</v>
      </c>
      <c r="Z1095" s="3">
        <v>4</v>
      </c>
      <c r="AA1095" s="3">
        <v>2</v>
      </c>
      <c r="AB1095" s="3">
        <v>2</v>
      </c>
      <c r="AC1095" s="7" t="s">
        <v>44</v>
      </c>
      <c r="AD1095" s="7" t="s">
        <v>44</v>
      </c>
      <c r="AE1095" s="7" t="s">
        <v>44</v>
      </c>
      <c r="AF1095" s="3" t="s">
        <v>5609</v>
      </c>
      <c r="AG1095" s="6" t="s">
        <v>5610</v>
      </c>
      <c r="AH1095" s="4" t="s">
        <v>5611</v>
      </c>
      <c r="AI1095" s="10" t="s">
        <v>44</v>
      </c>
      <c r="AJ1095" s="4" t="s">
        <v>51</v>
      </c>
      <c r="AK1095" s="4" t="s">
        <v>78</v>
      </c>
    </row>
    <row r="1096" spans="1:37" ht="14.25" customHeight="1">
      <c r="A1096" s="2">
        <v>1094</v>
      </c>
      <c r="B1096" s="2" t="s">
        <v>5145</v>
      </c>
      <c r="C1096" s="5">
        <v>43268</v>
      </c>
      <c r="D1096" s="5" t="s">
        <v>38</v>
      </c>
      <c r="E1096" s="2" t="s">
        <v>79</v>
      </c>
      <c r="F1096" s="2" t="s">
        <v>5612</v>
      </c>
      <c r="G1096" s="2" t="s">
        <v>5613</v>
      </c>
      <c r="H1096" s="2" t="s">
        <v>1650</v>
      </c>
      <c r="I1096" s="3" t="s">
        <v>1651</v>
      </c>
      <c r="J1096" s="3" t="s">
        <v>150</v>
      </c>
      <c r="K1096" s="3">
        <v>1</v>
      </c>
      <c r="L1096" s="3" t="s">
        <v>44</v>
      </c>
      <c r="M1096" s="3" t="s">
        <v>44</v>
      </c>
      <c r="N1096" s="3" t="s">
        <v>45</v>
      </c>
      <c r="O1096" s="3" t="s">
        <v>97</v>
      </c>
      <c r="P1096" s="3" t="s">
        <v>74</v>
      </c>
      <c r="Q1096" s="3" t="s">
        <v>46</v>
      </c>
      <c r="R1096" s="3" t="s">
        <v>46</v>
      </c>
      <c r="S1096" s="2">
        <v>0</v>
      </c>
      <c r="T1096" s="2" t="s">
        <v>47</v>
      </c>
      <c r="U1096" s="3">
        <v>0</v>
      </c>
      <c r="V1096" s="7">
        <v>0</v>
      </c>
      <c r="W1096" s="3">
        <v>0</v>
      </c>
      <c r="X1096" s="3">
        <v>0</v>
      </c>
      <c r="Y1096" s="3" t="s">
        <v>44</v>
      </c>
      <c r="Z1096" s="3">
        <v>0</v>
      </c>
      <c r="AA1096" s="3">
        <v>0</v>
      </c>
      <c r="AB1096" s="3">
        <v>0</v>
      </c>
      <c r="AC1096" s="7" t="s">
        <v>44</v>
      </c>
      <c r="AD1096" s="7" t="s">
        <v>44</v>
      </c>
      <c r="AE1096" s="7" t="s">
        <v>44</v>
      </c>
      <c r="AF1096" s="3" t="s">
        <v>5614</v>
      </c>
      <c r="AG1096" s="6" t="s">
        <v>5615</v>
      </c>
      <c r="AH1096" s="4" t="s">
        <v>5616</v>
      </c>
      <c r="AI1096" s="8" t="s">
        <v>5617</v>
      </c>
      <c r="AJ1096" s="4" t="s">
        <v>51</v>
      </c>
      <c r="AK1096" s="4" t="s">
        <v>78</v>
      </c>
    </row>
    <row r="1097" spans="1:37" ht="14.25" customHeight="1">
      <c r="A1097" s="2">
        <v>1095</v>
      </c>
      <c r="B1097" s="2" t="s">
        <v>5145</v>
      </c>
      <c r="C1097" s="5">
        <v>43268</v>
      </c>
      <c r="D1097" s="5" t="s">
        <v>53</v>
      </c>
      <c r="E1097" s="2" t="s">
        <v>54</v>
      </c>
      <c r="F1097" s="2" t="s">
        <v>128</v>
      </c>
      <c r="G1097" s="2" t="s">
        <v>5618</v>
      </c>
      <c r="H1097" s="2" t="s">
        <v>5619</v>
      </c>
      <c r="I1097" s="3" t="s">
        <v>465</v>
      </c>
      <c r="J1097" s="3" t="s">
        <v>84</v>
      </c>
      <c r="K1097" s="3">
        <v>1</v>
      </c>
      <c r="L1097" s="3" t="s">
        <v>5620</v>
      </c>
      <c r="M1097" s="3" t="s">
        <v>58</v>
      </c>
      <c r="N1097" s="3" t="s">
        <v>45</v>
      </c>
      <c r="O1097" s="3" t="s">
        <v>97</v>
      </c>
      <c r="P1097" s="3" t="s">
        <v>74</v>
      </c>
      <c r="Q1097" s="3" t="s">
        <v>46</v>
      </c>
      <c r="R1097" s="3" t="s">
        <v>46</v>
      </c>
      <c r="S1097" s="2">
        <v>0</v>
      </c>
      <c r="T1097" s="2" t="s">
        <v>47</v>
      </c>
      <c r="U1097" s="3">
        <v>0</v>
      </c>
      <c r="V1097" s="7">
        <v>0</v>
      </c>
      <c r="W1097" s="3">
        <v>0</v>
      </c>
      <c r="X1097" s="3">
        <v>0</v>
      </c>
      <c r="Y1097" s="3" t="s">
        <v>44</v>
      </c>
      <c r="Z1097" s="3">
        <v>0</v>
      </c>
      <c r="AA1097" s="3">
        <v>0</v>
      </c>
      <c r="AB1097" s="3">
        <v>0</v>
      </c>
      <c r="AC1097" s="7" t="s">
        <v>44</v>
      </c>
      <c r="AD1097" s="7" t="s">
        <v>44</v>
      </c>
      <c r="AE1097" s="7" t="s">
        <v>44</v>
      </c>
      <c r="AF1097" s="3" t="s">
        <v>5621</v>
      </c>
      <c r="AG1097" s="6" t="s">
        <v>5622</v>
      </c>
      <c r="AH1097" s="4" t="s">
        <v>5623</v>
      </c>
      <c r="AI1097" s="10" t="s">
        <v>44</v>
      </c>
      <c r="AJ1097" s="4" t="s">
        <v>51</v>
      </c>
      <c r="AK1097" s="4" t="s">
        <v>66</v>
      </c>
    </row>
    <row r="1098" spans="1:37" ht="14.25" customHeight="1">
      <c r="A1098" s="2">
        <v>1096</v>
      </c>
      <c r="B1098" s="2" t="s">
        <v>5145</v>
      </c>
      <c r="C1098" s="5">
        <v>43268</v>
      </c>
      <c r="D1098" s="5" t="s">
        <v>107</v>
      </c>
      <c r="E1098" s="2" t="s">
        <v>108</v>
      </c>
      <c r="F1098" s="2" t="s">
        <v>1236</v>
      </c>
      <c r="G1098" s="2" t="s">
        <v>1372</v>
      </c>
      <c r="H1098" s="2" t="s">
        <v>42</v>
      </c>
      <c r="I1098" s="3" t="s">
        <v>42</v>
      </c>
      <c r="J1098" s="3" t="s">
        <v>43</v>
      </c>
      <c r="K1098" s="3">
        <v>1</v>
      </c>
      <c r="L1098" s="3" t="s">
        <v>44</v>
      </c>
      <c r="M1098" s="3" t="s">
        <v>44</v>
      </c>
      <c r="N1098" s="3" t="s">
        <v>45</v>
      </c>
      <c r="O1098" s="3" t="s">
        <v>44</v>
      </c>
      <c r="P1098" s="3" t="s">
        <v>44</v>
      </c>
      <c r="Q1098" s="3" t="s">
        <v>46</v>
      </c>
      <c r="R1098" s="3" t="s">
        <v>46</v>
      </c>
      <c r="S1098" s="2">
        <v>0</v>
      </c>
      <c r="T1098" s="2" t="s">
        <v>47</v>
      </c>
      <c r="U1098" s="3">
        <v>0</v>
      </c>
      <c r="V1098" s="7">
        <v>0</v>
      </c>
      <c r="W1098" s="3">
        <v>0</v>
      </c>
      <c r="X1098" s="3">
        <v>0</v>
      </c>
      <c r="Y1098" s="3" t="s">
        <v>44</v>
      </c>
      <c r="Z1098" s="3">
        <v>0</v>
      </c>
      <c r="AA1098" s="3">
        <v>0</v>
      </c>
      <c r="AB1098" s="3">
        <v>0</v>
      </c>
      <c r="AC1098" s="7" t="s">
        <v>44</v>
      </c>
      <c r="AD1098" s="7" t="s">
        <v>44</v>
      </c>
      <c r="AE1098" s="7" t="s">
        <v>44</v>
      </c>
      <c r="AF1098" s="3" t="s">
        <v>5624</v>
      </c>
      <c r="AG1098" s="6" t="s">
        <v>5625</v>
      </c>
      <c r="AH1098" s="4" t="s">
        <v>5626</v>
      </c>
      <c r="AI1098" s="10" t="s">
        <v>44</v>
      </c>
      <c r="AJ1098" s="4" t="s">
        <v>51</v>
      </c>
      <c r="AK1098" s="4" t="s">
        <v>52</v>
      </c>
    </row>
    <row r="1099" spans="1:37" ht="14.25" customHeight="1">
      <c r="A1099" s="2">
        <v>1097</v>
      </c>
      <c r="B1099" s="2" t="s">
        <v>5145</v>
      </c>
      <c r="C1099" s="5">
        <v>43268</v>
      </c>
      <c r="D1099" s="5" t="s">
        <v>38</v>
      </c>
      <c r="E1099" s="2" t="s">
        <v>39</v>
      </c>
      <c r="F1099" s="2" t="s">
        <v>537</v>
      </c>
      <c r="G1099" s="2" t="s">
        <v>5627</v>
      </c>
      <c r="H1099" s="2" t="s">
        <v>42</v>
      </c>
      <c r="I1099" s="3" t="s">
        <v>42</v>
      </c>
      <c r="J1099" s="3" t="s">
        <v>43</v>
      </c>
      <c r="K1099" s="3">
        <v>1</v>
      </c>
      <c r="L1099" s="3" t="s">
        <v>44</v>
      </c>
      <c r="M1099" s="3" t="s">
        <v>44</v>
      </c>
      <c r="N1099" s="3" t="s">
        <v>45</v>
      </c>
      <c r="O1099" s="3" t="s">
        <v>44</v>
      </c>
      <c r="P1099" s="3" t="s">
        <v>44</v>
      </c>
      <c r="Q1099" s="3" t="s">
        <v>46</v>
      </c>
      <c r="R1099" s="3" t="s">
        <v>46</v>
      </c>
      <c r="S1099" s="2">
        <v>0</v>
      </c>
      <c r="T1099" s="2" t="s">
        <v>47</v>
      </c>
      <c r="U1099" s="3">
        <v>0</v>
      </c>
      <c r="V1099" s="7">
        <v>0</v>
      </c>
      <c r="W1099" s="3">
        <v>0</v>
      </c>
      <c r="X1099" s="3">
        <v>0</v>
      </c>
      <c r="Y1099" s="3" t="s">
        <v>44</v>
      </c>
      <c r="Z1099" s="3">
        <v>0</v>
      </c>
      <c r="AA1099" s="3">
        <v>0</v>
      </c>
      <c r="AB1099" s="3">
        <v>0</v>
      </c>
      <c r="AC1099" s="7" t="s">
        <v>44</v>
      </c>
      <c r="AD1099" s="7" t="s">
        <v>44</v>
      </c>
      <c r="AE1099" s="7" t="s">
        <v>44</v>
      </c>
      <c r="AF1099" s="3" t="s">
        <v>5628</v>
      </c>
      <c r="AG1099" s="6" t="s">
        <v>5629</v>
      </c>
      <c r="AH1099" s="4" t="s">
        <v>5630</v>
      </c>
      <c r="AI1099" s="10" t="s">
        <v>44</v>
      </c>
      <c r="AJ1099" s="4" t="s">
        <v>51</v>
      </c>
      <c r="AK1099" s="4" t="s">
        <v>52</v>
      </c>
    </row>
    <row r="1100" spans="1:37" ht="14.25" customHeight="1">
      <c r="A1100" s="2">
        <v>1098</v>
      </c>
      <c r="B1100" s="2" t="s">
        <v>5145</v>
      </c>
      <c r="C1100" s="5">
        <v>43268</v>
      </c>
      <c r="D1100" s="5" t="s">
        <v>529</v>
      </c>
      <c r="E1100" s="2" t="s">
        <v>787</v>
      </c>
      <c r="F1100" s="2" t="s">
        <v>4243</v>
      </c>
      <c r="G1100" s="2" t="s">
        <v>4896</v>
      </c>
      <c r="H1100" s="2" t="s">
        <v>790</v>
      </c>
      <c r="I1100" s="3" t="s">
        <v>171</v>
      </c>
      <c r="J1100" s="3" t="s">
        <v>172</v>
      </c>
      <c r="K1100" s="3">
        <v>1</v>
      </c>
      <c r="L1100" s="3" t="s">
        <v>5631</v>
      </c>
      <c r="M1100" s="3" t="s">
        <v>58</v>
      </c>
      <c r="N1100" s="3" t="s">
        <v>45</v>
      </c>
      <c r="O1100" s="3" t="s">
        <v>44</v>
      </c>
      <c r="P1100" s="3" t="s">
        <v>44</v>
      </c>
      <c r="Q1100" s="3" t="s">
        <v>46</v>
      </c>
      <c r="R1100" s="3" t="s">
        <v>46</v>
      </c>
      <c r="S1100" s="2">
        <v>0</v>
      </c>
      <c r="T1100" s="2" t="s">
        <v>47</v>
      </c>
      <c r="U1100" s="3">
        <v>0</v>
      </c>
      <c r="V1100" s="7">
        <v>0</v>
      </c>
      <c r="W1100" s="3">
        <v>0</v>
      </c>
      <c r="X1100" s="3">
        <v>0</v>
      </c>
      <c r="Y1100" s="3" t="s">
        <v>44</v>
      </c>
      <c r="Z1100" s="3">
        <v>0</v>
      </c>
      <c r="AA1100" s="3">
        <v>0</v>
      </c>
      <c r="AB1100" s="3">
        <v>0</v>
      </c>
      <c r="AC1100" s="7" t="s">
        <v>44</v>
      </c>
      <c r="AD1100" s="7" t="s">
        <v>44</v>
      </c>
      <c r="AE1100" s="7" t="s">
        <v>44</v>
      </c>
      <c r="AF1100" s="3" t="s">
        <v>5632</v>
      </c>
      <c r="AG1100" s="6" t="s">
        <v>5633</v>
      </c>
      <c r="AH1100" s="4" t="s">
        <v>5634</v>
      </c>
      <c r="AI1100" s="10" t="s">
        <v>44</v>
      </c>
      <c r="AJ1100" s="4" t="s">
        <v>51</v>
      </c>
      <c r="AK1100" s="4" t="s">
        <v>66</v>
      </c>
    </row>
    <row r="1101" spans="1:37" ht="14.25" customHeight="1">
      <c r="A1101" s="2">
        <v>1099</v>
      </c>
      <c r="B1101" s="2" t="s">
        <v>5145</v>
      </c>
      <c r="C1101" s="5">
        <v>43268</v>
      </c>
      <c r="D1101" s="5" t="s">
        <v>529</v>
      </c>
      <c r="E1101" s="2" t="s">
        <v>787</v>
      </c>
      <c r="F1101" s="2" t="s">
        <v>1435</v>
      </c>
      <c r="G1101" s="2" t="s">
        <v>1226</v>
      </c>
      <c r="H1101" s="2" t="s">
        <v>5635</v>
      </c>
      <c r="I1101" s="3" t="s">
        <v>89</v>
      </c>
      <c r="J1101" s="3" t="s">
        <v>43</v>
      </c>
      <c r="K1101" s="3">
        <v>6</v>
      </c>
      <c r="L1101" s="3" t="s">
        <v>44</v>
      </c>
      <c r="M1101" s="3" t="s">
        <v>44</v>
      </c>
      <c r="N1101" s="3" t="s">
        <v>45</v>
      </c>
      <c r="O1101" s="3" t="s">
        <v>44</v>
      </c>
      <c r="P1101" s="3" t="s">
        <v>44</v>
      </c>
      <c r="Q1101" s="3" t="s">
        <v>46</v>
      </c>
      <c r="R1101" s="3" t="s">
        <v>46</v>
      </c>
      <c r="S1101" s="2">
        <v>0</v>
      </c>
      <c r="T1101" s="2" t="s">
        <v>47</v>
      </c>
      <c r="U1101" s="3">
        <v>0</v>
      </c>
      <c r="V1101" s="7">
        <v>0</v>
      </c>
      <c r="W1101" s="3">
        <v>0</v>
      </c>
      <c r="X1101" s="3">
        <v>0</v>
      </c>
      <c r="Y1101" s="3" t="s">
        <v>44</v>
      </c>
      <c r="Z1101" s="3">
        <v>0</v>
      </c>
      <c r="AA1101" s="3">
        <v>0</v>
      </c>
      <c r="AB1101" s="3">
        <v>0</v>
      </c>
      <c r="AC1101" s="7" t="s">
        <v>44</v>
      </c>
      <c r="AD1101" s="7" t="s">
        <v>44</v>
      </c>
      <c r="AE1101" s="7" t="s">
        <v>44</v>
      </c>
      <c r="AF1101" s="3" t="s">
        <v>5636</v>
      </c>
      <c r="AG1101" s="6" t="s">
        <v>5637</v>
      </c>
      <c r="AH1101" s="4" t="s">
        <v>5638</v>
      </c>
      <c r="AI1101" s="10" t="s">
        <v>44</v>
      </c>
      <c r="AJ1101" s="4" t="s">
        <v>51</v>
      </c>
      <c r="AK1101" s="4" t="s">
        <v>52</v>
      </c>
    </row>
    <row r="1102" spans="1:37" ht="14.25" customHeight="1">
      <c r="A1102" s="2">
        <v>1100</v>
      </c>
      <c r="B1102" s="2" t="s">
        <v>5145</v>
      </c>
      <c r="C1102" s="5">
        <v>43268</v>
      </c>
      <c r="D1102" s="5" t="s">
        <v>38</v>
      </c>
      <c r="E1102" s="2" t="s">
        <v>67</v>
      </c>
      <c r="F1102" s="2" t="s">
        <v>1731</v>
      </c>
      <c r="G1102" s="2" t="s">
        <v>5639</v>
      </c>
      <c r="H1102" s="2" t="s">
        <v>5640</v>
      </c>
      <c r="I1102" s="3" t="s">
        <v>42</v>
      </c>
      <c r="J1102" s="3" t="s">
        <v>43</v>
      </c>
      <c r="K1102" s="3">
        <v>3</v>
      </c>
      <c r="L1102" s="3" t="s">
        <v>44</v>
      </c>
      <c r="M1102" s="3" t="s">
        <v>44</v>
      </c>
      <c r="N1102" s="3" t="s">
        <v>45</v>
      </c>
      <c r="O1102" s="3" t="s">
        <v>44</v>
      </c>
      <c r="P1102" s="3" t="s">
        <v>44</v>
      </c>
      <c r="Q1102" s="3" t="s">
        <v>46</v>
      </c>
      <c r="R1102" s="3" t="s">
        <v>46</v>
      </c>
      <c r="S1102" s="2">
        <v>0</v>
      </c>
      <c r="T1102" s="2" t="s">
        <v>47</v>
      </c>
      <c r="U1102" s="3">
        <v>0</v>
      </c>
      <c r="V1102" s="7">
        <v>0</v>
      </c>
      <c r="W1102" s="3">
        <v>0</v>
      </c>
      <c r="X1102" s="3">
        <v>0</v>
      </c>
      <c r="Y1102" s="3" t="s">
        <v>44</v>
      </c>
      <c r="Z1102" s="3">
        <v>0</v>
      </c>
      <c r="AA1102" s="3">
        <v>0</v>
      </c>
      <c r="AB1102" s="3">
        <v>0</v>
      </c>
      <c r="AC1102" s="7" t="s">
        <v>44</v>
      </c>
      <c r="AD1102" s="7" t="s">
        <v>44</v>
      </c>
      <c r="AE1102" s="7" t="s">
        <v>44</v>
      </c>
      <c r="AF1102" s="3" t="s">
        <v>5641</v>
      </c>
      <c r="AG1102" s="6" t="s">
        <v>5642</v>
      </c>
      <c r="AH1102" s="4" t="s">
        <v>5643</v>
      </c>
      <c r="AI1102" s="10" t="s">
        <v>44</v>
      </c>
      <c r="AJ1102" s="4" t="s">
        <v>51</v>
      </c>
      <c r="AK1102" s="4" t="s">
        <v>52</v>
      </c>
    </row>
    <row r="1103" spans="1:37" ht="14.25" customHeight="1">
      <c r="A1103" s="2">
        <v>1101</v>
      </c>
      <c r="B1103" s="2" t="s">
        <v>5145</v>
      </c>
      <c r="C1103" s="5">
        <v>43269</v>
      </c>
      <c r="D1103" s="5" t="s">
        <v>38</v>
      </c>
      <c r="E1103" s="2" t="s">
        <v>67</v>
      </c>
      <c r="F1103" s="2" t="s">
        <v>319</v>
      </c>
      <c r="G1103" s="2" t="s">
        <v>5561</v>
      </c>
      <c r="H1103" s="2" t="s">
        <v>5644</v>
      </c>
      <c r="I1103" s="3" t="s">
        <v>149</v>
      </c>
      <c r="J1103" s="3" t="s">
        <v>150</v>
      </c>
      <c r="K1103" s="3">
        <v>12</v>
      </c>
      <c r="L1103" s="3" t="s">
        <v>44</v>
      </c>
      <c r="M1103" s="3" t="s">
        <v>44</v>
      </c>
      <c r="N1103" s="3" t="s">
        <v>45</v>
      </c>
      <c r="O1103" s="3" t="s">
        <v>44</v>
      </c>
      <c r="P1103" s="3" t="s">
        <v>44</v>
      </c>
      <c r="Q1103" s="3" t="s">
        <v>46</v>
      </c>
      <c r="R1103" s="3" t="s">
        <v>46</v>
      </c>
      <c r="S1103" s="2">
        <v>0</v>
      </c>
      <c r="T1103" s="2" t="s">
        <v>47</v>
      </c>
      <c r="U1103" s="3">
        <v>0</v>
      </c>
      <c r="V1103" s="7">
        <v>0</v>
      </c>
      <c r="W1103" s="3">
        <v>0</v>
      </c>
      <c r="X1103" s="3">
        <v>0</v>
      </c>
      <c r="Y1103" s="3" t="s">
        <v>44</v>
      </c>
      <c r="Z1103" s="3">
        <v>0</v>
      </c>
      <c r="AA1103" s="3">
        <v>0</v>
      </c>
      <c r="AB1103" s="3">
        <v>0</v>
      </c>
      <c r="AC1103" s="7" t="s">
        <v>44</v>
      </c>
      <c r="AD1103" s="7" t="s">
        <v>44</v>
      </c>
      <c r="AE1103" s="7" t="s">
        <v>44</v>
      </c>
      <c r="AF1103" s="3" t="s">
        <v>5645</v>
      </c>
      <c r="AG1103" s="6" t="s">
        <v>5646</v>
      </c>
      <c r="AH1103" s="4" t="s">
        <v>5647</v>
      </c>
      <c r="AI1103" s="10" t="s">
        <v>44</v>
      </c>
      <c r="AJ1103" s="4" t="s">
        <v>51</v>
      </c>
      <c r="AK1103" s="4" t="s">
        <v>52</v>
      </c>
    </row>
    <row r="1104" spans="1:37" ht="14.25" customHeight="1">
      <c r="A1104" s="2">
        <v>1102</v>
      </c>
      <c r="B1104" s="2" t="s">
        <v>5145</v>
      </c>
      <c r="C1104" s="5">
        <v>43269</v>
      </c>
      <c r="D1104" s="5" t="s">
        <v>53</v>
      </c>
      <c r="E1104" s="2" t="s">
        <v>54</v>
      </c>
      <c r="F1104" s="2" t="s">
        <v>643</v>
      </c>
      <c r="G1104" s="2" t="s">
        <v>5648</v>
      </c>
      <c r="H1104" s="2" t="s">
        <v>370</v>
      </c>
      <c r="I1104" s="3" t="s">
        <v>89</v>
      </c>
      <c r="J1104" s="3" t="s">
        <v>43</v>
      </c>
      <c r="K1104" s="3">
        <v>3</v>
      </c>
      <c r="L1104" s="3" t="s">
        <v>5649</v>
      </c>
      <c r="M1104" s="3" t="s">
        <v>58</v>
      </c>
      <c r="N1104" s="3" t="s">
        <v>45</v>
      </c>
      <c r="O1104" s="3" t="s">
        <v>97</v>
      </c>
      <c r="P1104" s="3" t="s">
        <v>74</v>
      </c>
      <c r="Q1104" s="3" t="s">
        <v>46</v>
      </c>
      <c r="R1104" s="3" t="s">
        <v>46</v>
      </c>
      <c r="S1104" s="2">
        <v>0</v>
      </c>
      <c r="T1104" s="2" t="s">
        <v>47</v>
      </c>
      <c r="U1104" s="3">
        <v>0</v>
      </c>
      <c r="V1104" s="7">
        <v>0</v>
      </c>
      <c r="W1104" s="3">
        <v>0</v>
      </c>
      <c r="X1104" s="3">
        <v>0</v>
      </c>
      <c r="Y1104" s="3" t="s">
        <v>44</v>
      </c>
      <c r="Z1104" s="3">
        <v>0</v>
      </c>
      <c r="AA1104" s="3">
        <v>0</v>
      </c>
      <c r="AB1104" s="3">
        <v>0</v>
      </c>
      <c r="AC1104" s="7" t="s">
        <v>44</v>
      </c>
      <c r="AD1104" s="3" t="s">
        <v>5650</v>
      </c>
      <c r="AE1104" s="7" t="s">
        <v>44</v>
      </c>
      <c r="AF1104" s="3" t="s">
        <v>5651</v>
      </c>
      <c r="AG1104" s="6" t="s">
        <v>5652</v>
      </c>
      <c r="AH1104" s="4" t="s">
        <v>5653</v>
      </c>
      <c r="AI1104" s="10" t="s">
        <v>44</v>
      </c>
      <c r="AJ1104" s="4" t="s">
        <v>51</v>
      </c>
      <c r="AK1104" s="4" t="s">
        <v>66</v>
      </c>
    </row>
    <row r="1105" spans="1:37" ht="14.25" customHeight="1">
      <c r="A1105" s="2">
        <v>1103</v>
      </c>
      <c r="B1105" s="2" t="s">
        <v>5145</v>
      </c>
      <c r="C1105" s="5">
        <v>43269</v>
      </c>
      <c r="D1105" s="5" t="s">
        <v>38</v>
      </c>
      <c r="E1105" s="2" t="s">
        <v>67</v>
      </c>
      <c r="F1105" s="2" t="s">
        <v>5654</v>
      </c>
      <c r="G1105" s="2" t="s">
        <v>4642</v>
      </c>
      <c r="H1105" s="2" t="s">
        <v>5655</v>
      </c>
      <c r="I1105" s="3" t="s">
        <v>5655</v>
      </c>
      <c r="J1105" s="3" t="s">
        <v>150</v>
      </c>
      <c r="K1105" s="3">
        <v>1</v>
      </c>
      <c r="L1105" s="3" t="s">
        <v>44</v>
      </c>
      <c r="M1105" s="3" t="s">
        <v>44</v>
      </c>
      <c r="N1105" s="3" t="s">
        <v>45</v>
      </c>
      <c r="O1105" s="3" t="s">
        <v>97</v>
      </c>
      <c r="P1105" s="3" t="s">
        <v>74</v>
      </c>
      <c r="Q1105" s="3" t="s">
        <v>46</v>
      </c>
      <c r="R1105" s="3" t="s">
        <v>46</v>
      </c>
      <c r="S1105" s="2">
        <v>0</v>
      </c>
      <c r="T1105" s="2" t="s">
        <v>47</v>
      </c>
      <c r="U1105" s="3">
        <v>0</v>
      </c>
      <c r="V1105" s="7">
        <v>0</v>
      </c>
      <c r="W1105" s="3">
        <v>0</v>
      </c>
      <c r="X1105" s="3">
        <v>0</v>
      </c>
      <c r="Y1105" s="3" t="s">
        <v>44</v>
      </c>
      <c r="Z1105" s="3">
        <v>0</v>
      </c>
      <c r="AA1105" s="3">
        <v>0</v>
      </c>
      <c r="AB1105" s="3">
        <v>0</v>
      </c>
      <c r="AC1105" s="7" t="s">
        <v>44</v>
      </c>
      <c r="AD1105" s="7" t="s">
        <v>44</v>
      </c>
      <c r="AE1105" s="7" t="s">
        <v>44</v>
      </c>
      <c r="AF1105" s="3" t="s">
        <v>5656</v>
      </c>
      <c r="AG1105" s="6" t="s">
        <v>5657</v>
      </c>
      <c r="AH1105" s="4" t="s">
        <v>5658</v>
      </c>
      <c r="AI1105" s="10" t="s">
        <v>44</v>
      </c>
      <c r="AJ1105" s="4" t="s">
        <v>51</v>
      </c>
      <c r="AK1105" s="4" t="s">
        <v>52</v>
      </c>
    </row>
    <row r="1106" spans="1:37" ht="14.25" customHeight="1">
      <c r="A1106" s="2">
        <v>1104</v>
      </c>
      <c r="B1106" s="2" t="s">
        <v>5145</v>
      </c>
      <c r="C1106" s="5">
        <v>43269</v>
      </c>
      <c r="D1106" s="5" t="s">
        <v>53</v>
      </c>
      <c r="E1106" s="2" t="s">
        <v>167</v>
      </c>
      <c r="F1106" s="2" t="s">
        <v>5659</v>
      </c>
      <c r="G1106" s="2" t="s">
        <v>5660</v>
      </c>
      <c r="H1106" s="2" t="s">
        <v>221</v>
      </c>
      <c r="I1106" s="3" t="s">
        <v>221</v>
      </c>
      <c r="J1106" s="3" t="s">
        <v>84</v>
      </c>
      <c r="K1106" s="3">
        <v>1</v>
      </c>
      <c r="L1106" s="3" t="s">
        <v>44</v>
      </c>
      <c r="M1106" s="3" t="s">
        <v>44</v>
      </c>
      <c r="N1106" s="3" t="s">
        <v>45</v>
      </c>
      <c r="O1106" s="3" t="s">
        <v>44</v>
      </c>
      <c r="P1106" s="3" t="s">
        <v>44</v>
      </c>
      <c r="Q1106" s="3" t="s">
        <v>46</v>
      </c>
      <c r="R1106" s="3" t="s">
        <v>46</v>
      </c>
      <c r="S1106" s="2">
        <v>0</v>
      </c>
      <c r="T1106" s="2" t="s">
        <v>47</v>
      </c>
      <c r="U1106" s="7">
        <v>0</v>
      </c>
      <c r="V1106" s="7">
        <v>0</v>
      </c>
      <c r="W1106" s="3">
        <v>0</v>
      </c>
      <c r="X1106" s="3">
        <v>0</v>
      </c>
      <c r="Y1106" s="3" t="s">
        <v>44</v>
      </c>
      <c r="Z1106" s="3">
        <v>0</v>
      </c>
      <c r="AA1106" s="3">
        <v>0</v>
      </c>
      <c r="AB1106" s="3">
        <v>0</v>
      </c>
      <c r="AC1106" s="7" t="s">
        <v>44</v>
      </c>
      <c r="AD1106" s="7" t="s">
        <v>44</v>
      </c>
      <c r="AE1106" s="7" t="s">
        <v>44</v>
      </c>
      <c r="AF1106" s="3" t="s">
        <v>5661</v>
      </c>
      <c r="AG1106" s="6" t="s">
        <v>5662</v>
      </c>
      <c r="AH1106" s="4" t="s">
        <v>5663</v>
      </c>
      <c r="AI1106" s="10" t="s">
        <v>44</v>
      </c>
      <c r="AJ1106" s="4" t="s">
        <v>51</v>
      </c>
      <c r="AK1106" s="4" t="s">
        <v>52</v>
      </c>
    </row>
    <row r="1107" spans="1:37" ht="14.25" customHeight="1">
      <c r="A1107" s="2">
        <v>1105</v>
      </c>
      <c r="B1107" s="2" t="s">
        <v>5145</v>
      </c>
      <c r="C1107" s="5">
        <v>43269</v>
      </c>
      <c r="D1107" s="5" t="s">
        <v>53</v>
      </c>
      <c r="E1107" s="2" t="s">
        <v>54</v>
      </c>
      <c r="F1107" s="2" t="s">
        <v>643</v>
      </c>
      <c r="G1107" s="2" t="s">
        <v>814</v>
      </c>
      <c r="H1107" s="2" t="s">
        <v>1373</v>
      </c>
      <c r="I1107" s="3" t="s">
        <v>1374</v>
      </c>
      <c r="J1107" s="3" t="s">
        <v>194</v>
      </c>
      <c r="K1107" s="3">
        <v>1</v>
      </c>
      <c r="L1107" s="3" t="s">
        <v>5664</v>
      </c>
      <c r="M1107" s="3" t="s">
        <v>58</v>
      </c>
      <c r="N1107" s="3" t="s">
        <v>45</v>
      </c>
      <c r="O1107" s="3" t="s">
        <v>5665</v>
      </c>
      <c r="P1107" s="3" t="s">
        <v>60</v>
      </c>
      <c r="Q1107" s="3" t="s">
        <v>46</v>
      </c>
      <c r="R1107" s="3" t="s">
        <v>46</v>
      </c>
      <c r="S1107" s="2">
        <v>0</v>
      </c>
      <c r="T1107" s="2" t="s">
        <v>47</v>
      </c>
      <c r="U1107" s="3">
        <v>0</v>
      </c>
      <c r="V1107" s="7">
        <v>0</v>
      </c>
      <c r="W1107" s="3">
        <v>0</v>
      </c>
      <c r="X1107" s="3">
        <v>0</v>
      </c>
      <c r="Y1107" s="3" t="s">
        <v>44</v>
      </c>
      <c r="Z1107" s="3">
        <v>0</v>
      </c>
      <c r="AA1107" s="3">
        <v>0</v>
      </c>
      <c r="AB1107" s="3">
        <v>0</v>
      </c>
      <c r="AC1107" s="7" t="s">
        <v>44</v>
      </c>
      <c r="AD1107" s="7" t="s">
        <v>44</v>
      </c>
      <c r="AE1107" s="7" t="s">
        <v>44</v>
      </c>
      <c r="AF1107" s="3" t="s">
        <v>5666</v>
      </c>
      <c r="AG1107" s="6" t="s">
        <v>5667</v>
      </c>
      <c r="AH1107" s="4" t="s">
        <v>5668</v>
      </c>
      <c r="AI1107" s="10" t="s">
        <v>44</v>
      </c>
      <c r="AJ1107" s="4" t="s">
        <v>51</v>
      </c>
      <c r="AK1107" s="4" t="s">
        <v>66</v>
      </c>
    </row>
    <row r="1108" spans="1:37" ht="14.25" customHeight="1">
      <c r="A1108" s="2">
        <v>1106</v>
      </c>
      <c r="B1108" s="2" t="s">
        <v>5145</v>
      </c>
      <c r="C1108" s="5">
        <v>43269</v>
      </c>
      <c r="D1108" s="5" t="s">
        <v>107</v>
      </c>
      <c r="E1108" s="2" t="s">
        <v>108</v>
      </c>
      <c r="F1108" s="2" t="s">
        <v>5669</v>
      </c>
      <c r="G1108" s="2" t="s">
        <v>5670</v>
      </c>
      <c r="H1108" s="2" t="s">
        <v>341</v>
      </c>
      <c r="I1108" s="3" t="s">
        <v>341</v>
      </c>
      <c r="J1108" s="3" t="s">
        <v>150</v>
      </c>
      <c r="K1108" s="3">
        <v>1</v>
      </c>
      <c r="L1108" s="3" t="s">
        <v>44</v>
      </c>
      <c r="M1108" s="3" t="s">
        <v>44</v>
      </c>
      <c r="N1108" s="3" t="s">
        <v>45</v>
      </c>
      <c r="O1108" s="3" t="s">
        <v>5671</v>
      </c>
      <c r="P1108" s="3" t="s">
        <v>60</v>
      </c>
      <c r="Q1108" s="3" t="s">
        <v>46</v>
      </c>
      <c r="R1108" s="3" t="s">
        <v>46</v>
      </c>
      <c r="S1108" s="2">
        <v>0</v>
      </c>
      <c r="T1108" s="2" t="s">
        <v>47</v>
      </c>
      <c r="U1108" s="3">
        <v>0</v>
      </c>
      <c r="V1108" s="7">
        <v>0</v>
      </c>
      <c r="W1108" s="3">
        <v>0</v>
      </c>
      <c r="X1108" s="3">
        <v>0</v>
      </c>
      <c r="Y1108" s="3" t="s">
        <v>44</v>
      </c>
      <c r="Z1108" s="3">
        <v>0</v>
      </c>
      <c r="AA1108" s="3">
        <v>0</v>
      </c>
      <c r="AB1108" s="3">
        <v>0</v>
      </c>
      <c r="AC1108" s="7" t="s">
        <v>44</v>
      </c>
      <c r="AD1108" s="7" t="s">
        <v>44</v>
      </c>
      <c r="AE1108" s="7" t="s">
        <v>44</v>
      </c>
      <c r="AF1108" s="3" t="s">
        <v>5672</v>
      </c>
      <c r="AG1108" s="6" t="s">
        <v>5673</v>
      </c>
      <c r="AH1108" s="4" t="s">
        <v>5674</v>
      </c>
      <c r="AI1108" s="10" t="s">
        <v>44</v>
      </c>
      <c r="AJ1108" s="4" t="s">
        <v>51</v>
      </c>
      <c r="AK1108" s="4" t="s">
        <v>78</v>
      </c>
    </row>
    <row r="1109" spans="1:37" ht="14.25" customHeight="1">
      <c r="A1109" s="2">
        <v>1107</v>
      </c>
      <c r="B1109" s="2" t="s">
        <v>5145</v>
      </c>
      <c r="C1109" s="5">
        <v>43269</v>
      </c>
      <c r="D1109" s="5" t="s">
        <v>38</v>
      </c>
      <c r="E1109" s="2" t="s">
        <v>67</v>
      </c>
      <c r="F1109" s="2" t="s">
        <v>121</v>
      </c>
      <c r="G1109" s="2" t="s">
        <v>122</v>
      </c>
      <c r="H1109" s="2" t="s">
        <v>42</v>
      </c>
      <c r="I1109" s="3" t="s">
        <v>42</v>
      </c>
      <c r="J1109" s="3" t="s">
        <v>43</v>
      </c>
      <c r="K1109" s="3">
        <v>1</v>
      </c>
      <c r="L1109" s="3" t="s">
        <v>44</v>
      </c>
      <c r="M1109" s="3" t="s">
        <v>44</v>
      </c>
      <c r="N1109" s="3" t="s">
        <v>45</v>
      </c>
      <c r="O1109" s="3" t="s">
        <v>44</v>
      </c>
      <c r="P1109" s="3" t="s">
        <v>44</v>
      </c>
      <c r="Q1109" s="3" t="s">
        <v>46</v>
      </c>
      <c r="R1109" s="3" t="s">
        <v>46</v>
      </c>
      <c r="S1109" s="2">
        <v>0</v>
      </c>
      <c r="T1109" s="2" t="s">
        <v>47</v>
      </c>
      <c r="U1109" s="3">
        <v>0</v>
      </c>
      <c r="V1109" s="7">
        <v>0</v>
      </c>
      <c r="W1109" s="3">
        <v>0</v>
      </c>
      <c r="X1109" s="3">
        <v>0</v>
      </c>
      <c r="Y1109" s="3" t="s">
        <v>44</v>
      </c>
      <c r="Z1109" s="3">
        <v>0</v>
      </c>
      <c r="AA1109" s="3">
        <v>0</v>
      </c>
      <c r="AB1109" s="3">
        <v>0</v>
      </c>
      <c r="AC1109" s="7" t="s">
        <v>44</v>
      </c>
      <c r="AD1109" s="7" t="s">
        <v>44</v>
      </c>
      <c r="AE1109" s="7" t="s">
        <v>44</v>
      </c>
      <c r="AF1109" s="3" t="s">
        <v>5675</v>
      </c>
      <c r="AG1109" s="6" t="s">
        <v>5676</v>
      </c>
      <c r="AH1109" s="4" t="s">
        <v>5677</v>
      </c>
      <c r="AI1109" s="10" t="s">
        <v>44</v>
      </c>
      <c r="AJ1109" s="4" t="s">
        <v>51</v>
      </c>
      <c r="AK1109" s="4" t="s">
        <v>52</v>
      </c>
    </row>
    <row r="1110" spans="1:37" ht="14.25" customHeight="1">
      <c r="A1110" s="2">
        <v>1108</v>
      </c>
      <c r="B1110" s="2" t="s">
        <v>5145</v>
      </c>
      <c r="C1110" s="5">
        <v>43269</v>
      </c>
      <c r="D1110" s="5" t="s">
        <v>107</v>
      </c>
      <c r="E1110" s="2" t="s">
        <v>108</v>
      </c>
      <c r="F1110" s="2" t="s">
        <v>1338</v>
      </c>
      <c r="G1110" s="2" t="s">
        <v>3059</v>
      </c>
      <c r="H1110" s="2" t="s">
        <v>5678</v>
      </c>
      <c r="I1110" s="3" t="s">
        <v>5679</v>
      </c>
      <c r="J1110" s="3" t="s">
        <v>5680</v>
      </c>
      <c r="K1110" s="3">
        <v>1</v>
      </c>
      <c r="L1110" s="3" t="s">
        <v>44</v>
      </c>
      <c r="M1110" s="3" t="s">
        <v>44</v>
      </c>
      <c r="N1110" s="3" t="s">
        <v>45</v>
      </c>
      <c r="O1110" s="3" t="s">
        <v>97</v>
      </c>
      <c r="P1110" s="3" t="s">
        <v>74</v>
      </c>
      <c r="Q1110" s="3" t="s">
        <v>46</v>
      </c>
      <c r="R1110" s="3" t="s">
        <v>46</v>
      </c>
      <c r="S1110" s="2">
        <v>0</v>
      </c>
      <c r="T1110" s="2" t="s">
        <v>47</v>
      </c>
      <c r="U1110" s="3">
        <v>0</v>
      </c>
      <c r="V1110" s="7">
        <v>0</v>
      </c>
      <c r="W1110" s="3">
        <v>0</v>
      </c>
      <c r="X1110" s="3">
        <v>0</v>
      </c>
      <c r="Y1110" s="3" t="s">
        <v>44</v>
      </c>
      <c r="Z1110" s="3">
        <v>0</v>
      </c>
      <c r="AA1110" s="3">
        <v>0</v>
      </c>
      <c r="AB1110" s="3">
        <v>0</v>
      </c>
      <c r="AC1110" s="7" t="s">
        <v>44</v>
      </c>
      <c r="AD1110" s="7" t="s">
        <v>44</v>
      </c>
      <c r="AE1110" s="7" t="s">
        <v>44</v>
      </c>
      <c r="AF1110" s="3" t="s">
        <v>5681</v>
      </c>
      <c r="AG1110" s="6" t="s">
        <v>5682</v>
      </c>
      <c r="AH1110" s="4" t="s">
        <v>5683</v>
      </c>
      <c r="AI1110" s="10" t="s">
        <v>44</v>
      </c>
      <c r="AJ1110" s="4" t="s">
        <v>51</v>
      </c>
      <c r="AK1110" s="4" t="s">
        <v>78</v>
      </c>
    </row>
    <row r="1111" spans="1:37" ht="14.25" customHeight="1">
      <c r="A1111" s="2">
        <v>1109</v>
      </c>
      <c r="B1111" s="2" t="s">
        <v>5145</v>
      </c>
      <c r="C1111" s="5">
        <v>43269</v>
      </c>
      <c r="D1111" s="5" t="s">
        <v>529</v>
      </c>
      <c r="E1111" s="2" t="s">
        <v>787</v>
      </c>
      <c r="F1111" s="2" t="s">
        <v>1435</v>
      </c>
      <c r="G1111" s="2" t="s">
        <v>5684</v>
      </c>
      <c r="H1111" s="2" t="s">
        <v>104</v>
      </c>
      <c r="I1111" s="3" t="s">
        <v>89</v>
      </c>
      <c r="J1111" s="3" t="s">
        <v>43</v>
      </c>
      <c r="K1111" s="3">
        <v>1</v>
      </c>
      <c r="L1111" s="3" t="s">
        <v>44</v>
      </c>
      <c r="M1111" s="3" t="s">
        <v>44</v>
      </c>
      <c r="N1111" s="3" t="s">
        <v>45</v>
      </c>
      <c r="O1111" s="3" t="s">
        <v>44</v>
      </c>
      <c r="P1111" s="3" t="s">
        <v>44</v>
      </c>
      <c r="Q1111" s="3" t="s">
        <v>46</v>
      </c>
      <c r="R1111" s="3" t="s">
        <v>46</v>
      </c>
      <c r="S1111" s="2">
        <v>0</v>
      </c>
      <c r="T1111" s="2" t="s">
        <v>47</v>
      </c>
      <c r="U1111" s="3">
        <v>0</v>
      </c>
      <c r="V1111" s="7">
        <v>0</v>
      </c>
      <c r="W1111" s="3">
        <v>0</v>
      </c>
      <c r="X1111" s="3">
        <v>0</v>
      </c>
      <c r="Y1111" s="3" t="s">
        <v>44</v>
      </c>
      <c r="Z1111" s="3">
        <v>0</v>
      </c>
      <c r="AA1111" s="3">
        <v>0</v>
      </c>
      <c r="AB1111" s="3">
        <v>0</v>
      </c>
      <c r="AC1111" s="7" t="s">
        <v>44</v>
      </c>
      <c r="AD1111" s="7" t="s">
        <v>44</v>
      </c>
      <c r="AE1111" s="7" t="s">
        <v>44</v>
      </c>
      <c r="AF1111" s="3" t="s">
        <v>5685</v>
      </c>
      <c r="AG1111" s="6" t="s">
        <v>5686</v>
      </c>
      <c r="AH1111" s="4" t="s">
        <v>5687</v>
      </c>
      <c r="AI1111" s="10" t="s">
        <v>44</v>
      </c>
      <c r="AJ1111" s="4" t="s">
        <v>51</v>
      </c>
      <c r="AK1111" s="4" t="s">
        <v>52</v>
      </c>
    </row>
    <row r="1112" spans="1:37" ht="14.25" customHeight="1">
      <c r="A1112" s="2">
        <v>1110</v>
      </c>
      <c r="B1112" s="2" t="s">
        <v>5145</v>
      </c>
      <c r="C1112" s="5">
        <v>43269</v>
      </c>
      <c r="D1112" s="5" t="s">
        <v>134</v>
      </c>
      <c r="E1112" s="2" t="s">
        <v>301</v>
      </c>
      <c r="F1112" s="2" t="s">
        <v>1006</v>
      </c>
      <c r="G1112" s="2" t="s">
        <v>5688</v>
      </c>
      <c r="H1112" s="2" t="s">
        <v>104</v>
      </c>
      <c r="I1112" s="3" t="s">
        <v>89</v>
      </c>
      <c r="J1112" s="3" t="s">
        <v>43</v>
      </c>
      <c r="K1112" s="3">
        <v>1</v>
      </c>
      <c r="L1112" s="3" t="s">
        <v>5689</v>
      </c>
      <c r="M1112" s="3" t="s">
        <v>58</v>
      </c>
      <c r="N1112" s="3" t="s">
        <v>45</v>
      </c>
      <c r="O1112" s="3" t="s">
        <v>97</v>
      </c>
      <c r="P1112" s="3" t="s">
        <v>74</v>
      </c>
      <c r="Q1112" s="3" t="s">
        <v>46</v>
      </c>
      <c r="R1112" s="3" t="s">
        <v>46</v>
      </c>
      <c r="S1112" s="2">
        <v>0</v>
      </c>
      <c r="T1112" s="2" t="s">
        <v>47</v>
      </c>
      <c r="U1112" s="3">
        <v>0</v>
      </c>
      <c r="V1112" s="7">
        <v>0</v>
      </c>
      <c r="W1112" s="3">
        <v>0</v>
      </c>
      <c r="X1112" s="3">
        <v>0</v>
      </c>
      <c r="Y1112" s="3" t="s">
        <v>44</v>
      </c>
      <c r="Z1112" s="3">
        <v>0</v>
      </c>
      <c r="AA1112" s="3">
        <v>0</v>
      </c>
      <c r="AB1112" s="3">
        <v>0</v>
      </c>
      <c r="AC1112" s="7" t="s">
        <v>44</v>
      </c>
      <c r="AD1112" s="3" t="s">
        <v>5690</v>
      </c>
      <c r="AE1112" s="7" t="s">
        <v>44</v>
      </c>
      <c r="AF1112" s="3" t="s">
        <v>5691</v>
      </c>
      <c r="AG1112" s="6" t="s">
        <v>5692</v>
      </c>
      <c r="AH1112" s="4" t="s">
        <v>5693</v>
      </c>
      <c r="AI1112" s="10" t="s">
        <v>44</v>
      </c>
      <c r="AJ1112" s="4" t="s">
        <v>51</v>
      </c>
      <c r="AK1112" s="4" t="s">
        <v>66</v>
      </c>
    </row>
    <row r="1113" spans="1:37" ht="14.25" customHeight="1">
      <c r="A1113" s="2">
        <v>1111</v>
      </c>
      <c r="B1113" s="2" t="s">
        <v>5145</v>
      </c>
      <c r="C1113" s="5">
        <v>43269</v>
      </c>
      <c r="D1113" s="5" t="s">
        <v>134</v>
      </c>
      <c r="E1113" s="2" t="s">
        <v>135</v>
      </c>
      <c r="F1113" s="2" t="s">
        <v>3168</v>
      </c>
      <c r="G1113" s="2" t="s">
        <v>5694</v>
      </c>
      <c r="H1113" s="2" t="s">
        <v>104</v>
      </c>
      <c r="I1113" s="3" t="s">
        <v>89</v>
      </c>
      <c r="J1113" s="3" t="s">
        <v>43</v>
      </c>
      <c r="K1113" s="3">
        <v>1</v>
      </c>
      <c r="L1113" s="3" t="s">
        <v>44</v>
      </c>
      <c r="M1113" s="3" t="s">
        <v>44</v>
      </c>
      <c r="N1113" s="3" t="s">
        <v>45</v>
      </c>
      <c r="O1113" s="3" t="s">
        <v>44</v>
      </c>
      <c r="P1113" s="3" t="s">
        <v>44</v>
      </c>
      <c r="Q1113" s="3" t="s">
        <v>46</v>
      </c>
      <c r="R1113" s="3" t="s">
        <v>46</v>
      </c>
      <c r="S1113" s="2">
        <v>0</v>
      </c>
      <c r="T1113" s="2" t="s">
        <v>47</v>
      </c>
      <c r="U1113" s="3">
        <v>0</v>
      </c>
      <c r="V1113" s="7">
        <v>0</v>
      </c>
      <c r="W1113" s="3">
        <v>0</v>
      </c>
      <c r="X1113" s="3">
        <v>0</v>
      </c>
      <c r="Y1113" s="3" t="s">
        <v>44</v>
      </c>
      <c r="Z1113" s="3">
        <v>0</v>
      </c>
      <c r="AA1113" s="3">
        <v>0</v>
      </c>
      <c r="AB1113" s="3">
        <v>0</v>
      </c>
      <c r="AC1113" s="7" t="s">
        <v>44</v>
      </c>
      <c r="AD1113" s="7" t="s">
        <v>44</v>
      </c>
      <c r="AE1113" s="7" t="s">
        <v>44</v>
      </c>
      <c r="AF1113" s="3" t="s">
        <v>5695</v>
      </c>
      <c r="AG1113" s="6" t="s">
        <v>5696</v>
      </c>
      <c r="AH1113" s="4" t="s">
        <v>5697</v>
      </c>
      <c r="AI1113" s="8" t="s">
        <v>5698</v>
      </c>
      <c r="AJ1113" s="4" t="s">
        <v>51</v>
      </c>
      <c r="AK1113" s="4" t="s">
        <v>52</v>
      </c>
    </row>
    <row r="1114" spans="1:37" ht="14.25" customHeight="1">
      <c r="A1114" s="2">
        <v>1112</v>
      </c>
      <c r="B1114" s="2" t="s">
        <v>5145</v>
      </c>
      <c r="C1114" s="5">
        <v>43269</v>
      </c>
      <c r="D1114" s="5" t="s">
        <v>134</v>
      </c>
      <c r="E1114" s="2" t="s">
        <v>450</v>
      </c>
      <c r="F1114" s="2" t="s">
        <v>2027</v>
      </c>
      <c r="G1114" s="2" t="s">
        <v>5699</v>
      </c>
      <c r="H1114" s="2" t="s">
        <v>5566</v>
      </c>
      <c r="I1114" s="3" t="s">
        <v>388</v>
      </c>
      <c r="J1114" s="3" t="s">
        <v>172</v>
      </c>
      <c r="K1114" s="3">
        <v>1</v>
      </c>
      <c r="L1114" s="3" t="s">
        <v>5700</v>
      </c>
      <c r="M1114" s="3" t="s">
        <v>307</v>
      </c>
      <c r="N1114" s="3" t="s">
        <v>45</v>
      </c>
      <c r="O1114" s="3" t="s">
        <v>44</v>
      </c>
      <c r="P1114" s="3" t="s">
        <v>44</v>
      </c>
      <c r="Q1114" s="3" t="s">
        <v>46</v>
      </c>
      <c r="R1114" s="3" t="s">
        <v>46</v>
      </c>
      <c r="S1114" s="2">
        <v>0</v>
      </c>
      <c r="T1114" s="2" t="s">
        <v>47</v>
      </c>
      <c r="U1114" s="3">
        <v>0</v>
      </c>
      <c r="V1114" s="7">
        <v>0</v>
      </c>
      <c r="W1114" s="3">
        <v>0</v>
      </c>
      <c r="X1114" s="3">
        <v>0</v>
      </c>
      <c r="Y1114" s="3" t="s">
        <v>44</v>
      </c>
      <c r="Z1114" s="3">
        <v>0</v>
      </c>
      <c r="AA1114" s="3">
        <v>0</v>
      </c>
      <c r="AB1114" s="3">
        <v>0</v>
      </c>
      <c r="AC1114" s="7" t="s">
        <v>44</v>
      </c>
      <c r="AD1114" s="7" t="s">
        <v>44</v>
      </c>
      <c r="AE1114" s="7" t="s">
        <v>44</v>
      </c>
      <c r="AF1114" s="3" t="s">
        <v>5701</v>
      </c>
      <c r="AG1114" s="6" t="s">
        <v>5702</v>
      </c>
      <c r="AH1114" s="4" t="s">
        <v>5703</v>
      </c>
      <c r="AI1114" s="10" t="s">
        <v>44</v>
      </c>
      <c r="AJ1114" s="4" t="s">
        <v>51</v>
      </c>
      <c r="AK1114" s="4" t="s">
        <v>66</v>
      </c>
    </row>
    <row r="1115" spans="1:37" ht="14.25" customHeight="1">
      <c r="A1115" s="2">
        <v>1113</v>
      </c>
      <c r="B1115" s="2" t="s">
        <v>5145</v>
      </c>
      <c r="C1115" s="5">
        <v>43270</v>
      </c>
      <c r="D1115" s="5" t="s">
        <v>38</v>
      </c>
      <c r="E1115" s="2" t="s">
        <v>67</v>
      </c>
      <c r="F1115" s="2" t="s">
        <v>2804</v>
      </c>
      <c r="G1115" s="2" t="s">
        <v>2078</v>
      </c>
      <c r="H1115" s="2" t="s">
        <v>104</v>
      </c>
      <c r="I1115" s="3" t="s">
        <v>89</v>
      </c>
      <c r="J1115" s="3" t="s">
        <v>43</v>
      </c>
      <c r="K1115" s="3">
        <v>1</v>
      </c>
      <c r="L1115" s="3" t="s">
        <v>44</v>
      </c>
      <c r="M1115" s="3" t="s">
        <v>44</v>
      </c>
      <c r="N1115" s="3" t="s">
        <v>45</v>
      </c>
      <c r="O1115" s="3" t="s">
        <v>44</v>
      </c>
      <c r="P1115" s="3" t="s">
        <v>44</v>
      </c>
      <c r="Q1115" s="3" t="s">
        <v>46</v>
      </c>
      <c r="R1115" s="3" t="s">
        <v>46</v>
      </c>
      <c r="S1115" s="2">
        <v>0</v>
      </c>
      <c r="T1115" s="2" t="s">
        <v>47</v>
      </c>
      <c r="U1115" s="3">
        <v>0</v>
      </c>
      <c r="V1115" s="7">
        <v>0</v>
      </c>
      <c r="W1115" s="3">
        <v>0</v>
      </c>
      <c r="X1115" s="3">
        <v>0</v>
      </c>
      <c r="Y1115" s="3" t="s">
        <v>44</v>
      </c>
      <c r="Z1115" s="3">
        <v>0</v>
      </c>
      <c r="AA1115" s="3">
        <v>0</v>
      </c>
      <c r="AB1115" s="3">
        <v>0</v>
      </c>
      <c r="AC1115" s="7" t="s">
        <v>44</v>
      </c>
      <c r="AD1115" s="7" t="s">
        <v>44</v>
      </c>
      <c r="AE1115" s="7" t="s">
        <v>44</v>
      </c>
      <c r="AF1115" s="3" t="s">
        <v>5704</v>
      </c>
      <c r="AG1115" s="6" t="s">
        <v>5705</v>
      </c>
      <c r="AH1115" s="4" t="s">
        <v>5706</v>
      </c>
      <c r="AI1115" s="10" t="s">
        <v>44</v>
      </c>
      <c r="AJ1115" s="4" t="s">
        <v>51</v>
      </c>
      <c r="AK1115" s="4" t="s">
        <v>52</v>
      </c>
    </row>
    <row r="1116" spans="1:37" ht="14.25" customHeight="1">
      <c r="A1116" s="2">
        <v>1114</v>
      </c>
      <c r="B1116" s="2" t="s">
        <v>5145</v>
      </c>
      <c r="C1116" s="5">
        <v>43270</v>
      </c>
      <c r="D1116" s="5" t="s">
        <v>38</v>
      </c>
      <c r="E1116" s="2" t="s">
        <v>67</v>
      </c>
      <c r="F1116" s="2" t="s">
        <v>319</v>
      </c>
      <c r="G1116" s="2" t="s">
        <v>5707</v>
      </c>
      <c r="H1116" s="2" t="s">
        <v>1573</v>
      </c>
      <c r="I1116" s="3" t="s">
        <v>586</v>
      </c>
      <c r="J1116" s="3" t="s">
        <v>150</v>
      </c>
      <c r="K1116" s="3">
        <v>1</v>
      </c>
      <c r="L1116" s="3" t="s">
        <v>44</v>
      </c>
      <c r="M1116" s="3" t="s">
        <v>44</v>
      </c>
      <c r="N1116" s="3" t="s">
        <v>45</v>
      </c>
      <c r="O1116" s="3" t="s">
        <v>97</v>
      </c>
      <c r="P1116" s="3" t="s">
        <v>74</v>
      </c>
      <c r="Q1116" s="3" t="s">
        <v>46</v>
      </c>
      <c r="R1116" s="3" t="s">
        <v>46</v>
      </c>
      <c r="S1116" s="2">
        <v>0</v>
      </c>
      <c r="T1116" s="2" t="s">
        <v>47</v>
      </c>
      <c r="U1116" s="3">
        <v>0</v>
      </c>
      <c r="V1116" s="7">
        <v>0</v>
      </c>
      <c r="W1116" s="3">
        <v>0</v>
      </c>
      <c r="X1116" s="3">
        <v>0</v>
      </c>
      <c r="Y1116" s="3" t="s">
        <v>44</v>
      </c>
      <c r="Z1116" s="3">
        <v>0</v>
      </c>
      <c r="AA1116" s="3">
        <v>0</v>
      </c>
      <c r="AB1116" s="3">
        <v>0</v>
      </c>
      <c r="AC1116" s="7" t="s">
        <v>44</v>
      </c>
      <c r="AD1116" s="7" t="s">
        <v>44</v>
      </c>
      <c r="AE1116" s="7" t="s">
        <v>44</v>
      </c>
      <c r="AF1116" s="3" t="s">
        <v>5708</v>
      </c>
      <c r="AG1116" s="6" t="s">
        <v>5709</v>
      </c>
      <c r="AH1116" s="4" t="s">
        <v>5710</v>
      </c>
      <c r="AI1116" s="10" t="s">
        <v>44</v>
      </c>
      <c r="AJ1116" s="4" t="s">
        <v>51</v>
      </c>
      <c r="AK1116" s="4" t="s">
        <v>78</v>
      </c>
    </row>
    <row r="1117" spans="1:37" ht="14.25" customHeight="1">
      <c r="A1117" s="2">
        <v>1115</v>
      </c>
      <c r="B1117" s="2" t="s">
        <v>5145</v>
      </c>
      <c r="C1117" s="5">
        <v>43270</v>
      </c>
      <c r="D1117" s="5" t="s">
        <v>53</v>
      </c>
      <c r="E1117" s="2" t="s">
        <v>101</v>
      </c>
      <c r="F1117" s="2" t="s">
        <v>248</v>
      </c>
      <c r="G1117" s="2" t="s">
        <v>249</v>
      </c>
      <c r="H1117" s="2" t="s">
        <v>5711</v>
      </c>
      <c r="I1117" s="3" t="s">
        <v>130</v>
      </c>
      <c r="J1117" s="3" t="s">
        <v>84</v>
      </c>
      <c r="K1117" s="3">
        <v>1</v>
      </c>
      <c r="L1117" s="3" t="s">
        <v>44</v>
      </c>
      <c r="M1117" s="3" t="s">
        <v>44</v>
      </c>
      <c r="N1117" s="3" t="s">
        <v>45</v>
      </c>
      <c r="O1117" s="3" t="s">
        <v>97</v>
      </c>
      <c r="P1117" s="3" t="s">
        <v>74</v>
      </c>
      <c r="Q1117" s="3" t="s">
        <v>46</v>
      </c>
      <c r="R1117" s="3" t="s">
        <v>46</v>
      </c>
      <c r="S1117" s="2">
        <v>0</v>
      </c>
      <c r="T1117" s="2" t="s">
        <v>47</v>
      </c>
      <c r="U1117" s="3">
        <v>0</v>
      </c>
      <c r="V1117" s="7">
        <v>0</v>
      </c>
      <c r="W1117" s="3">
        <v>0</v>
      </c>
      <c r="X1117" s="3">
        <v>0</v>
      </c>
      <c r="Y1117" s="3" t="s">
        <v>44</v>
      </c>
      <c r="Z1117" s="3">
        <v>0</v>
      </c>
      <c r="AA1117" s="3">
        <v>0</v>
      </c>
      <c r="AB1117" s="3">
        <v>0</v>
      </c>
      <c r="AC1117" s="7" t="s">
        <v>44</v>
      </c>
      <c r="AD1117" s="7" t="s">
        <v>44</v>
      </c>
      <c r="AE1117" s="7" t="s">
        <v>44</v>
      </c>
      <c r="AF1117" s="3" t="s">
        <v>5712</v>
      </c>
      <c r="AG1117" s="6" t="s">
        <v>5713</v>
      </c>
      <c r="AH1117" s="4" t="s">
        <v>5714</v>
      </c>
      <c r="AI1117" s="10" t="s">
        <v>44</v>
      </c>
      <c r="AJ1117" s="4" t="s">
        <v>51</v>
      </c>
      <c r="AK1117" s="4" t="s">
        <v>78</v>
      </c>
    </row>
    <row r="1118" spans="1:37" ht="14.25" customHeight="1">
      <c r="A1118" s="2">
        <v>1116</v>
      </c>
      <c r="B1118" s="2" t="s">
        <v>5145</v>
      </c>
      <c r="C1118" s="5">
        <v>43270</v>
      </c>
      <c r="D1118" s="5" t="s">
        <v>159</v>
      </c>
      <c r="E1118" s="2" t="s">
        <v>160</v>
      </c>
      <c r="F1118" s="2" t="s">
        <v>477</v>
      </c>
      <c r="G1118" s="2" t="s">
        <v>5715</v>
      </c>
      <c r="H1118" s="2" t="s">
        <v>5716</v>
      </c>
      <c r="I1118" s="3" t="s">
        <v>193</v>
      </c>
      <c r="J1118" s="3" t="s">
        <v>194</v>
      </c>
      <c r="K1118" s="3">
        <v>1</v>
      </c>
      <c r="L1118" s="3" t="s">
        <v>44</v>
      </c>
      <c r="M1118" s="3" t="s">
        <v>44</v>
      </c>
      <c r="N1118" s="3" t="s">
        <v>45</v>
      </c>
      <c r="O1118" s="3" t="s">
        <v>44</v>
      </c>
      <c r="P1118" s="3" t="s">
        <v>44</v>
      </c>
      <c r="Q1118" s="3" t="s">
        <v>46</v>
      </c>
      <c r="R1118" s="3" t="s">
        <v>46</v>
      </c>
      <c r="S1118" s="2">
        <v>2</v>
      </c>
      <c r="T1118" s="3" t="s">
        <v>123</v>
      </c>
      <c r="U1118" s="3">
        <v>2</v>
      </c>
      <c r="V1118" s="7">
        <v>2</v>
      </c>
      <c r="W1118" s="3">
        <v>0</v>
      </c>
      <c r="X1118" s="3">
        <v>0</v>
      </c>
      <c r="Y1118" s="3" t="s">
        <v>4445</v>
      </c>
      <c r="Z1118" s="3">
        <v>0</v>
      </c>
      <c r="AA1118" s="3">
        <v>0</v>
      </c>
      <c r="AB1118" s="3">
        <v>0</v>
      </c>
      <c r="AC1118" s="7" t="s">
        <v>44</v>
      </c>
      <c r="AD1118" s="7" t="s">
        <v>44</v>
      </c>
      <c r="AE1118" s="7" t="s">
        <v>44</v>
      </c>
      <c r="AF1118" s="3" t="s">
        <v>5717</v>
      </c>
      <c r="AG1118" s="6" t="s">
        <v>5718</v>
      </c>
      <c r="AH1118" s="4" t="s">
        <v>5719</v>
      </c>
      <c r="AI1118" s="10" t="s">
        <v>44</v>
      </c>
      <c r="AJ1118" s="4" t="s">
        <v>51</v>
      </c>
      <c r="AK1118" s="4" t="s">
        <v>78</v>
      </c>
    </row>
    <row r="1119" spans="1:37" ht="14.25" customHeight="1">
      <c r="A1119" s="2">
        <v>1117</v>
      </c>
      <c r="B1119" s="2" t="s">
        <v>5145</v>
      </c>
      <c r="C1119" s="5">
        <v>43270</v>
      </c>
      <c r="D1119" s="5" t="s">
        <v>38</v>
      </c>
      <c r="E1119" s="2" t="s">
        <v>79</v>
      </c>
      <c r="F1119" s="2" t="s">
        <v>3082</v>
      </c>
      <c r="G1119" s="2" t="s">
        <v>3083</v>
      </c>
      <c r="H1119" s="2" t="s">
        <v>5720</v>
      </c>
      <c r="I1119" s="3" t="s">
        <v>130</v>
      </c>
      <c r="J1119" s="3" t="s">
        <v>84</v>
      </c>
      <c r="K1119" s="3">
        <v>1</v>
      </c>
      <c r="L1119" s="3" t="s">
        <v>5721</v>
      </c>
      <c r="M1119" s="3" t="s">
        <v>58</v>
      </c>
      <c r="N1119" s="3" t="s">
        <v>45</v>
      </c>
      <c r="O1119" s="3" t="s">
        <v>44</v>
      </c>
      <c r="P1119" s="3" t="s">
        <v>44</v>
      </c>
      <c r="Q1119" s="3" t="s">
        <v>46</v>
      </c>
      <c r="R1119" s="3" t="s">
        <v>46</v>
      </c>
      <c r="S1119" s="2">
        <v>0</v>
      </c>
      <c r="T1119" s="2" t="s">
        <v>47</v>
      </c>
      <c r="U1119" s="3">
        <v>0</v>
      </c>
      <c r="V1119" s="7">
        <v>0</v>
      </c>
      <c r="W1119" s="3">
        <v>0</v>
      </c>
      <c r="X1119" s="3">
        <v>0</v>
      </c>
      <c r="Y1119" s="3" t="s">
        <v>44</v>
      </c>
      <c r="Z1119" s="3">
        <v>0</v>
      </c>
      <c r="AA1119" s="3">
        <v>0</v>
      </c>
      <c r="AB1119" s="3">
        <v>0</v>
      </c>
      <c r="AC1119" s="7" t="s">
        <v>44</v>
      </c>
      <c r="AD1119" s="7" t="s">
        <v>44</v>
      </c>
      <c r="AE1119" s="7" t="s">
        <v>44</v>
      </c>
      <c r="AF1119" s="3" t="s">
        <v>5722</v>
      </c>
      <c r="AG1119" s="6" t="s">
        <v>5723</v>
      </c>
      <c r="AH1119" s="4" t="s">
        <v>5724</v>
      </c>
      <c r="AI1119" s="10" t="s">
        <v>44</v>
      </c>
      <c r="AJ1119" s="4" t="s">
        <v>51</v>
      </c>
      <c r="AK1119" s="4" t="s">
        <v>66</v>
      </c>
    </row>
    <row r="1120" spans="1:37" ht="14.25" customHeight="1">
      <c r="A1120" s="2">
        <v>1118</v>
      </c>
      <c r="B1120" s="2" t="s">
        <v>5145</v>
      </c>
      <c r="C1120" s="5">
        <v>43270</v>
      </c>
      <c r="D1120" s="5" t="s">
        <v>38</v>
      </c>
      <c r="E1120" s="2" t="s">
        <v>67</v>
      </c>
      <c r="F1120" s="2" t="s">
        <v>1582</v>
      </c>
      <c r="G1120" s="2" t="s">
        <v>5305</v>
      </c>
      <c r="H1120" s="2" t="s">
        <v>42</v>
      </c>
      <c r="I1120" s="3" t="s">
        <v>42</v>
      </c>
      <c r="J1120" s="3" t="s">
        <v>43</v>
      </c>
      <c r="K1120" s="3">
        <v>1</v>
      </c>
      <c r="L1120" s="3" t="s">
        <v>44</v>
      </c>
      <c r="M1120" s="3" t="s">
        <v>44</v>
      </c>
      <c r="N1120" s="3" t="s">
        <v>45</v>
      </c>
      <c r="O1120" s="3" t="s">
        <v>44</v>
      </c>
      <c r="P1120" s="3" t="s">
        <v>44</v>
      </c>
      <c r="Q1120" s="3" t="s">
        <v>46</v>
      </c>
      <c r="R1120" s="3" t="s">
        <v>46</v>
      </c>
      <c r="S1120" s="2">
        <v>0</v>
      </c>
      <c r="T1120" s="2" t="s">
        <v>47</v>
      </c>
      <c r="U1120" s="3">
        <v>0</v>
      </c>
      <c r="V1120" s="7">
        <v>0</v>
      </c>
      <c r="W1120" s="3">
        <v>0</v>
      </c>
      <c r="X1120" s="3">
        <v>0</v>
      </c>
      <c r="Y1120" s="3" t="s">
        <v>44</v>
      </c>
      <c r="Z1120" s="3">
        <v>0</v>
      </c>
      <c r="AA1120" s="3">
        <v>0</v>
      </c>
      <c r="AB1120" s="3">
        <v>0</v>
      </c>
      <c r="AC1120" s="7" t="s">
        <v>44</v>
      </c>
      <c r="AD1120" s="7" t="s">
        <v>44</v>
      </c>
      <c r="AE1120" s="7" t="s">
        <v>44</v>
      </c>
      <c r="AF1120" s="3" t="s">
        <v>5725</v>
      </c>
      <c r="AG1120" s="6" t="s">
        <v>5726</v>
      </c>
      <c r="AH1120" s="4" t="s">
        <v>5727</v>
      </c>
      <c r="AI1120" s="10" t="s">
        <v>44</v>
      </c>
      <c r="AJ1120" s="4" t="s">
        <v>51</v>
      </c>
      <c r="AK1120" s="4" t="s">
        <v>52</v>
      </c>
    </row>
    <row r="1121" spans="1:37" ht="14.25" customHeight="1">
      <c r="A1121" s="2">
        <v>1119</v>
      </c>
      <c r="B1121" s="2" t="s">
        <v>5145</v>
      </c>
      <c r="C1121" s="5">
        <v>43271</v>
      </c>
      <c r="D1121" s="5" t="s">
        <v>53</v>
      </c>
      <c r="E1121" s="2" t="s">
        <v>54</v>
      </c>
      <c r="F1121" s="2" t="s">
        <v>603</v>
      </c>
      <c r="G1121" s="2" t="s">
        <v>5728</v>
      </c>
      <c r="H1121" s="2" t="s">
        <v>42</v>
      </c>
      <c r="I1121" s="3" t="s">
        <v>42</v>
      </c>
      <c r="J1121" s="3" t="s">
        <v>43</v>
      </c>
      <c r="K1121" s="3">
        <v>1</v>
      </c>
      <c r="L1121" s="3" t="s">
        <v>5729</v>
      </c>
      <c r="M1121" s="3" t="s">
        <v>58</v>
      </c>
      <c r="N1121" s="3" t="s">
        <v>45</v>
      </c>
      <c r="O1121" s="3" t="s">
        <v>97</v>
      </c>
      <c r="P1121" s="3" t="s">
        <v>74</v>
      </c>
      <c r="Q1121" s="3" t="s">
        <v>46</v>
      </c>
      <c r="R1121" s="3" t="s">
        <v>46</v>
      </c>
      <c r="S1121" s="2">
        <v>0</v>
      </c>
      <c r="T1121" s="2" t="s">
        <v>47</v>
      </c>
      <c r="U1121" s="3">
        <v>0</v>
      </c>
      <c r="V1121" s="7">
        <v>0</v>
      </c>
      <c r="W1121" s="3">
        <v>0</v>
      </c>
      <c r="X1121" s="3">
        <v>0</v>
      </c>
      <c r="Y1121" s="3" t="s">
        <v>44</v>
      </c>
      <c r="Z1121" s="3">
        <v>0</v>
      </c>
      <c r="AA1121" s="3">
        <v>0</v>
      </c>
      <c r="AB1121" s="3">
        <v>0</v>
      </c>
      <c r="AC1121" s="7" t="s">
        <v>44</v>
      </c>
      <c r="AD1121" s="7" t="s">
        <v>44</v>
      </c>
      <c r="AE1121" s="7" t="s">
        <v>44</v>
      </c>
      <c r="AF1121" s="3" t="s">
        <v>5730</v>
      </c>
      <c r="AG1121" s="6" t="s">
        <v>5731</v>
      </c>
      <c r="AH1121" s="4" t="s">
        <v>5732</v>
      </c>
      <c r="AI1121" s="10" t="s">
        <v>44</v>
      </c>
      <c r="AJ1121" s="4" t="s">
        <v>51</v>
      </c>
      <c r="AK1121" s="4" t="s">
        <v>66</v>
      </c>
    </row>
    <row r="1122" spans="1:37" ht="14.25" customHeight="1">
      <c r="A1122" s="2">
        <v>1120</v>
      </c>
      <c r="B1122" s="2" t="s">
        <v>5145</v>
      </c>
      <c r="C1122" s="5">
        <v>43271</v>
      </c>
      <c r="D1122" s="5" t="s">
        <v>134</v>
      </c>
      <c r="E1122" s="2" t="s">
        <v>301</v>
      </c>
      <c r="F1122" s="2" t="s">
        <v>3805</v>
      </c>
      <c r="G1122" s="2" t="s">
        <v>5607</v>
      </c>
      <c r="H1122" s="2" t="s">
        <v>5733</v>
      </c>
      <c r="I1122" s="3" t="s">
        <v>388</v>
      </c>
      <c r="J1122" s="3" t="s">
        <v>172</v>
      </c>
      <c r="K1122" s="3">
        <v>3</v>
      </c>
      <c r="L1122" s="3" t="s">
        <v>5734</v>
      </c>
      <c r="M1122" s="3" t="s">
        <v>307</v>
      </c>
      <c r="N1122" s="3" t="s">
        <v>45</v>
      </c>
      <c r="O1122" s="3" t="s">
        <v>1166</v>
      </c>
      <c r="P1122" s="3" t="s">
        <v>60</v>
      </c>
      <c r="Q1122" s="3" t="s">
        <v>46</v>
      </c>
      <c r="R1122" s="3" t="s">
        <v>46</v>
      </c>
      <c r="S1122" s="2">
        <v>0</v>
      </c>
      <c r="T1122" s="2" t="s">
        <v>47</v>
      </c>
      <c r="U1122" s="3">
        <v>0</v>
      </c>
      <c r="V1122" s="7">
        <v>0</v>
      </c>
      <c r="W1122" s="3">
        <v>0</v>
      </c>
      <c r="X1122" s="3">
        <v>0</v>
      </c>
      <c r="Y1122" s="3" t="s">
        <v>44</v>
      </c>
      <c r="Z1122" s="3">
        <v>0</v>
      </c>
      <c r="AA1122" s="3">
        <v>0</v>
      </c>
      <c r="AB1122" s="3">
        <v>0</v>
      </c>
      <c r="AC1122" s="7" t="s">
        <v>44</v>
      </c>
      <c r="AD1122" s="7" t="s">
        <v>44</v>
      </c>
      <c r="AE1122" s="7" t="s">
        <v>44</v>
      </c>
      <c r="AF1122" s="3" t="s">
        <v>5735</v>
      </c>
      <c r="AG1122" s="6" t="s">
        <v>5736</v>
      </c>
      <c r="AH1122" s="4" t="s">
        <v>5737</v>
      </c>
      <c r="AI1122" s="10" t="s">
        <v>44</v>
      </c>
      <c r="AJ1122" s="4" t="s">
        <v>51</v>
      </c>
      <c r="AK1122" s="4" t="s">
        <v>66</v>
      </c>
    </row>
    <row r="1123" spans="1:37" ht="14.25" customHeight="1">
      <c r="A1123" s="2">
        <v>1121</v>
      </c>
      <c r="B1123" s="2" t="s">
        <v>5145</v>
      </c>
      <c r="C1123" s="5">
        <v>43271</v>
      </c>
      <c r="D1123" s="5" t="s">
        <v>53</v>
      </c>
      <c r="E1123" s="2" t="s">
        <v>54</v>
      </c>
      <c r="F1123" s="2" t="s">
        <v>1918</v>
      </c>
      <c r="G1123" s="2" t="s">
        <v>1919</v>
      </c>
      <c r="H1123" s="2" t="s">
        <v>388</v>
      </c>
      <c r="I1123" s="3" t="s">
        <v>388</v>
      </c>
      <c r="J1123" s="3" t="s">
        <v>172</v>
      </c>
      <c r="K1123" s="3">
        <v>1</v>
      </c>
      <c r="L1123" s="3" t="s">
        <v>5738</v>
      </c>
      <c r="M1123" s="3" t="s">
        <v>307</v>
      </c>
      <c r="N1123" s="3" t="s">
        <v>45</v>
      </c>
      <c r="O1123" s="3" t="s">
        <v>44</v>
      </c>
      <c r="P1123" s="3" t="s">
        <v>44</v>
      </c>
      <c r="Q1123" s="3" t="s">
        <v>46</v>
      </c>
      <c r="R1123" s="3" t="s">
        <v>46</v>
      </c>
      <c r="S1123" s="2">
        <v>0</v>
      </c>
      <c r="T1123" s="2" t="s">
        <v>47</v>
      </c>
      <c r="U1123" s="3">
        <v>0</v>
      </c>
      <c r="V1123" s="7">
        <v>0</v>
      </c>
      <c r="W1123" s="3">
        <v>0</v>
      </c>
      <c r="X1123" s="3">
        <v>0</v>
      </c>
      <c r="Y1123" s="3" t="s">
        <v>44</v>
      </c>
      <c r="Z1123" s="3">
        <v>0</v>
      </c>
      <c r="AA1123" s="3">
        <v>0</v>
      </c>
      <c r="AB1123" s="3">
        <v>0</v>
      </c>
      <c r="AC1123" s="7" t="s">
        <v>44</v>
      </c>
      <c r="AD1123" s="7" t="s">
        <v>44</v>
      </c>
      <c r="AE1123" s="7" t="s">
        <v>44</v>
      </c>
      <c r="AF1123" s="3" t="s">
        <v>5739</v>
      </c>
      <c r="AG1123" s="6" t="s">
        <v>5740</v>
      </c>
      <c r="AH1123" s="4" t="s">
        <v>5741</v>
      </c>
      <c r="AI1123" s="10" t="s">
        <v>44</v>
      </c>
      <c r="AJ1123" s="4" t="s">
        <v>51</v>
      </c>
      <c r="AK1123" s="4" t="s">
        <v>66</v>
      </c>
    </row>
    <row r="1124" spans="1:37" ht="14.25" customHeight="1">
      <c r="A1124" s="2">
        <v>1122</v>
      </c>
      <c r="B1124" s="2" t="s">
        <v>5145</v>
      </c>
      <c r="C1124" s="5">
        <v>43271</v>
      </c>
      <c r="D1124" s="5" t="s">
        <v>338</v>
      </c>
      <c r="E1124" s="2" t="s">
        <v>624</v>
      </c>
      <c r="F1124" s="2" t="s">
        <v>920</v>
      </c>
      <c r="G1124" s="2" t="s">
        <v>5742</v>
      </c>
      <c r="H1124" s="2" t="s">
        <v>5743</v>
      </c>
      <c r="I1124" s="3" t="s">
        <v>2405</v>
      </c>
      <c r="J1124" s="3" t="s">
        <v>84</v>
      </c>
      <c r="K1124" s="3">
        <v>1</v>
      </c>
      <c r="L1124" s="3" t="s">
        <v>44</v>
      </c>
      <c r="M1124" s="3" t="s">
        <v>44</v>
      </c>
      <c r="N1124" s="3" t="s">
        <v>45</v>
      </c>
      <c r="O1124" s="3" t="s">
        <v>44</v>
      </c>
      <c r="P1124" s="3" t="s">
        <v>44</v>
      </c>
      <c r="Q1124" s="3" t="s">
        <v>46</v>
      </c>
      <c r="R1124" s="3" t="s">
        <v>46</v>
      </c>
      <c r="S1124" s="2">
        <v>0</v>
      </c>
      <c r="T1124" s="2" t="s">
        <v>47</v>
      </c>
      <c r="U1124" s="3">
        <v>0</v>
      </c>
      <c r="V1124" s="7">
        <v>0</v>
      </c>
      <c r="W1124" s="3">
        <v>0</v>
      </c>
      <c r="X1124" s="3">
        <v>0</v>
      </c>
      <c r="Y1124" s="3" t="s">
        <v>44</v>
      </c>
      <c r="Z1124" s="3">
        <v>0</v>
      </c>
      <c r="AA1124" s="3">
        <v>0</v>
      </c>
      <c r="AB1124" s="3">
        <v>0</v>
      </c>
      <c r="AC1124" s="7" t="s">
        <v>44</v>
      </c>
      <c r="AD1124" s="7" t="s">
        <v>44</v>
      </c>
      <c r="AE1124" s="7" t="s">
        <v>44</v>
      </c>
      <c r="AF1124" s="3" t="s">
        <v>5744</v>
      </c>
      <c r="AG1124" s="6" t="s">
        <v>5745</v>
      </c>
      <c r="AH1124" s="4" t="s">
        <v>5746</v>
      </c>
      <c r="AI1124" s="10" t="s">
        <v>44</v>
      </c>
      <c r="AJ1124" s="4" t="s">
        <v>51</v>
      </c>
      <c r="AK1124" s="4" t="s">
        <v>52</v>
      </c>
    </row>
    <row r="1125" spans="1:37" ht="14.25" customHeight="1">
      <c r="A1125" s="2">
        <v>1123</v>
      </c>
      <c r="B1125" s="2" t="s">
        <v>5145</v>
      </c>
      <c r="C1125" s="5">
        <v>43271</v>
      </c>
      <c r="D1125" s="5" t="s">
        <v>134</v>
      </c>
      <c r="E1125" s="2" t="s">
        <v>301</v>
      </c>
      <c r="F1125" s="2" t="s">
        <v>1266</v>
      </c>
      <c r="G1125" s="2" t="s">
        <v>5747</v>
      </c>
      <c r="H1125" s="2" t="s">
        <v>3078</v>
      </c>
      <c r="I1125" s="3" t="s">
        <v>89</v>
      </c>
      <c r="J1125" s="3" t="s">
        <v>43</v>
      </c>
      <c r="K1125" s="3">
        <v>3</v>
      </c>
      <c r="L1125" s="3" t="s">
        <v>5748</v>
      </c>
      <c r="M1125" s="3" t="s">
        <v>58</v>
      </c>
      <c r="N1125" s="3" t="s">
        <v>45</v>
      </c>
      <c r="O1125" s="3" t="s">
        <v>97</v>
      </c>
      <c r="P1125" s="3" t="s">
        <v>74</v>
      </c>
      <c r="Q1125" s="3" t="s">
        <v>46</v>
      </c>
      <c r="R1125" s="3" t="s">
        <v>46</v>
      </c>
      <c r="S1125" s="2">
        <v>0</v>
      </c>
      <c r="T1125" s="2" t="s">
        <v>47</v>
      </c>
      <c r="U1125" s="3">
        <v>0</v>
      </c>
      <c r="V1125" s="7">
        <v>0</v>
      </c>
      <c r="W1125" s="3">
        <v>0</v>
      </c>
      <c r="X1125" s="3">
        <v>0</v>
      </c>
      <c r="Y1125" s="3" t="s">
        <v>44</v>
      </c>
      <c r="Z1125" s="3">
        <v>0</v>
      </c>
      <c r="AA1125" s="3">
        <v>0</v>
      </c>
      <c r="AB1125" s="3">
        <v>0</v>
      </c>
      <c r="AC1125" s="7" t="s">
        <v>44</v>
      </c>
      <c r="AD1125" s="7" t="s">
        <v>44</v>
      </c>
      <c r="AE1125" s="7" t="s">
        <v>44</v>
      </c>
      <c r="AF1125" s="3" t="s">
        <v>5749</v>
      </c>
      <c r="AG1125" s="6" t="s">
        <v>5750</v>
      </c>
      <c r="AH1125" s="4" t="s">
        <v>5751</v>
      </c>
      <c r="AI1125" s="10" t="s">
        <v>44</v>
      </c>
      <c r="AJ1125" s="4" t="s">
        <v>51</v>
      </c>
      <c r="AK1125" s="4" t="s">
        <v>66</v>
      </c>
    </row>
    <row r="1126" spans="1:37" ht="14.25" customHeight="1">
      <c r="A1126" s="2">
        <v>1124</v>
      </c>
      <c r="B1126" s="2" t="s">
        <v>5145</v>
      </c>
      <c r="C1126" s="5">
        <v>43271</v>
      </c>
      <c r="D1126" s="5" t="s">
        <v>53</v>
      </c>
      <c r="E1126" s="2" t="s">
        <v>54</v>
      </c>
      <c r="F1126" s="2" t="s">
        <v>514</v>
      </c>
      <c r="G1126" s="2" t="s">
        <v>5752</v>
      </c>
      <c r="H1126" s="2" t="s">
        <v>388</v>
      </c>
      <c r="I1126" s="3" t="s">
        <v>388</v>
      </c>
      <c r="J1126" s="3" t="s">
        <v>172</v>
      </c>
      <c r="K1126" s="3">
        <v>1</v>
      </c>
      <c r="L1126" s="3" t="s">
        <v>5753</v>
      </c>
      <c r="M1126" s="3" t="s">
        <v>58</v>
      </c>
      <c r="N1126" s="3" t="s">
        <v>45</v>
      </c>
      <c r="O1126" s="3" t="s">
        <v>97</v>
      </c>
      <c r="P1126" s="3" t="s">
        <v>74</v>
      </c>
      <c r="Q1126" s="3" t="s">
        <v>46</v>
      </c>
      <c r="R1126" s="3" t="s">
        <v>46</v>
      </c>
      <c r="S1126" s="2">
        <v>0</v>
      </c>
      <c r="T1126" s="2" t="s">
        <v>47</v>
      </c>
      <c r="U1126" s="7">
        <v>0</v>
      </c>
      <c r="V1126" s="7">
        <v>0</v>
      </c>
      <c r="W1126" s="3">
        <v>0</v>
      </c>
      <c r="X1126" s="3">
        <v>0</v>
      </c>
      <c r="Y1126" s="3" t="s">
        <v>44</v>
      </c>
      <c r="Z1126" s="3">
        <v>0</v>
      </c>
      <c r="AA1126" s="3">
        <v>0</v>
      </c>
      <c r="AB1126" s="3">
        <v>0</v>
      </c>
      <c r="AC1126" s="7" t="s">
        <v>44</v>
      </c>
      <c r="AD1126" s="3" t="s">
        <v>5754</v>
      </c>
      <c r="AE1126" s="7" t="s">
        <v>44</v>
      </c>
      <c r="AF1126" s="3" t="s">
        <v>5755</v>
      </c>
      <c r="AG1126" s="6" t="s">
        <v>5756</v>
      </c>
      <c r="AH1126" s="4" t="s">
        <v>5757</v>
      </c>
      <c r="AI1126" s="10" t="s">
        <v>44</v>
      </c>
      <c r="AJ1126" s="4" t="s">
        <v>51</v>
      </c>
      <c r="AK1126" s="4" t="s">
        <v>66</v>
      </c>
    </row>
    <row r="1127" spans="1:37" ht="14.25" customHeight="1">
      <c r="A1127" s="2">
        <v>1125</v>
      </c>
      <c r="B1127" s="2" t="s">
        <v>5145</v>
      </c>
      <c r="C1127" s="5">
        <v>43271</v>
      </c>
      <c r="D1127" s="5" t="s">
        <v>107</v>
      </c>
      <c r="E1127" s="2" t="s">
        <v>108</v>
      </c>
      <c r="F1127" s="2" t="s">
        <v>5669</v>
      </c>
      <c r="G1127" s="2" t="s">
        <v>3059</v>
      </c>
      <c r="H1127" s="2" t="s">
        <v>42</v>
      </c>
      <c r="I1127" s="3" t="s">
        <v>42</v>
      </c>
      <c r="J1127" s="3" t="s">
        <v>43</v>
      </c>
      <c r="K1127" s="3">
        <v>1</v>
      </c>
      <c r="L1127" s="3" t="s">
        <v>5758</v>
      </c>
      <c r="M1127" s="3" t="s">
        <v>58</v>
      </c>
      <c r="N1127" s="3" t="s">
        <v>45</v>
      </c>
      <c r="O1127" s="3" t="s">
        <v>97</v>
      </c>
      <c r="P1127" s="3" t="s">
        <v>74</v>
      </c>
      <c r="Q1127" s="3" t="s">
        <v>46</v>
      </c>
      <c r="R1127" s="3" t="s">
        <v>46</v>
      </c>
      <c r="S1127" s="2">
        <v>1</v>
      </c>
      <c r="T1127" s="2" t="s">
        <v>61</v>
      </c>
      <c r="U1127" s="3">
        <v>0</v>
      </c>
      <c r="V1127" s="7">
        <v>0</v>
      </c>
      <c r="W1127" s="3">
        <v>0</v>
      </c>
      <c r="X1127" s="3">
        <v>0</v>
      </c>
      <c r="Y1127" s="3" t="s">
        <v>44</v>
      </c>
      <c r="Z1127" s="3">
        <v>1</v>
      </c>
      <c r="AA1127" s="3">
        <v>0</v>
      </c>
      <c r="AB1127" s="3">
        <v>1</v>
      </c>
      <c r="AC1127" s="3" t="s">
        <v>5759</v>
      </c>
      <c r="AD1127" s="3" t="s">
        <v>5760</v>
      </c>
      <c r="AE1127" s="7" t="s">
        <v>44</v>
      </c>
      <c r="AF1127" s="3" t="s">
        <v>5761</v>
      </c>
      <c r="AG1127" s="6" t="s">
        <v>5762</v>
      </c>
      <c r="AH1127" s="4" t="s">
        <v>5763</v>
      </c>
      <c r="AI1127" s="10" t="s">
        <v>44</v>
      </c>
      <c r="AJ1127" s="4" t="s">
        <v>51</v>
      </c>
      <c r="AK1127" s="4" t="s">
        <v>66</v>
      </c>
    </row>
    <row r="1128" spans="1:37" ht="14.25" customHeight="1">
      <c r="A1128" s="2">
        <v>1126</v>
      </c>
      <c r="B1128" s="2" t="s">
        <v>5145</v>
      </c>
      <c r="C1128" s="5">
        <v>43271</v>
      </c>
      <c r="D1128" s="5" t="s">
        <v>134</v>
      </c>
      <c r="E1128" s="2" t="s">
        <v>1293</v>
      </c>
      <c r="F1128" s="2" t="s">
        <v>2015</v>
      </c>
      <c r="G1128" s="2" t="s">
        <v>5764</v>
      </c>
      <c r="H1128" s="2" t="s">
        <v>5765</v>
      </c>
      <c r="I1128" s="3" t="s">
        <v>171</v>
      </c>
      <c r="J1128" s="3" t="s">
        <v>172</v>
      </c>
      <c r="K1128" s="3">
        <v>1</v>
      </c>
      <c r="L1128" s="3" t="s">
        <v>44</v>
      </c>
      <c r="M1128" s="3" t="s">
        <v>44</v>
      </c>
      <c r="N1128" s="3" t="s">
        <v>45</v>
      </c>
      <c r="O1128" s="3" t="s">
        <v>44</v>
      </c>
      <c r="P1128" s="3" t="s">
        <v>44</v>
      </c>
      <c r="Q1128" s="3" t="s">
        <v>46</v>
      </c>
      <c r="R1128" s="3" t="s">
        <v>46</v>
      </c>
      <c r="S1128" s="2">
        <v>0</v>
      </c>
      <c r="T1128" s="2" t="s">
        <v>47</v>
      </c>
      <c r="U1128" s="3">
        <v>0</v>
      </c>
      <c r="V1128" s="7">
        <v>0</v>
      </c>
      <c r="W1128" s="3">
        <v>0</v>
      </c>
      <c r="X1128" s="3">
        <v>0</v>
      </c>
      <c r="Y1128" s="3" t="s">
        <v>44</v>
      </c>
      <c r="Z1128" s="3">
        <v>0</v>
      </c>
      <c r="AA1128" s="3">
        <v>0</v>
      </c>
      <c r="AB1128" s="3">
        <v>0</v>
      </c>
      <c r="AC1128" s="7" t="s">
        <v>44</v>
      </c>
      <c r="AD1128" s="7" t="s">
        <v>44</v>
      </c>
      <c r="AE1128" s="7" t="s">
        <v>44</v>
      </c>
      <c r="AF1128" s="3" t="s">
        <v>5766</v>
      </c>
      <c r="AG1128" s="6" t="s">
        <v>5767</v>
      </c>
      <c r="AH1128" s="4" t="s">
        <v>5768</v>
      </c>
      <c r="AI1128" s="10" t="s">
        <v>44</v>
      </c>
      <c r="AJ1128" s="4" t="s">
        <v>51</v>
      </c>
      <c r="AK1128" s="4" t="s">
        <v>52</v>
      </c>
    </row>
    <row r="1129" spans="1:37" ht="14.25" customHeight="1">
      <c r="A1129" s="2">
        <v>1127</v>
      </c>
      <c r="B1129" s="2" t="s">
        <v>5145</v>
      </c>
      <c r="C1129" s="5">
        <v>43271</v>
      </c>
      <c r="D1129" s="5" t="s">
        <v>38</v>
      </c>
      <c r="E1129" s="2" t="s">
        <v>39</v>
      </c>
      <c r="F1129" s="2" t="s">
        <v>764</v>
      </c>
      <c r="G1129" s="2" t="s">
        <v>765</v>
      </c>
      <c r="H1129" s="2" t="s">
        <v>42</v>
      </c>
      <c r="I1129" s="3" t="s">
        <v>42</v>
      </c>
      <c r="J1129" s="3" t="s">
        <v>43</v>
      </c>
      <c r="K1129" s="3">
        <v>1</v>
      </c>
      <c r="L1129" s="3" t="s">
        <v>44</v>
      </c>
      <c r="M1129" s="3" t="s">
        <v>44</v>
      </c>
      <c r="N1129" s="3" t="s">
        <v>45</v>
      </c>
      <c r="O1129" s="3" t="s">
        <v>44</v>
      </c>
      <c r="P1129" s="3" t="s">
        <v>44</v>
      </c>
      <c r="Q1129" s="3" t="s">
        <v>46</v>
      </c>
      <c r="R1129" s="3" t="s">
        <v>46</v>
      </c>
      <c r="S1129" s="2">
        <v>0</v>
      </c>
      <c r="T1129" s="2" t="s">
        <v>47</v>
      </c>
      <c r="U1129" s="3">
        <v>0</v>
      </c>
      <c r="V1129" s="7">
        <v>0</v>
      </c>
      <c r="W1129" s="3">
        <v>0</v>
      </c>
      <c r="X1129" s="3">
        <v>0</v>
      </c>
      <c r="Y1129" s="3" t="s">
        <v>44</v>
      </c>
      <c r="Z1129" s="3">
        <v>0</v>
      </c>
      <c r="AA1129" s="3">
        <v>0</v>
      </c>
      <c r="AB1129" s="3">
        <v>0</v>
      </c>
      <c r="AC1129" s="7" t="s">
        <v>44</v>
      </c>
      <c r="AD1129" s="7" t="s">
        <v>44</v>
      </c>
      <c r="AE1129" s="7" t="s">
        <v>44</v>
      </c>
      <c r="AF1129" s="3" t="s">
        <v>5769</v>
      </c>
      <c r="AG1129" s="6" t="s">
        <v>5770</v>
      </c>
      <c r="AH1129" s="4" t="s">
        <v>5771</v>
      </c>
      <c r="AI1129" s="10" t="s">
        <v>44</v>
      </c>
      <c r="AJ1129" s="4" t="s">
        <v>51</v>
      </c>
      <c r="AK1129" s="4" t="s">
        <v>52</v>
      </c>
    </row>
    <row r="1130" spans="1:37" ht="14.25" customHeight="1">
      <c r="A1130" s="2">
        <v>1128</v>
      </c>
      <c r="B1130" s="2" t="s">
        <v>5145</v>
      </c>
      <c r="C1130" s="5">
        <v>43271</v>
      </c>
      <c r="D1130" s="5" t="s">
        <v>38</v>
      </c>
      <c r="E1130" s="2" t="s">
        <v>39</v>
      </c>
      <c r="F1130" s="2" t="s">
        <v>374</v>
      </c>
      <c r="G1130" s="2" t="s">
        <v>375</v>
      </c>
      <c r="H1130" s="2" t="s">
        <v>1503</v>
      </c>
      <c r="I1130" s="3" t="s">
        <v>89</v>
      </c>
      <c r="J1130" s="3" t="s">
        <v>43</v>
      </c>
      <c r="K1130" s="3">
        <v>1</v>
      </c>
      <c r="L1130" s="3" t="s">
        <v>44</v>
      </c>
      <c r="M1130" s="3" t="s">
        <v>44</v>
      </c>
      <c r="N1130" s="3" t="s">
        <v>45</v>
      </c>
      <c r="O1130" s="3" t="s">
        <v>44</v>
      </c>
      <c r="P1130" s="3" t="s">
        <v>44</v>
      </c>
      <c r="Q1130" s="3" t="s">
        <v>46</v>
      </c>
      <c r="R1130" s="3" t="s">
        <v>46</v>
      </c>
      <c r="S1130" s="2">
        <v>4</v>
      </c>
      <c r="T1130" s="3" t="s">
        <v>123</v>
      </c>
      <c r="U1130" s="3">
        <v>3</v>
      </c>
      <c r="V1130" s="7">
        <v>0</v>
      </c>
      <c r="W1130" s="3">
        <v>0</v>
      </c>
      <c r="X1130" s="7">
        <v>3</v>
      </c>
      <c r="Y1130" s="3" t="s">
        <v>44</v>
      </c>
      <c r="Z1130" s="3">
        <v>1</v>
      </c>
      <c r="AA1130" s="3">
        <v>0</v>
      </c>
      <c r="AB1130" s="3">
        <v>1</v>
      </c>
      <c r="AC1130" s="3" t="s">
        <v>363</v>
      </c>
      <c r="AD1130" s="7" t="s">
        <v>44</v>
      </c>
      <c r="AE1130" s="7" t="s">
        <v>44</v>
      </c>
      <c r="AF1130" s="3" t="s">
        <v>5772</v>
      </c>
      <c r="AG1130" s="6" t="s">
        <v>5773</v>
      </c>
      <c r="AH1130" s="4" t="s">
        <v>5774</v>
      </c>
      <c r="AI1130" s="8" t="s">
        <v>5775</v>
      </c>
      <c r="AJ1130" s="4" t="s">
        <v>51</v>
      </c>
      <c r="AK1130" s="4" t="s">
        <v>78</v>
      </c>
    </row>
    <row r="1131" spans="1:37" ht="14.25" customHeight="1">
      <c r="A1131" s="2">
        <v>1129</v>
      </c>
      <c r="B1131" s="2" t="s">
        <v>5145</v>
      </c>
      <c r="C1131" s="5">
        <v>43272</v>
      </c>
      <c r="D1131" s="5" t="s">
        <v>38</v>
      </c>
      <c r="E1131" s="2" t="s">
        <v>39</v>
      </c>
      <c r="F1131" s="2" t="s">
        <v>1174</v>
      </c>
      <c r="G1131" s="2" t="s">
        <v>1175</v>
      </c>
      <c r="H1131" s="2" t="s">
        <v>42</v>
      </c>
      <c r="I1131" s="3" t="s">
        <v>42</v>
      </c>
      <c r="J1131" s="3" t="s">
        <v>43</v>
      </c>
      <c r="K1131" s="3">
        <v>1</v>
      </c>
      <c r="L1131" s="3" t="s">
        <v>44</v>
      </c>
      <c r="M1131" s="3" t="s">
        <v>44</v>
      </c>
      <c r="N1131" s="3" t="s">
        <v>45</v>
      </c>
      <c r="O1131" s="3" t="s">
        <v>44</v>
      </c>
      <c r="P1131" s="3" t="s">
        <v>44</v>
      </c>
      <c r="Q1131" s="3" t="s">
        <v>46</v>
      </c>
      <c r="R1131" s="3" t="s">
        <v>46</v>
      </c>
      <c r="S1131" s="2">
        <v>0</v>
      </c>
      <c r="T1131" s="2" t="s">
        <v>47</v>
      </c>
      <c r="U1131" s="3">
        <v>0</v>
      </c>
      <c r="V1131" s="7">
        <v>0</v>
      </c>
      <c r="W1131" s="3">
        <v>0</v>
      </c>
      <c r="X1131" s="3">
        <v>0</v>
      </c>
      <c r="Y1131" s="3" t="s">
        <v>44</v>
      </c>
      <c r="Z1131" s="3">
        <v>0</v>
      </c>
      <c r="AA1131" s="3">
        <v>0</v>
      </c>
      <c r="AB1131" s="3">
        <v>0</v>
      </c>
      <c r="AC1131" s="7" t="s">
        <v>44</v>
      </c>
      <c r="AD1131" s="7" t="s">
        <v>44</v>
      </c>
      <c r="AE1131" s="7" t="s">
        <v>44</v>
      </c>
      <c r="AF1131" s="3" t="s">
        <v>5776</v>
      </c>
      <c r="AG1131" s="6" t="s">
        <v>5777</v>
      </c>
      <c r="AH1131" s="4" t="s">
        <v>5778</v>
      </c>
      <c r="AI1131" s="10" t="s">
        <v>44</v>
      </c>
      <c r="AJ1131" s="4" t="s">
        <v>51</v>
      </c>
      <c r="AK1131" s="4" t="s">
        <v>52</v>
      </c>
    </row>
    <row r="1132" spans="1:37" ht="14.25" customHeight="1">
      <c r="A1132" s="2">
        <v>1130</v>
      </c>
      <c r="B1132" s="2" t="s">
        <v>5145</v>
      </c>
      <c r="C1132" s="5">
        <v>43272</v>
      </c>
      <c r="D1132" s="5" t="s">
        <v>38</v>
      </c>
      <c r="E1132" s="2" t="s">
        <v>39</v>
      </c>
      <c r="F1132" s="2" t="s">
        <v>264</v>
      </c>
      <c r="G1132" s="2" t="s">
        <v>265</v>
      </c>
      <c r="H1132" s="2" t="s">
        <v>1099</v>
      </c>
      <c r="I1132" s="3" t="s">
        <v>149</v>
      </c>
      <c r="J1132" s="3" t="s">
        <v>150</v>
      </c>
      <c r="K1132" s="3">
        <v>1</v>
      </c>
      <c r="L1132" s="3" t="s">
        <v>44</v>
      </c>
      <c r="M1132" s="3" t="s">
        <v>44</v>
      </c>
      <c r="N1132" s="3" t="s">
        <v>45</v>
      </c>
      <c r="O1132" s="3" t="s">
        <v>97</v>
      </c>
      <c r="P1132" s="3" t="s">
        <v>74</v>
      </c>
      <c r="Q1132" s="3" t="s">
        <v>46</v>
      </c>
      <c r="R1132" s="3" t="s">
        <v>46</v>
      </c>
      <c r="S1132" s="2">
        <v>0</v>
      </c>
      <c r="T1132" s="2" t="s">
        <v>47</v>
      </c>
      <c r="U1132" s="3">
        <v>0</v>
      </c>
      <c r="V1132" s="7">
        <v>0</v>
      </c>
      <c r="W1132" s="3">
        <v>0</v>
      </c>
      <c r="X1132" s="3">
        <v>0</v>
      </c>
      <c r="Y1132" s="3" t="s">
        <v>44</v>
      </c>
      <c r="Z1132" s="3">
        <v>0</v>
      </c>
      <c r="AA1132" s="3">
        <v>0</v>
      </c>
      <c r="AB1132" s="3">
        <v>0</v>
      </c>
      <c r="AC1132" s="7" t="s">
        <v>44</v>
      </c>
      <c r="AD1132" s="7" t="s">
        <v>44</v>
      </c>
      <c r="AE1132" s="7" t="s">
        <v>44</v>
      </c>
      <c r="AF1132" s="3" t="s">
        <v>5779</v>
      </c>
      <c r="AG1132" s="6" t="s">
        <v>5780</v>
      </c>
      <c r="AH1132" s="4" t="s">
        <v>5781</v>
      </c>
      <c r="AI1132" s="10" t="s">
        <v>44</v>
      </c>
      <c r="AJ1132" s="4" t="s">
        <v>51</v>
      </c>
      <c r="AK1132" s="4" t="s">
        <v>78</v>
      </c>
    </row>
    <row r="1133" spans="1:37" ht="14.25" customHeight="1">
      <c r="A1133" s="2">
        <v>1131</v>
      </c>
      <c r="B1133" s="2" t="s">
        <v>5145</v>
      </c>
      <c r="C1133" s="5">
        <v>43272</v>
      </c>
      <c r="D1133" s="5" t="s">
        <v>53</v>
      </c>
      <c r="E1133" s="2" t="s">
        <v>54</v>
      </c>
      <c r="F1133" s="2" t="s">
        <v>603</v>
      </c>
      <c r="G1133" s="2" t="s">
        <v>5782</v>
      </c>
      <c r="H1133" s="2" t="s">
        <v>5783</v>
      </c>
      <c r="I1133" s="3" t="s">
        <v>221</v>
      </c>
      <c r="J1133" s="3" t="s">
        <v>84</v>
      </c>
      <c r="K1133" s="3">
        <v>1</v>
      </c>
      <c r="L1133" s="3" t="s">
        <v>5784</v>
      </c>
      <c r="M1133" s="3" t="s">
        <v>58</v>
      </c>
      <c r="N1133" s="3" t="s">
        <v>45</v>
      </c>
      <c r="O1133" s="3" t="s">
        <v>97</v>
      </c>
      <c r="P1133" s="3" t="s">
        <v>74</v>
      </c>
      <c r="Q1133" s="3" t="s">
        <v>46</v>
      </c>
      <c r="R1133" s="3" t="s">
        <v>46</v>
      </c>
      <c r="S1133" s="2">
        <v>0</v>
      </c>
      <c r="T1133" s="2" t="s">
        <v>47</v>
      </c>
      <c r="U1133" s="3">
        <v>0</v>
      </c>
      <c r="V1133" s="7">
        <v>0</v>
      </c>
      <c r="W1133" s="3">
        <v>0</v>
      </c>
      <c r="X1133" s="3">
        <v>0</v>
      </c>
      <c r="Y1133" s="3" t="s">
        <v>44</v>
      </c>
      <c r="Z1133" s="3">
        <v>0</v>
      </c>
      <c r="AA1133" s="3">
        <v>0</v>
      </c>
      <c r="AB1133" s="3">
        <v>0</v>
      </c>
      <c r="AC1133" s="7" t="s">
        <v>44</v>
      </c>
      <c r="AD1133" s="3" t="s">
        <v>5785</v>
      </c>
      <c r="AE1133" s="7" t="s">
        <v>44</v>
      </c>
      <c r="AF1133" s="3" t="s">
        <v>5786</v>
      </c>
      <c r="AG1133" s="6" t="s">
        <v>5787</v>
      </c>
      <c r="AH1133" s="4" t="s">
        <v>5788</v>
      </c>
      <c r="AI1133" s="10" t="s">
        <v>44</v>
      </c>
      <c r="AJ1133" s="4" t="s">
        <v>51</v>
      </c>
      <c r="AK1133" s="4" t="s">
        <v>66</v>
      </c>
    </row>
    <row r="1134" spans="1:37" ht="14.25" customHeight="1">
      <c r="A1134" s="2">
        <v>1132</v>
      </c>
      <c r="B1134" s="2" t="s">
        <v>5145</v>
      </c>
      <c r="C1134" s="5">
        <v>43272</v>
      </c>
      <c r="D1134" s="5" t="s">
        <v>159</v>
      </c>
      <c r="E1134" s="2" t="s">
        <v>160</v>
      </c>
      <c r="F1134" s="2" t="s">
        <v>161</v>
      </c>
      <c r="G1134" s="2" t="s">
        <v>162</v>
      </c>
      <c r="H1134" s="2" t="s">
        <v>1002</v>
      </c>
      <c r="I1134" s="3" t="s">
        <v>1002</v>
      </c>
      <c r="J1134" s="3" t="s">
        <v>252</v>
      </c>
      <c r="K1134" s="3">
        <v>1</v>
      </c>
      <c r="L1134" s="3" t="s">
        <v>44</v>
      </c>
      <c r="M1134" s="3" t="s">
        <v>44</v>
      </c>
      <c r="N1134" s="3" t="s">
        <v>45</v>
      </c>
      <c r="O1134" s="3" t="s">
        <v>97</v>
      </c>
      <c r="P1134" s="3" t="s">
        <v>74</v>
      </c>
      <c r="Q1134" s="3" t="s">
        <v>46</v>
      </c>
      <c r="R1134" s="3" t="s">
        <v>46</v>
      </c>
      <c r="S1134" s="2">
        <v>0</v>
      </c>
      <c r="T1134" s="2" t="s">
        <v>47</v>
      </c>
      <c r="U1134" s="3">
        <v>0</v>
      </c>
      <c r="V1134" s="7">
        <v>0</v>
      </c>
      <c r="W1134" s="3">
        <v>0</v>
      </c>
      <c r="X1134" s="3">
        <v>0</v>
      </c>
      <c r="Y1134" s="3" t="s">
        <v>44</v>
      </c>
      <c r="Z1134" s="3">
        <v>0</v>
      </c>
      <c r="AA1134" s="3">
        <v>0</v>
      </c>
      <c r="AB1134" s="3">
        <v>0</v>
      </c>
      <c r="AC1134" s="7" t="s">
        <v>44</v>
      </c>
      <c r="AD1134" s="7" t="s">
        <v>44</v>
      </c>
      <c r="AE1134" s="7" t="s">
        <v>44</v>
      </c>
      <c r="AF1134" s="3" t="s">
        <v>5789</v>
      </c>
      <c r="AG1134" s="6" t="s">
        <v>5790</v>
      </c>
      <c r="AH1134" s="4" t="s">
        <v>5791</v>
      </c>
      <c r="AI1134" s="10" t="s">
        <v>44</v>
      </c>
      <c r="AJ1134" s="4" t="s">
        <v>51</v>
      </c>
      <c r="AK1134" s="4" t="s">
        <v>78</v>
      </c>
    </row>
    <row r="1135" spans="1:37" ht="14.25" customHeight="1">
      <c r="A1135" s="2">
        <v>1133</v>
      </c>
      <c r="B1135" s="2" t="s">
        <v>5145</v>
      </c>
      <c r="C1135" s="5">
        <v>43272</v>
      </c>
      <c r="D1135" s="5" t="s">
        <v>134</v>
      </c>
      <c r="E1135" s="2" t="s">
        <v>301</v>
      </c>
      <c r="F1135" s="2" t="s">
        <v>1266</v>
      </c>
      <c r="G1135" s="2" t="s">
        <v>5792</v>
      </c>
      <c r="H1135" s="2" t="s">
        <v>104</v>
      </c>
      <c r="I1135" s="3" t="s">
        <v>89</v>
      </c>
      <c r="J1135" s="3" t="s">
        <v>43</v>
      </c>
      <c r="K1135" s="3">
        <v>1</v>
      </c>
      <c r="L1135" s="3" t="s">
        <v>5793</v>
      </c>
      <c r="M1135" s="3" t="s">
        <v>58</v>
      </c>
      <c r="N1135" s="3" t="s">
        <v>272</v>
      </c>
      <c r="O1135" s="3" t="s">
        <v>44</v>
      </c>
      <c r="P1135" s="3" t="s">
        <v>44</v>
      </c>
      <c r="Q1135" s="3" t="s">
        <v>46</v>
      </c>
      <c r="R1135" s="3" t="s">
        <v>46</v>
      </c>
      <c r="S1135" s="2">
        <v>0</v>
      </c>
      <c r="T1135" s="2" t="s">
        <v>47</v>
      </c>
      <c r="U1135" s="3">
        <v>0</v>
      </c>
      <c r="V1135" s="7">
        <v>0</v>
      </c>
      <c r="W1135" s="3">
        <v>0</v>
      </c>
      <c r="X1135" s="3">
        <v>0</v>
      </c>
      <c r="Y1135" s="3" t="s">
        <v>44</v>
      </c>
      <c r="Z1135" s="3">
        <v>0</v>
      </c>
      <c r="AA1135" s="3">
        <v>0</v>
      </c>
      <c r="AB1135" s="3">
        <v>0</v>
      </c>
      <c r="AC1135" s="7" t="s">
        <v>44</v>
      </c>
      <c r="AD1135" s="3" t="s">
        <v>5794</v>
      </c>
      <c r="AE1135" s="7" t="s">
        <v>44</v>
      </c>
      <c r="AF1135" s="3" t="s">
        <v>5795</v>
      </c>
      <c r="AG1135" s="6" t="s">
        <v>5796</v>
      </c>
      <c r="AH1135" s="4" t="s">
        <v>5797</v>
      </c>
      <c r="AI1135" s="10" t="s">
        <v>44</v>
      </c>
      <c r="AJ1135" s="4" t="s">
        <v>51</v>
      </c>
      <c r="AK1135" s="4" t="s">
        <v>66</v>
      </c>
    </row>
    <row r="1136" spans="1:37" ht="14.25" customHeight="1">
      <c r="A1136" s="2">
        <v>1134</v>
      </c>
      <c r="B1136" s="2" t="s">
        <v>5145</v>
      </c>
      <c r="C1136" s="5">
        <v>43272</v>
      </c>
      <c r="D1136" s="5" t="s">
        <v>338</v>
      </c>
      <c r="E1136" s="2" t="s">
        <v>339</v>
      </c>
      <c r="F1136" s="2" t="s">
        <v>385</v>
      </c>
      <c r="G1136" s="2" t="s">
        <v>5798</v>
      </c>
      <c r="H1136" s="2" t="s">
        <v>612</v>
      </c>
      <c r="I1136" s="3" t="s">
        <v>388</v>
      </c>
      <c r="J1136" s="3" t="s">
        <v>172</v>
      </c>
      <c r="K1136" s="3">
        <v>1</v>
      </c>
      <c r="L1136" s="3" t="s">
        <v>44</v>
      </c>
      <c r="M1136" s="3" t="s">
        <v>44</v>
      </c>
      <c r="N1136" s="3" t="s">
        <v>45</v>
      </c>
      <c r="O1136" s="3" t="s">
        <v>97</v>
      </c>
      <c r="P1136" s="3" t="s">
        <v>74</v>
      </c>
      <c r="Q1136" s="3" t="s">
        <v>46</v>
      </c>
      <c r="R1136" s="3" t="s">
        <v>46</v>
      </c>
      <c r="S1136" s="2">
        <v>0</v>
      </c>
      <c r="T1136" s="2" t="s">
        <v>47</v>
      </c>
      <c r="U1136" s="7">
        <v>0</v>
      </c>
      <c r="V1136" s="7">
        <v>0</v>
      </c>
      <c r="W1136" s="3">
        <v>0</v>
      </c>
      <c r="X1136" s="3">
        <v>0</v>
      </c>
      <c r="Y1136" s="3" t="s">
        <v>44</v>
      </c>
      <c r="Z1136" s="7">
        <v>0</v>
      </c>
      <c r="AA1136" s="7">
        <v>0</v>
      </c>
      <c r="AB1136" s="3">
        <v>0</v>
      </c>
      <c r="AC1136" s="7" t="s">
        <v>44</v>
      </c>
      <c r="AD1136" s="3" t="s">
        <v>5799</v>
      </c>
      <c r="AE1136" s="7" t="s">
        <v>44</v>
      </c>
      <c r="AF1136" s="3" t="s">
        <v>5800</v>
      </c>
      <c r="AG1136" s="6" t="s">
        <v>5801</v>
      </c>
      <c r="AH1136" s="4" t="s">
        <v>5802</v>
      </c>
      <c r="AI1136" s="10" t="s">
        <v>44</v>
      </c>
      <c r="AJ1136" s="4" t="s">
        <v>51</v>
      </c>
      <c r="AK1136" s="4" t="s">
        <v>66</v>
      </c>
    </row>
    <row r="1137" spans="1:37" ht="14.25" customHeight="1">
      <c r="A1137" s="2">
        <v>1135</v>
      </c>
      <c r="B1137" s="2" t="s">
        <v>5145</v>
      </c>
      <c r="C1137" s="5">
        <v>43272</v>
      </c>
      <c r="D1137" s="5" t="s">
        <v>38</v>
      </c>
      <c r="E1137" s="2" t="s">
        <v>67</v>
      </c>
      <c r="F1137" s="2" t="s">
        <v>319</v>
      </c>
      <c r="G1137" s="2" t="s">
        <v>320</v>
      </c>
      <c r="H1137" s="2" t="s">
        <v>2351</v>
      </c>
      <c r="I1137" s="3" t="s">
        <v>2351</v>
      </c>
      <c r="J1137" s="3" t="s">
        <v>1311</v>
      </c>
      <c r="K1137" s="3">
        <v>1</v>
      </c>
      <c r="L1137" s="3" t="s">
        <v>44</v>
      </c>
      <c r="M1137" s="3" t="s">
        <v>44</v>
      </c>
      <c r="N1137" s="3" t="s">
        <v>45</v>
      </c>
      <c r="O1137" s="3" t="s">
        <v>44</v>
      </c>
      <c r="P1137" s="3" t="s">
        <v>44</v>
      </c>
      <c r="Q1137" s="3" t="s">
        <v>46</v>
      </c>
      <c r="R1137" s="3" t="s">
        <v>46</v>
      </c>
      <c r="S1137" s="2">
        <v>0</v>
      </c>
      <c r="T1137" s="2" t="s">
        <v>47</v>
      </c>
      <c r="U1137" s="3">
        <v>0</v>
      </c>
      <c r="V1137" s="7">
        <v>0</v>
      </c>
      <c r="W1137" s="3">
        <v>0</v>
      </c>
      <c r="X1137" s="3">
        <v>0</v>
      </c>
      <c r="Y1137" s="3" t="s">
        <v>44</v>
      </c>
      <c r="Z1137" s="3">
        <v>0</v>
      </c>
      <c r="AA1137" s="3">
        <v>0</v>
      </c>
      <c r="AB1137" s="3">
        <v>0</v>
      </c>
      <c r="AC1137" s="7" t="s">
        <v>44</v>
      </c>
      <c r="AD1137" s="3" t="s">
        <v>44</v>
      </c>
      <c r="AE1137" s="7" t="s">
        <v>44</v>
      </c>
      <c r="AF1137" s="3" t="s">
        <v>5803</v>
      </c>
      <c r="AG1137" s="6" t="s">
        <v>5804</v>
      </c>
      <c r="AH1137" s="4" t="s">
        <v>5805</v>
      </c>
      <c r="AI1137" s="10" t="s">
        <v>44</v>
      </c>
      <c r="AJ1137" s="4" t="s">
        <v>51</v>
      </c>
      <c r="AK1137" s="4" t="s">
        <v>52</v>
      </c>
    </row>
    <row r="1138" spans="1:37" ht="14.25" customHeight="1">
      <c r="A1138" s="2">
        <v>1136</v>
      </c>
      <c r="B1138" s="2" t="s">
        <v>5145</v>
      </c>
      <c r="C1138" s="5">
        <v>43272</v>
      </c>
      <c r="D1138" s="5" t="s">
        <v>107</v>
      </c>
      <c r="E1138" s="2" t="s">
        <v>108</v>
      </c>
      <c r="F1138" s="2" t="s">
        <v>5806</v>
      </c>
      <c r="G1138" s="2" t="s">
        <v>5807</v>
      </c>
      <c r="H1138" s="2" t="s">
        <v>42</v>
      </c>
      <c r="I1138" s="3" t="s">
        <v>42</v>
      </c>
      <c r="J1138" s="3" t="s">
        <v>43</v>
      </c>
      <c r="K1138" s="3">
        <v>1</v>
      </c>
      <c r="L1138" s="3" t="s">
        <v>44</v>
      </c>
      <c r="M1138" s="3" t="s">
        <v>44</v>
      </c>
      <c r="N1138" s="3" t="s">
        <v>45</v>
      </c>
      <c r="O1138" s="3" t="s">
        <v>5808</v>
      </c>
      <c r="P1138" s="3" t="s">
        <v>60</v>
      </c>
      <c r="Q1138" s="3" t="s">
        <v>46</v>
      </c>
      <c r="R1138" s="3" t="s">
        <v>46</v>
      </c>
      <c r="S1138" s="2">
        <v>6</v>
      </c>
      <c r="T1138" s="2" t="s">
        <v>1708</v>
      </c>
      <c r="U1138" s="3">
        <v>5</v>
      </c>
      <c r="V1138" s="3">
        <v>4</v>
      </c>
      <c r="W1138" s="3">
        <v>1</v>
      </c>
      <c r="X1138" s="3">
        <v>0</v>
      </c>
      <c r="Y1138" s="3" t="s">
        <v>5809</v>
      </c>
      <c r="Z1138" s="3">
        <v>1</v>
      </c>
      <c r="AA1138" s="3">
        <v>1</v>
      </c>
      <c r="AB1138" s="3">
        <v>0</v>
      </c>
      <c r="AC1138" s="3" t="s">
        <v>5810</v>
      </c>
      <c r="AD1138" s="3" t="s">
        <v>44</v>
      </c>
      <c r="AE1138" s="7" t="s">
        <v>44</v>
      </c>
      <c r="AF1138" s="3" t="s">
        <v>5811</v>
      </c>
      <c r="AG1138" s="6" t="s">
        <v>5812</v>
      </c>
      <c r="AH1138" s="4" t="s">
        <v>5813</v>
      </c>
      <c r="AI1138" s="10" t="s">
        <v>44</v>
      </c>
      <c r="AJ1138" s="4" t="s">
        <v>51</v>
      </c>
      <c r="AK1138" s="4" t="s">
        <v>78</v>
      </c>
    </row>
    <row r="1139" spans="1:37" ht="14.25" customHeight="1">
      <c r="A1139" s="2">
        <v>1137</v>
      </c>
      <c r="B1139" s="2" t="s">
        <v>5145</v>
      </c>
      <c r="C1139" s="5">
        <v>43272</v>
      </c>
      <c r="D1139" s="5" t="s">
        <v>38</v>
      </c>
      <c r="E1139" s="2" t="s">
        <v>39</v>
      </c>
      <c r="F1139" s="2" t="s">
        <v>537</v>
      </c>
      <c r="G1139" s="2" t="s">
        <v>538</v>
      </c>
      <c r="H1139" s="2" t="s">
        <v>42</v>
      </c>
      <c r="I1139" s="3" t="s">
        <v>42</v>
      </c>
      <c r="J1139" s="3" t="s">
        <v>43</v>
      </c>
      <c r="K1139" s="3">
        <v>1</v>
      </c>
      <c r="L1139" s="3" t="s">
        <v>44</v>
      </c>
      <c r="M1139" s="3" t="s">
        <v>44</v>
      </c>
      <c r="N1139" s="3" t="s">
        <v>45</v>
      </c>
      <c r="O1139" s="3" t="s">
        <v>44</v>
      </c>
      <c r="P1139" s="3" t="s">
        <v>44</v>
      </c>
      <c r="Q1139" s="3" t="s">
        <v>46</v>
      </c>
      <c r="R1139" s="3" t="s">
        <v>46</v>
      </c>
      <c r="S1139" s="2">
        <v>0</v>
      </c>
      <c r="T1139" s="2" t="s">
        <v>47</v>
      </c>
      <c r="U1139" s="3">
        <v>0</v>
      </c>
      <c r="V1139" s="7">
        <v>0</v>
      </c>
      <c r="W1139" s="3">
        <v>0</v>
      </c>
      <c r="X1139" s="3">
        <v>0</v>
      </c>
      <c r="Y1139" s="3" t="s">
        <v>44</v>
      </c>
      <c r="Z1139" s="3">
        <v>0</v>
      </c>
      <c r="AA1139" s="3">
        <v>0</v>
      </c>
      <c r="AB1139" s="3">
        <v>0</v>
      </c>
      <c r="AC1139" s="7" t="s">
        <v>44</v>
      </c>
      <c r="AD1139" s="3" t="s">
        <v>44</v>
      </c>
      <c r="AE1139" s="7" t="s">
        <v>44</v>
      </c>
      <c r="AF1139" s="3" t="s">
        <v>5814</v>
      </c>
      <c r="AG1139" s="6" t="s">
        <v>5815</v>
      </c>
      <c r="AH1139" s="4" t="s">
        <v>5816</v>
      </c>
      <c r="AI1139" s="10" t="s">
        <v>44</v>
      </c>
      <c r="AJ1139" s="4" t="s">
        <v>51</v>
      </c>
      <c r="AK1139" s="4" t="s">
        <v>52</v>
      </c>
    </row>
    <row r="1140" spans="1:37" ht="14.25" customHeight="1">
      <c r="A1140" s="2">
        <v>1138</v>
      </c>
      <c r="B1140" s="2" t="s">
        <v>5145</v>
      </c>
      <c r="C1140" s="5">
        <v>43273</v>
      </c>
      <c r="D1140" s="5" t="s">
        <v>53</v>
      </c>
      <c r="E1140" s="2" t="s">
        <v>54</v>
      </c>
      <c r="F1140" s="2" t="s">
        <v>514</v>
      </c>
      <c r="G1140" s="2" t="s">
        <v>2644</v>
      </c>
      <c r="H1140" s="2" t="s">
        <v>5817</v>
      </c>
      <c r="I1140" s="3" t="s">
        <v>89</v>
      </c>
      <c r="J1140" s="3" t="s">
        <v>43</v>
      </c>
      <c r="K1140" s="3">
        <v>3</v>
      </c>
      <c r="L1140" s="3" t="s">
        <v>5818</v>
      </c>
      <c r="M1140" s="3" t="s">
        <v>58</v>
      </c>
      <c r="N1140" s="3" t="s">
        <v>45</v>
      </c>
      <c r="O1140" s="3" t="s">
        <v>5819</v>
      </c>
      <c r="P1140" s="3" t="s">
        <v>60</v>
      </c>
      <c r="Q1140" s="3" t="s">
        <v>46</v>
      </c>
      <c r="R1140" s="3" t="s">
        <v>46</v>
      </c>
      <c r="S1140" s="2">
        <v>0</v>
      </c>
      <c r="T1140" s="2" t="s">
        <v>47</v>
      </c>
      <c r="U1140" s="3">
        <v>0</v>
      </c>
      <c r="V1140" s="7">
        <v>0</v>
      </c>
      <c r="W1140" s="3">
        <v>0</v>
      </c>
      <c r="X1140" s="3">
        <v>0</v>
      </c>
      <c r="Y1140" s="3" t="s">
        <v>44</v>
      </c>
      <c r="Z1140" s="3">
        <v>0</v>
      </c>
      <c r="AA1140" s="3">
        <v>0</v>
      </c>
      <c r="AB1140" s="3">
        <v>0</v>
      </c>
      <c r="AC1140" s="7" t="s">
        <v>44</v>
      </c>
      <c r="AD1140" s="3" t="s">
        <v>44</v>
      </c>
      <c r="AE1140" s="7" t="s">
        <v>44</v>
      </c>
      <c r="AF1140" s="3" t="s">
        <v>5820</v>
      </c>
      <c r="AG1140" s="6" t="s">
        <v>5821</v>
      </c>
      <c r="AH1140" s="4" t="s">
        <v>5822</v>
      </c>
      <c r="AI1140" s="10" t="s">
        <v>44</v>
      </c>
      <c r="AJ1140" s="4" t="s">
        <v>51</v>
      </c>
      <c r="AK1140" s="4" t="s">
        <v>66</v>
      </c>
    </row>
    <row r="1141" spans="1:37" ht="14.25" customHeight="1">
      <c r="A1141" s="2">
        <v>1139</v>
      </c>
      <c r="B1141" s="2" t="s">
        <v>5145</v>
      </c>
      <c r="C1141" s="5">
        <v>43273</v>
      </c>
      <c r="D1141" s="5" t="s">
        <v>38</v>
      </c>
      <c r="E1141" s="2" t="s">
        <v>67</v>
      </c>
      <c r="F1141" s="2" t="s">
        <v>345</v>
      </c>
      <c r="G1141" s="2" t="s">
        <v>5823</v>
      </c>
      <c r="H1141" s="2" t="s">
        <v>5824</v>
      </c>
      <c r="I1141" s="3" t="s">
        <v>193</v>
      </c>
      <c r="J1141" s="3" t="s">
        <v>194</v>
      </c>
      <c r="K1141" s="3">
        <v>1</v>
      </c>
      <c r="L1141" s="3" t="s">
        <v>44</v>
      </c>
      <c r="M1141" s="3" t="s">
        <v>44</v>
      </c>
      <c r="N1141" s="3" t="s">
        <v>45</v>
      </c>
      <c r="O1141" s="3" t="s">
        <v>44</v>
      </c>
      <c r="P1141" s="3" t="s">
        <v>44</v>
      </c>
      <c r="Q1141" s="3" t="s">
        <v>46</v>
      </c>
      <c r="R1141" s="3" t="s">
        <v>46</v>
      </c>
      <c r="S1141" s="2">
        <v>0</v>
      </c>
      <c r="T1141" s="2" t="s">
        <v>47</v>
      </c>
      <c r="U1141" s="3">
        <v>0</v>
      </c>
      <c r="V1141" s="7">
        <v>0</v>
      </c>
      <c r="W1141" s="3">
        <v>0</v>
      </c>
      <c r="X1141" s="3">
        <v>0</v>
      </c>
      <c r="Y1141" s="3" t="s">
        <v>44</v>
      </c>
      <c r="Z1141" s="3">
        <v>0</v>
      </c>
      <c r="AA1141" s="3">
        <v>0</v>
      </c>
      <c r="AB1141" s="3">
        <v>0</v>
      </c>
      <c r="AC1141" s="7" t="s">
        <v>44</v>
      </c>
      <c r="AD1141" s="3" t="s">
        <v>44</v>
      </c>
      <c r="AE1141" s="7" t="s">
        <v>44</v>
      </c>
      <c r="AF1141" s="3" t="s">
        <v>5825</v>
      </c>
      <c r="AG1141" s="6" t="s">
        <v>5826</v>
      </c>
      <c r="AH1141" s="4" t="s">
        <v>5827</v>
      </c>
      <c r="AI1141" s="10" t="s">
        <v>44</v>
      </c>
      <c r="AJ1141" s="4" t="s">
        <v>51</v>
      </c>
      <c r="AK1141" s="4" t="s">
        <v>52</v>
      </c>
    </row>
    <row r="1142" spans="1:37" ht="14.25" customHeight="1">
      <c r="A1142" s="2">
        <v>1140</v>
      </c>
      <c r="B1142" s="2" t="s">
        <v>5145</v>
      </c>
      <c r="C1142" s="5">
        <v>43273</v>
      </c>
      <c r="D1142" s="5" t="s">
        <v>38</v>
      </c>
      <c r="E1142" s="2" t="s">
        <v>39</v>
      </c>
      <c r="F1142" s="2" t="s">
        <v>374</v>
      </c>
      <c r="G1142" s="2" t="s">
        <v>375</v>
      </c>
      <c r="H1142" s="2" t="s">
        <v>42</v>
      </c>
      <c r="I1142" s="3" t="s">
        <v>42</v>
      </c>
      <c r="J1142" s="3" t="s">
        <v>43</v>
      </c>
      <c r="K1142" s="3">
        <v>1</v>
      </c>
      <c r="L1142" s="3" t="s">
        <v>44</v>
      </c>
      <c r="M1142" s="3" t="s">
        <v>44</v>
      </c>
      <c r="N1142" s="3" t="s">
        <v>45</v>
      </c>
      <c r="O1142" s="3" t="s">
        <v>44</v>
      </c>
      <c r="P1142" s="3" t="s">
        <v>44</v>
      </c>
      <c r="Q1142" s="3" t="s">
        <v>46</v>
      </c>
      <c r="R1142" s="3" t="s">
        <v>46</v>
      </c>
      <c r="S1142" s="2">
        <v>0</v>
      </c>
      <c r="T1142" s="2" t="s">
        <v>47</v>
      </c>
      <c r="U1142" s="3">
        <v>0</v>
      </c>
      <c r="V1142" s="7">
        <v>0</v>
      </c>
      <c r="W1142" s="3">
        <v>0</v>
      </c>
      <c r="X1142" s="3">
        <v>0</v>
      </c>
      <c r="Y1142" s="3" t="s">
        <v>44</v>
      </c>
      <c r="Z1142" s="3">
        <v>0</v>
      </c>
      <c r="AA1142" s="3">
        <v>0</v>
      </c>
      <c r="AB1142" s="3">
        <v>0</v>
      </c>
      <c r="AC1142" s="7" t="s">
        <v>44</v>
      </c>
      <c r="AD1142" s="3" t="s">
        <v>44</v>
      </c>
      <c r="AE1142" s="7" t="s">
        <v>44</v>
      </c>
      <c r="AF1142" s="3" t="s">
        <v>5828</v>
      </c>
      <c r="AG1142" s="6" t="s">
        <v>5829</v>
      </c>
      <c r="AH1142" s="4" t="s">
        <v>5830</v>
      </c>
      <c r="AI1142" s="10" t="s">
        <v>44</v>
      </c>
      <c r="AJ1142" s="4" t="s">
        <v>51</v>
      </c>
      <c r="AK1142" s="4" t="s">
        <v>52</v>
      </c>
    </row>
    <row r="1143" spans="1:37" ht="14.25" customHeight="1">
      <c r="A1143" s="2">
        <v>1141</v>
      </c>
      <c r="B1143" s="2" t="s">
        <v>5145</v>
      </c>
      <c r="C1143" s="5">
        <v>43273</v>
      </c>
      <c r="D1143" s="5" t="s">
        <v>159</v>
      </c>
      <c r="E1143" s="2" t="s">
        <v>203</v>
      </c>
      <c r="F1143" s="2" t="s">
        <v>5831</v>
      </c>
      <c r="G1143" s="2" t="s">
        <v>5832</v>
      </c>
      <c r="H1143" s="2" t="s">
        <v>5833</v>
      </c>
      <c r="I1143" s="3" t="s">
        <v>89</v>
      </c>
      <c r="J1143" s="3" t="s">
        <v>43</v>
      </c>
      <c r="K1143" s="3">
        <v>3</v>
      </c>
      <c r="L1143" s="3" t="s">
        <v>44</v>
      </c>
      <c r="M1143" s="3" t="s">
        <v>44</v>
      </c>
      <c r="N1143" s="3" t="s">
        <v>45</v>
      </c>
      <c r="O1143" s="3" t="s">
        <v>44</v>
      </c>
      <c r="P1143" s="3" t="s">
        <v>44</v>
      </c>
      <c r="Q1143" s="3" t="s">
        <v>46</v>
      </c>
      <c r="R1143" s="3" t="s">
        <v>46</v>
      </c>
      <c r="S1143" s="2">
        <v>1</v>
      </c>
      <c r="T1143" s="2" t="s">
        <v>61</v>
      </c>
      <c r="U1143" s="3">
        <v>1</v>
      </c>
      <c r="V1143" s="3">
        <v>1</v>
      </c>
      <c r="W1143" s="3">
        <v>0</v>
      </c>
      <c r="X1143" s="3">
        <v>0</v>
      </c>
      <c r="Y1143" s="3" t="s">
        <v>5834</v>
      </c>
      <c r="Z1143" s="3">
        <v>0</v>
      </c>
      <c r="AA1143" s="3">
        <v>0</v>
      </c>
      <c r="AB1143" s="3">
        <v>0</v>
      </c>
      <c r="AC1143" s="7" t="s">
        <v>44</v>
      </c>
      <c r="AD1143" s="3" t="s">
        <v>44</v>
      </c>
      <c r="AE1143" s="7" t="s">
        <v>44</v>
      </c>
      <c r="AF1143" s="3" t="s">
        <v>5835</v>
      </c>
      <c r="AG1143" s="6" t="s">
        <v>5836</v>
      </c>
      <c r="AH1143" s="4" t="s">
        <v>5837</v>
      </c>
      <c r="AI1143" s="8" t="s">
        <v>5838</v>
      </c>
      <c r="AJ1143" s="4" t="s">
        <v>51</v>
      </c>
      <c r="AK1143" s="4" t="s">
        <v>78</v>
      </c>
    </row>
    <row r="1144" spans="1:37" ht="14.25" customHeight="1">
      <c r="A1144" s="2">
        <v>1142</v>
      </c>
      <c r="B1144" s="2" t="s">
        <v>5145</v>
      </c>
      <c r="C1144" s="5">
        <v>43273</v>
      </c>
      <c r="D1144" s="5" t="s">
        <v>159</v>
      </c>
      <c r="E1144" s="2" t="s">
        <v>288</v>
      </c>
      <c r="F1144" s="2" t="s">
        <v>204</v>
      </c>
      <c r="G1144" s="2" t="s">
        <v>5839</v>
      </c>
      <c r="H1144" s="2" t="s">
        <v>42</v>
      </c>
      <c r="I1144" s="3" t="s">
        <v>42</v>
      </c>
      <c r="J1144" s="3" t="s">
        <v>43</v>
      </c>
      <c r="K1144" s="3">
        <v>1</v>
      </c>
      <c r="L1144" s="3" t="s">
        <v>44</v>
      </c>
      <c r="M1144" s="3" t="s">
        <v>44</v>
      </c>
      <c r="N1144" s="3" t="s">
        <v>45</v>
      </c>
      <c r="O1144" s="3" t="s">
        <v>5840</v>
      </c>
      <c r="P1144" s="3" t="s">
        <v>60</v>
      </c>
      <c r="Q1144" s="3" t="s">
        <v>46</v>
      </c>
      <c r="R1144" s="3" t="s">
        <v>46</v>
      </c>
      <c r="S1144" s="2">
        <v>0</v>
      </c>
      <c r="T1144" s="2" t="s">
        <v>47</v>
      </c>
      <c r="U1144" s="3">
        <v>0</v>
      </c>
      <c r="V1144" s="7">
        <v>0</v>
      </c>
      <c r="W1144" s="3">
        <v>0</v>
      </c>
      <c r="X1144" s="3">
        <v>0</v>
      </c>
      <c r="Y1144" s="3" t="s">
        <v>44</v>
      </c>
      <c r="Z1144" s="3">
        <v>0</v>
      </c>
      <c r="AA1144" s="3">
        <v>0</v>
      </c>
      <c r="AB1144" s="3">
        <v>0</v>
      </c>
      <c r="AC1144" s="7" t="s">
        <v>44</v>
      </c>
      <c r="AD1144" s="3" t="s">
        <v>44</v>
      </c>
      <c r="AE1144" s="7" t="s">
        <v>44</v>
      </c>
      <c r="AF1144" s="3" t="s">
        <v>5841</v>
      </c>
      <c r="AG1144" s="6" t="s">
        <v>5842</v>
      </c>
      <c r="AH1144" s="4" t="s">
        <v>5843</v>
      </c>
      <c r="AI1144" s="10" t="s">
        <v>44</v>
      </c>
      <c r="AJ1144" s="4" t="s">
        <v>51</v>
      </c>
      <c r="AK1144" s="4" t="s">
        <v>78</v>
      </c>
    </row>
    <row r="1145" spans="1:37" ht="14.25" customHeight="1">
      <c r="A1145" s="2">
        <v>1143</v>
      </c>
      <c r="B1145" s="2" t="s">
        <v>5145</v>
      </c>
      <c r="C1145" s="5">
        <v>43273</v>
      </c>
      <c r="D1145" s="5" t="s">
        <v>134</v>
      </c>
      <c r="E1145" s="2" t="s">
        <v>2121</v>
      </c>
      <c r="F1145" s="2" t="s">
        <v>2122</v>
      </c>
      <c r="G1145" s="2" t="s">
        <v>5255</v>
      </c>
      <c r="H1145" s="2" t="s">
        <v>3617</v>
      </c>
      <c r="I1145" s="3" t="s">
        <v>3617</v>
      </c>
      <c r="J1145" s="3" t="s">
        <v>150</v>
      </c>
      <c r="K1145" s="3">
        <v>1</v>
      </c>
      <c r="L1145" s="3" t="s">
        <v>44</v>
      </c>
      <c r="M1145" s="3" t="s">
        <v>44</v>
      </c>
      <c r="N1145" s="3" t="s">
        <v>45</v>
      </c>
      <c r="O1145" s="3" t="s">
        <v>44</v>
      </c>
      <c r="P1145" s="3" t="s">
        <v>44</v>
      </c>
      <c r="Q1145" s="3" t="s">
        <v>46</v>
      </c>
      <c r="R1145" s="3" t="s">
        <v>46</v>
      </c>
      <c r="S1145" s="2">
        <v>1</v>
      </c>
      <c r="T1145" s="2" t="s">
        <v>61</v>
      </c>
      <c r="U1145" s="3">
        <v>1</v>
      </c>
      <c r="V1145" s="7">
        <v>1</v>
      </c>
      <c r="W1145" s="3">
        <v>0</v>
      </c>
      <c r="X1145" s="3">
        <v>0</v>
      </c>
      <c r="Y1145" s="3" t="s">
        <v>44</v>
      </c>
      <c r="Z1145" s="3">
        <v>0</v>
      </c>
      <c r="AA1145" s="3">
        <v>0</v>
      </c>
      <c r="AB1145" s="3">
        <v>0</v>
      </c>
      <c r="AC1145" s="7" t="s">
        <v>44</v>
      </c>
      <c r="AD1145" s="7" t="s">
        <v>44</v>
      </c>
      <c r="AE1145" s="7" t="s">
        <v>44</v>
      </c>
      <c r="AF1145" s="3" t="s">
        <v>5844</v>
      </c>
      <c r="AG1145" s="6" t="s">
        <v>5845</v>
      </c>
      <c r="AH1145" s="4" t="s">
        <v>5846</v>
      </c>
      <c r="AI1145" s="10" t="s">
        <v>44</v>
      </c>
      <c r="AJ1145" s="4" t="s">
        <v>51</v>
      </c>
      <c r="AK1145" s="4" t="s">
        <v>78</v>
      </c>
    </row>
    <row r="1146" spans="1:37" ht="14.25" customHeight="1">
      <c r="A1146" s="2">
        <v>1144</v>
      </c>
      <c r="B1146" s="2" t="s">
        <v>5145</v>
      </c>
      <c r="C1146" s="5">
        <v>43273</v>
      </c>
      <c r="D1146" s="5" t="s">
        <v>38</v>
      </c>
      <c r="E1146" s="2" t="s">
        <v>67</v>
      </c>
      <c r="F1146" s="2" t="s">
        <v>980</v>
      </c>
      <c r="G1146" s="2" t="s">
        <v>981</v>
      </c>
      <c r="H1146" s="2" t="s">
        <v>42</v>
      </c>
      <c r="I1146" s="3" t="s">
        <v>42</v>
      </c>
      <c r="J1146" s="3" t="s">
        <v>43</v>
      </c>
      <c r="K1146" s="3">
        <v>1</v>
      </c>
      <c r="L1146" s="3" t="s">
        <v>44</v>
      </c>
      <c r="M1146" s="3" t="s">
        <v>44</v>
      </c>
      <c r="N1146" s="3" t="s">
        <v>45</v>
      </c>
      <c r="O1146" s="3" t="s">
        <v>44</v>
      </c>
      <c r="P1146" s="3" t="s">
        <v>44</v>
      </c>
      <c r="Q1146" s="3" t="s">
        <v>46</v>
      </c>
      <c r="R1146" s="3" t="s">
        <v>46</v>
      </c>
      <c r="S1146" s="2">
        <v>0</v>
      </c>
      <c r="T1146" s="2" t="s">
        <v>47</v>
      </c>
      <c r="U1146" s="3">
        <v>0</v>
      </c>
      <c r="V1146" s="7">
        <v>0</v>
      </c>
      <c r="W1146" s="3">
        <v>0</v>
      </c>
      <c r="X1146" s="3">
        <v>0</v>
      </c>
      <c r="Y1146" s="3" t="s">
        <v>44</v>
      </c>
      <c r="Z1146" s="3">
        <v>0</v>
      </c>
      <c r="AA1146" s="3">
        <v>0</v>
      </c>
      <c r="AB1146" s="3">
        <v>0</v>
      </c>
      <c r="AC1146" s="7" t="s">
        <v>44</v>
      </c>
      <c r="AD1146" s="3" t="s">
        <v>44</v>
      </c>
      <c r="AE1146" s="7" t="s">
        <v>44</v>
      </c>
      <c r="AF1146" s="3" t="s">
        <v>5847</v>
      </c>
      <c r="AG1146" s="6" t="s">
        <v>5848</v>
      </c>
      <c r="AH1146" s="4" t="s">
        <v>5849</v>
      </c>
      <c r="AI1146" s="10" t="s">
        <v>44</v>
      </c>
      <c r="AJ1146" s="4" t="s">
        <v>51</v>
      </c>
      <c r="AK1146" s="4" t="s">
        <v>52</v>
      </c>
    </row>
    <row r="1147" spans="1:37" ht="14.25" customHeight="1">
      <c r="A1147" s="2">
        <v>1145</v>
      </c>
      <c r="B1147" s="2" t="s">
        <v>5145</v>
      </c>
      <c r="C1147" s="5">
        <v>43274</v>
      </c>
      <c r="D1147" s="5" t="s">
        <v>134</v>
      </c>
      <c r="E1147" s="2" t="s">
        <v>135</v>
      </c>
      <c r="F1147" s="2" t="s">
        <v>5850</v>
      </c>
      <c r="G1147" s="2" t="s">
        <v>5851</v>
      </c>
      <c r="H1147" s="2" t="s">
        <v>104</v>
      </c>
      <c r="I1147" s="3" t="s">
        <v>89</v>
      </c>
      <c r="J1147" s="3" t="s">
        <v>43</v>
      </c>
      <c r="K1147" s="3">
        <v>1</v>
      </c>
      <c r="L1147" s="3" t="s">
        <v>44</v>
      </c>
      <c r="M1147" s="3" t="s">
        <v>44</v>
      </c>
      <c r="N1147" s="3" t="s">
        <v>45</v>
      </c>
      <c r="O1147" s="3" t="s">
        <v>97</v>
      </c>
      <c r="P1147" s="3" t="s">
        <v>74</v>
      </c>
      <c r="Q1147" s="3" t="s">
        <v>46</v>
      </c>
      <c r="R1147" s="3" t="s">
        <v>46</v>
      </c>
      <c r="S1147" s="2">
        <v>3</v>
      </c>
      <c r="T1147" s="3" t="s">
        <v>123</v>
      </c>
      <c r="U1147" s="3">
        <v>3</v>
      </c>
      <c r="V1147" s="7">
        <v>0</v>
      </c>
      <c r="W1147" s="3">
        <v>0</v>
      </c>
      <c r="X1147" s="7">
        <v>3</v>
      </c>
      <c r="Y1147" s="3" t="s">
        <v>5852</v>
      </c>
      <c r="Z1147" s="3">
        <v>0</v>
      </c>
      <c r="AA1147" s="3">
        <v>0</v>
      </c>
      <c r="AB1147" s="3">
        <v>0</v>
      </c>
      <c r="AC1147" s="7" t="s">
        <v>44</v>
      </c>
      <c r="AD1147" s="3" t="s">
        <v>44</v>
      </c>
      <c r="AE1147" s="7" t="s">
        <v>44</v>
      </c>
      <c r="AF1147" s="3" t="s">
        <v>5853</v>
      </c>
      <c r="AG1147" s="6" t="s">
        <v>5854</v>
      </c>
      <c r="AH1147" s="4" t="s">
        <v>5855</v>
      </c>
      <c r="AI1147" s="10" t="s">
        <v>44</v>
      </c>
      <c r="AJ1147" s="4" t="s">
        <v>51</v>
      </c>
      <c r="AK1147" s="4" t="s">
        <v>78</v>
      </c>
    </row>
    <row r="1148" spans="1:37" ht="14.25" customHeight="1">
      <c r="A1148" s="2">
        <v>1146</v>
      </c>
      <c r="B1148" s="2" t="s">
        <v>5145</v>
      </c>
      <c r="C1148" s="5">
        <v>43274</v>
      </c>
      <c r="D1148" s="5" t="s">
        <v>53</v>
      </c>
      <c r="E1148" s="2" t="s">
        <v>54</v>
      </c>
      <c r="F1148" s="2" t="s">
        <v>1820</v>
      </c>
      <c r="G1148" s="2" t="s">
        <v>2425</v>
      </c>
      <c r="H1148" s="2" t="s">
        <v>388</v>
      </c>
      <c r="I1148" s="3" t="s">
        <v>388</v>
      </c>
      <c r="J1148" s="3" t="s">
        <v>172</v>
      </c>
      <c r="K1148" s="3">
        <v>1</v>
      </c>
      <c r="L1148" s="3" t="s">
        <v>5856</v>
      </c>
      <c r="M1148" s="3" t="s">
        <v>307</v>
      </c>
      <c r="N1148" s="3" t="s">
        <v>45</v>
      </c>
      <c r="O1148" s="3" t="s">
        <v>5857</v>
      </c>
      <c r="P1148" s="3" t="s">
        <v>60</v>
      </c>
      <c r="Q1148" s="3" t="s">
        <v>46</v>
      </c>
      <c r="R1148" s="3" t="s">
        <v>46</v>
      </c>
      <c r="S1148" s="2">
        <v>0</v>
      </c>
      <c r="T1148" s="2" t="s">
        <v>47</v>
      </c>
      <c r="U1148" s="7">
        <v>0</v>
      </c>
      <c r="V1148" s="7">
        <v>0</v>
      </c>
      <c r="W1148" s="7">
        <v>0</v>
      </c>
      <c r="X1148" s="7">
        <v>0</v>
      </c>
      <c r="Y1148" s="3" t="s">
        <v>44</v>
      </c>
      <c r="Z1148" s="3">
        <v>0</v>
      </c>
      <c r="AA1148" s="3">
        <v>0</v>
      </c>
      <c r="AB1148" s="3">
        <v>0</v>
      </c>
      <c r="AC1148" s="7" t="s">
        <v>44</v>
      </c>
      <c r="AD1148" s="3" t="s">
        <v>44</v>
      </c>
      <c r="AE1148" s="7" t="s">
        <v>44</v>
      </c>
      <c r="AF1148" s="3" t="s">
        <v>5858</v>
      </c>
      <c r="AG1148" s="6" t="s">
        <v>5859</v>
      </c>
      <c r="AH1148" s="4" t="s">
        <v>5860</v>
      </c>
      <c r="AI1148" s="10" t="s">
        <v>44</v>
      </c>
      <c r="AJ1148" s="4" t="s">
        <v>51</v>
      </c>
      <c r="AK1148" s="4" t="s">
        <v>66</v>
      </c>
    </row>
    <row r="1149" spans="1:37" ht="14.25" customHeight="1">
      <c r="A1149" s="2">
        <v>1147</v>
      </c>
      <c r="B1149" s="2" t="s">
        <v>5145</v>
      </c>
      <c r="C1149" s="5">
        <v>43274</v>
      </c>
      <c r="D1149" s="5" t="s">
        <v>38</v>
      </c>
      <c r="E1149" s="2" t="s">
        <v>67</v>
      </c>
      <c r="F1149" s="2" t="s">
        <v>5861</v>
      </c>
      <c r="G1149" s="2" t="s">
        <v>5862</v>
      </c>
      <c r="H1149" s="2" t="s">
        <v>5863</v>
      </c>
      <c r="I1149" s="3" t="s">
        <v>71</v>
      </c>
      <c r="J1149" s="3" t="s">
        <v>72</v>
      </c>
      <c r="K1149" s="3">
        <v>1</v>
      </c>
      <c r="L1149" s="3" t="s">
        <v>44</v>
      </c>
      <c r="M1149" s="3" t="s">
        <v>44</v>
      </c>
      <c r="N1149" s="3" t="s">
        <v>45</v>
      </c>
      <c r="O1149" s="3" t="s">
        <v>44</v>
      </c>
      <c r="P1149" s="3" t="s">
        <v>44</v>
      </c>
      <c r="Q1149" s="3" t="s">
        <v>46</v>
      </c>
      <c r="R1149" s="3" t="s">
        <v>46</v>
      </c>
      <c r="S1149" s="2">
        <v>4</v>
      </c>
      <c r="T1149" s="3" t="s">
        <v>123</v>
      </c>
      <c r="U1149" s="3">
        <v>3</v>
      </c>
      <c r="V1149" s="7">
        <v>3</v>
      </c>
      <c r="W1149" s="3">
        <v>0</v>
      </c>
      <c r="X1149" s="3">
        <v>0</v>
      </c>
      <c r="Y1149" s="3" t="s">
        <v>4445</v>
      </c>
      <c r="Z1149" s="3">
        <v>1</v>
      </c>
      <c r="AA1149" s="3">
        <v>1</v>
      </c>
      <c r="AB1149" s="3">
        <v>0</v>
      </c>
      <c r="AC1149" s="3" t="s">
        <v>5864</v>
      </c>
      <c r="AD1149" s="3" t="s">
        <v>44</v>
      </c>
      <c r="AE1149" s="7" t="s">
        <v>44</v>
      </c>
      <c r="AF1149" s="3" t="s">
        <v>5865</v>
      </c>
      <c r="AG1149" s="6" t="s">
        <v>5866</v>
      </c>
      <c r="AH1149" s="4" t="s">
        <v>5867</v>
      </c>
      <c r="AI1149" s="10" t="s">
        <v>44</v>
      </c>
      <c r="AJ1149" s="4" t="s">
        <v>51</v>
      </c>
      <c r="AK1149" s="4" t="s">
        <v>78</v>
      </c>
    </row>
    <row r="1150" spans="1:37" ht="14.25" customHeight="1">
      <c r="A1150" s="2">
        <v>1148</v>
      </c>
      <c r="B1150" s="2" t="s">
        <v>5145</v>
      </c>
      <c r="C1150" s="5">
        <v>43275</v>
      </c>
      <c r="D1150" s="5" t="s">
        <v>38</v>
      </c>
      <c r="E1150" s="2" t="s">
        <v>39</v>
      </c>
      <c r="F1150" s="2" t="s">
        <v>593</v>
      </c>
      <c r="G1150" s="2" t="s">
        <v>594</v>
      </c>
      <c r="H1150" s="2" t="s">
        <v>42</v>
      </c>
      <c r="I1150" s="3" t="s">
        <v>42</v>
      </c>
      <c r="J1150" s="3" t="s">
        <v>43</v>
      </c>
      <c r="K1150" s="3">
        <v>1</v>
      </c>
      <c r="L1150" s="3" t="s">
        <v>44</v>
      </c>
      <c r="M1150" s="3" t="s">
        <v>44</v>
      </c>
      <c r="N1150" s="3" t="s">
        <v>45</v>
      </c>
      <c r="O1150" s="3" t="s">
        <v>44</v>
      </c>
      <c r="P1150" s="3" t="s">
        <v>44</v>
      </c>
      <c r="Q1150" s="3" t="s">
        <v>46</v>
      </c>
      <c r="R1150" s="3" t="s">
        <v>46</v>
      </c>
      <c r="S1150" s="2">
        <v>0</v>
      </c>
      <c r="T1150" s="2" t="s">
        <v>47</v>
      </c>
      <c r="U1150" s="3">
        <v>0</v>
      </c>
      <c r="V1150" s="7">
        <v>0</v>
      </c>
      <c r="W1150" s="3">
        <v>0</v>
      </c>
      <c r="X1150" s="3">
        <v>0</v>
      </c>
      <c r="Y1150" s="3" t="s">
        <v>44</v>
      </c>
      <c r="Z1150" s="3">
        <v>0</v>
      </c>
      <c r="AA1150" s="3">
        <v>0</v>
      </c>
      <c r="AB1150" s="3">
        <v>0</v>
      </c>
      <c r="AC1150" s="7" t="s">
        <v>44</v>
      </c>
      <c r="AD1150" s="7" t="s">
        <v>44</v>
      </c>
      <c r="AE1150" s="7" t="s">
        <v>44</v>
      </c>
      <c r="AF1150" s="3" t="s">
        <v>5868</v>
      </c>
      <c r="AG1150" s="6" t="s">
        <v>5869</v>
      </c>
      <c r="AH1150" s="4" t="s">
        <v>5870</v>
      </c>
      <c r="AI1150" s="10" t="s">
        <v>44</v>
      </c>
      <c r="AJ1150" s="4" t="s">
        <v>51</v>
      </c>
      <c r="AK1150" s="4" t="s">
        <v>52</v>
      </c>
    </row>
    <row r="1151" spans="1:37" ht="14.25" customHeight="1">
      <c r="A1151" s="2">
        <v>1149</v>
      </c>
      <c r="B1151" s="2" t="s">
        <v>5145</v>
      </c>
      <c r="C1151" s="5">
        <v>43275</v>
      </c>
      <c r="D1151" s="5" t="s">
        <v>38</v>
      </c>
      <c r="E1151" s="2" t="s">
        <v>39</v>
      </c>
      <c r="F1151" s="2" t="s">
        <v>374</v>
      </c>
      <c r="G1151" s="2" t="s">
        <v>375</v>
      </c>
      <c r="H1151" s="2" t="s">
        <v>42</v>
      </c>
      <c r="I1151" s="3" t="s">
        <v>42</v>
      </c>
      <c r="J1151" s="3" t="s">
        <v>43</v>
      </c>
      <c r="K1151" s="3">
        <v>1</v>
      </c>
      <c r="L1151" s="3" t="s">
        <v>5476</v>
      </c>
      <c r="M1151" s="3" t="s">
        <v>58</v>
      </c>
      <c r="N1151" s="3" t="s">
        <v>45</v>
      </c>
      <c r="O1151" s="3" t="s">
        <v>97</v>
      </c>
      <c r="P1151" s="3" t="s">
        <v>74</v>
      </c>
      <c r="Q1151" s="3" t="s">
        <v>46</v>
      </c>
      <c r="R1151" s="3" t="s">
        <v>46</v>
      </c>
      <c r="S1151" s="2">
        <v>0</v>
      </c>
      <c r="T1151" s="2" t="s">
        <v>47</v>
      </c>
      <c r="U1151" s="3">
        <v>0</v>
      </c>
      <c r="V1151" s="7">
        <v>0</v>
      </c>
      <c r="W1151" s="3">
        <v>0</v>
      </c>
      <c r="X1151" s="3">
        <v>0</v>
      </c>
      <c r="Y1151" s="3" t="s">
        <v>44</v>
      </c>
      <c r="Z1151" s="3">
        <v>0</v>
      </c>
      <c r="AA1151" s="3">
        <v>0</v>
      </c>
      <c r="AB1151" s="3">
        <v>0</v>
      </c>
      <c r="AC1151" s="7" t="s">
        <v>44</v>
      </c>
      <c r="AD1151" s="3" t="s">
        <v>44</v>
      </c>
      <c r="AE1151" s="7" t="s">
        <v>44</v>
      </c>
      <c r="AF1151" s="3" t="s">
        <v>5871</v>
      </c>
      <c r="AG1151" s="6" t="s">
        <v>5872</v>
      </c>
      <c r="AH1151" s="4" t="s">
        <v>5873</v>
      </c>
      <c r="AI1151" s="10" t="s">
        <v>44</v>
      </c>
      <c r="AJ1151" s="4" t="s">
        <v>51</v>
      </c>
      <c r="AK1151" s="4" t="s">
        <v>66</v>
      </c>
    </row>
    <row r="1152" spans="1:37" ht="14.25" customHeight="1">
      <c r="A1152" s="2">
        <v>1150</v>
      </c>
      <c r="B1152" s="2" t="s">
        <v>5145</v>
      </c>
      <c r="C1152" s="5">
        <v>43275</v>
      </c>
      <c r="D1152" s="5" t="s">
        <v>38</v>
      </c>
      <c r="E1152" s="2" t="s">
        <v>67</v>
      </c>
      <c r="F1152" s="2" t="s">
        <v>3845</v>
      </c>
      <c r="G1152" s="2" t="s">
        <v>5874</v>
      </c>
      <c r="H1152" s="2" t="s">
        <v>42</v>
      </c>
      <c r="I1152" s="3" t="s">
        <v>42</v>
      </c>
      <c r="J1152" s="3" t="s">
        <v>43</v>
      </c>
      <c r="K1152" s="3">
        <v>1</v>
      </c>
      <c r="L1152" s="3" t="s">
        <v>44</v>
      </c>
      <c r="M1152" s="3" t="s">
        <v>44</v>
      </c>
      <c r="N1152" s="3" t="s">
        <v>45</v>
      </c>
      <c r="O1152" s="3" t="s">
        <v>44</v>
      </c>
      <c r="P1152" s="3" t="s">
        <v>44</v>
      </c>
      <c r="Q1152" s="3" t="s">
        <v>46</v>
      </c>
      <c r="R1152" s="3" t="s">
        <v>46</v>
      </c>
      <c r="S1152" s="2">
        <v>0</v>
      </c>
      <c r="T1152" s="2" t="s">
        <v>47</v>
      </c>
      <c r="U1152" s="3">
        <v>0</v>
      </c>
      <c r="V1152" s="7">
        <v>0</v>
      </c>
      <c r="W1152" s="3">
        <v>0</v>
      </c>
      <c r="X1152" s="3">
        <v>0</v>
      </c>
      <c r="Y1152" s="3" t="s">
        <v>44</v>
      </c>
      <c r="Z1152" s="3">
        <v>0</v>
      </c>
      <c r="AA1152" s="3">
        <v>0</v>
      </c>
      <c r="AB1152" s="3">
        <v>0</v>
      </c>
      <c r="AC1152" s="7" t="s">
        <v>44</v>
      </c>
      <c r="AD1152" s="3" t="s">
        <v>44</v>
      </c>
      <c r="AE1152" s="7" t="s">
        <v>44</v>
      </c>
      <c r="AF1152" s="3" t="s">
        <v>5875</v>
      </c>
      <c r="AG1152" s="6" t="s">
        <v>5876</v>
      </c>
      <c r="AH1152" s="4" t="s">
        <v>5877</v>
      </c>
      <c r="AI1152" s="10" t="s">
        <v>44</v>
      </c>
      <c r="AJ1152" s="4" t="s">
        <v>51</v>
      </c>
      <c r="AK1152" s="4" t="s">
        <v>52</v>
      </c>
    </row>
    <row r="1153" spans="1:37" ht="14.25" customHeight="1">
      <c r="A1153" s="2">
        <v>1151</v>
      </c>
      <c r="B1153" s="2" t="s">
        <v>5145</v>
      </c>
      <c r="C1153" s="5">
        <v>43275</v>
      </c>
      <c r="D1153" s="5" t="s">
        <v>134</v>
      </c>
      <c r="E1153" s="2" t="s">
        <v>301</v>
      </c>
      <c r="F1153" s="2" t="s">
        <v>2713</v>
      </c>
      <c r="G1153" s="2" t="s">
        <v>2714</v>
      </c>
      <c r="H1153" s="2" t="s">
        <v>5878</v>
      </c>
      <c r="I1153" s="3" t="s">
        <v>89</v>
      </c>
      <c r="J1153" s="3" t="s">
        <v>43</v>
      </c>
      <c r="K1153" s="3">
        <v>1</v>
      </c>
      <c r="L1153" s="3" t="s">
        <v>5879</v>
      </c>
      <c r="M1153" s="3" t="s">
        <v>307</v>
      </c>
      <c r="N1153" s="3" t="s">
        <v>45</v>
      </c>
      <c r="O1153" s="3" t="s">
        <v>97</v>
      </c>
      <c r="P1153" s="3" t="s">
        <v>74</v>
      </c>
      <c r="Q1153" s="3" t="s">
        <v>46</v>
      </c>
      <c r="R1153" s="3" t="s">
        <v>46</v>
      </c>
      <c r="S1153" s="2">
        <v>0</v>
      </c>
      <c r="T1153" s="2" t="s">
        <v>47</v>
      </c>
      <c r="U1153" s="3">
        <v>0</v>
      </c>
      <c r="V1153" s="7">
        <v>0</v>
      </c>
      <c r="W1153" s="3">
        <v>0</v>
      </c>
      <c r="X1153" s="3">
        <v>0</v>
      </c>
      <c r="Y1153" s="3" t="s">
        <v>44</v>
      </c>
      <c r="Z1153" s="3">
        <v>0</v>
      </c>
      <c r="AA1153" s="3">
        <v>0</v>
      </c>
      <c r="AB1153" s="3">
        <v>0</v>
      </c>
      <c r="AC1153" s="7" t="s">
        <v>44</v>
      </c>
      <c r="AD1153" s="3" t="s">
        <v>5880</v>
      </c>
      <c r="AE1153" s="7" t="s">
        <v>44</v>
      </c>
      <c r="AF1153" s="3" t="s">
        <v>5881</v>
      </c>
      <c r="AG1153" s="6" t="s">
        <v>5882</v>
      </c>
      <c r="AH1153" s="4" t="s">
        <v>5883</v>
      </c>
      <c r="AI1153" s="10" t="s">
        <v>44</v>
      </c>
      <c r="AJ1153" s="4" t="s">
        <v>51</v>
      </c>
      <c r="AK1153" s="4" t="s">
        <v>66</v>
      </c>
    </row>
    <row r="1154" spans="1:37" ht="14.25" customHeight="1">
      <c r="A1154" s="2">
        <v>1152</v>
      </c>
      <c r="B1154" s="2" t="s">
        <v>5145</v>
      </c>
      <c r="C1154" s="5">
        <v>43275</v>
      </c>
      <c r="D1154" s="5" t="s">
        <v>159</v>
      </c>
      <c r="E1154" s="2" t="s">
        <v>203</v>
      </c>
      <c r="F1154" s="2" t="s">
        <v>5884</v>
      </c>
      <c r="G1154" s="2" t="s">
        <v>5885</v>
      </c>
      <c r="H1154" s="2" t="s">
        <v>5886</v>
      </c>
      <c r="I1154" s="3" t="s">
        <v>149</v>
      </c>
      <c r="J1154" s="3" t="s">
        <v>150</v>
      </c>
      <c r="K1154" s="3">
        <v>5</v>
      </c>
      <c r="L1154" s="3" t="s">
        <v>44</v>
      </c>
      <c r="M1154" s="3" t="s">
        <v>44</v>
      </c>
      <c r="N1154" s="3" t="s">
        <v>45</v>
      </c>
      <c r="O1154" s="3" t="s">
        <v>44</v>
      </c>
      <c r="P1154" s="3" t="s">
        <v>44</v>
      </c>
      <c r="Q1154" s="3" t="s">
        <v>46</v>
      </c>
      <c r="R1154" s="3" t="s">
        <v>46</v>
      </c>
      <c r="S1154" s="2">
        <v>0</v>
      </c>
      <c r="T1154" s="2" t="s">
        <v>47</v>
      </c>
      <c r="U1154" s="3">
        <v>0</v>
      </c>
      <c r="V1154" s="7">
        <v>0</v>
      </c>
      <c r="W1154" s="3">
        <v>0</v>
      </c>
      <c r="X1154" s="3">
        <v>0</v>
      </c>
      <c r="Y1154" s="3" t="s">
        <v>44</v>
      </c>
      <c r="Z1154" s="3">
        <v>0</v>
      </c>
      <c r="AA1154" s="3">
        <v>0</v>
      </c>
      <c r="AB1154" s="3">
        <v>0</v>
      </c>
      <c r="AC1154" s="7" t="s">
        <v>44</v>
      </c>
      <c r="AD1154" s="3" t="s">
        <v>44</v>
      </c>
      <c r="AE1154" s="7" t="s">
        <v>44</v>
      </c>
      <c r="AF1154" s="3" t="s">
        <v>5887</v>
      </c>
      <c r="AG1154" s="6" t="s">
        <v>5888</v>
      </c>
      <c r="AH1154" s="4" t="s">
        <v>5889</v>
      </c>
      <c r="AI1154" s="10" t="s">
        <v>44</v>
      </c>
      <c r="AJ1154" s="4" t="s">
        <v>51</v>
      </c>
      <c r="AK1154" s="4" t="s">
        <v>52</v>
      </c>
    </row>
    <row r="1155" spans="1:37" ht="14.25" customHeight="1">
      <c r="A1155" s="2">
        <v>1153</v>
      </c>
      <c r="B1155" s="2" t="s">
        <v>5145</v>
      </c>
      <c r="C1155" s="5">
        <v>43275</v>
      </c>
      <c r="D1155" s="5" t="s">
        <v>38</v>
      </c>
      <c r="E1155" s="2" t="s">
        <v>67</v>
      </c>
      <c r="F1155" s="2" t="s">
        <v>1129</v>
      </c>
      <c r="G1155" s="2" t="s">
        <v>1130</v>
      </c>
      <c r="H1155" s="2" t="s">
        <v>453</v>
      </c>
      <c r="I1155" s="3" t="s">
        <v>221</v>
      </c>
      <c r="J1155" s="3" t="s">
        <v>84</v>
      </c>
      <c r="K1155" s="3">
        <v>1</v>
      </c>
      <c r="L1155" s="3" t="s">
        <v>44</v>
      </c>
      <c r="M1155" s="3" t="s">
        <v>44</v>
      </c>
      <c r="N1155" s="3" t="s">
        <v>45</v>
      </c>
      <c r="O1155" s="3" t="s">
        <v>44</v>
      </c>
      <c r="P1155" s="3" t="s">
        <v>44</v>
      </c>
      <c r="Q1155" s="3" t="s">
        <v>46</v>
      </c>
      <c r="R1155" s="3" t="s">
        <v>5890</v>
      </c>
      <c r="S1155" s="2">
        <v>0</v>
      </c>
      <c r="T1155" s="2" t="s">
        <v>47</v>
      </c>
      <c r="U1155" s="3">
        <v>0</v>
      </c>
      <c r="V1155" s="7">
        <v>0</v>
      </c>
      <c r="W1155" s="3">
        <v>0</v>
      </c>
      <c r="X1155" s="3">
        <v>0</v>
      </c>
      <c r="Y1155" s="3" t="s">
        <v>44</v>
      </c>
      <c r="Z1155" s="3">
        <v>0</v>
      </c>
      <c r="AA1155" s="3">
        <v>0</v>
      </c>
      <c r="AB1155" s="3">
        <v>0</v>
      </c>
      <c r="AC1155" s="7" t="s">
        <v>44</v>
      </c>
      <c r="AD1155" s="3" t="s">
        <v>44</v>
      </c>
      <c r="AE1155" s="7" t="s">
        <v>44</v>
      </c>
      <c r="AF1155" s="3" t="s">
        <v>5891</v>
      </c>
      <c r="AG1155" s="6" t="s">
        <v>5892</v>
      </c>
      <c r="AH1155" s="4" t="s">
        <v>5893</v>
      </c>
      <c r="AI1155" s="10" t="s">
        <v>44</v>
      </c>
      <c r="AJ1155" s="4" t="s">
        <v>51</v>
      </c>
      <c r="AK1155" s="4" t="s">
        <v>52</v>
      </c>
    </row>
    <row r="1156" spans="1:37" ht="14.25" customHeight="1">
      <c r="A1156" s="2">
        <v>1154</v>
      </c>
      <c r="B1156" s="2" t="s">
        <v>5145</v>
      </c>
      <c r="C1156" s="5">
        <v>43276</v>
      </c>
      <c r="D1156" s="5" t="s">
        <v>53</v>
      </c>
      <c r="E1156" s="2" t="s">
        <v>101</v>
      </c>
      <c r="F1156" s="2" t="s">
        <v>548</v>
      </c>
      <c r="G1156" s="2" t="s">
        <v>5894</v>
      </c>
      <c r="H1156" s="2" t="s">
        <v>104</v>
      </c>
      <c r="I1156" s="3" t="s">
        <v>89</v>
      </c>
      <c r="J1156" s="3" t="s">
        <v>43</v>
      </c>
      <c r="K1156" s="3">
        <v>1</v>
      </c>
      <c r="L1156" s="3" t="s">
        <v>5895</v>
      </c>
      <c r="M1156" s="3" t="s">
        <v>620</v>
      </c>
      <c r="N1156" s="3" t="s">
        <v>45</v>
      </c>
      <c r="O1156" s="3" t="s">
        <v>97</v>
      </c>
      <c r="P1156" s="3" t="s">
        <v>74</v>
      </c>
      <c r="Q1156" s="3" t="s">
        <v>44</v>
      </c>
      <c r="R1156" s="3" t="s">
        <v>44</v>
      </c>
      <c r="S1156" s="2">
        <v>1</v>
      </c>
      <c r="T1156" s="2" t="s">
        <v>61</v>
      </c>
      <c r="U1156" s="3">
        <v>1</v>
      </c>
      <c r="V1156" s="7">
        <v>1</v>
      </c>
      <c r="W1156" s="3">
        <v>0</v>
      </c>
      <c r="X1156" s="3">
        <v>0</v>
      </c>
      <c r="Y1156" s="3" t="s">
        <v>5896</v>
      </c>
      <c r="Z1156" s="3">
        <v>0</v>
      </c>
      <c r="AA1156" s="3">
        <v>0</v>
      </c>
      <c r="AB1156" s="3">
        <v>0</v>
      </c>
      <c r="AC1156" s="7" t="s">
        <v>44</v>
      </c>
      <c r="AD1156" s="3" t="s">
        <v>44</v>
      </c>
      <c r="AE1156" s="7" t="s">
        <v>44</v>
      </c>
      <c r="AF1156" s="3" t="s">
        <v>5897</v>
      </c>
      <c r="AG1156" s="6" t="s">
        <v>5898</v>
      </c>
      <c r="AH1156" s="4" t="s">
        <v>5899</v>
      </c>
      <c r="AI1156" s="10" t="s">
        <v>44</v>
      </c>
      <c r="AJ1156" s="4" t="s">
        <v>51</v>
      </c>
      <c r="AK1156" s="4" t="s">
        <v>66</v>
      </c>
    </row>
    <row r="1157" spans="1:37" ht="14.25" customHeight="1">
      <c r="A1157" s="2">
        <v>1155</v>
      </c>
      <c r="B1157" s="2" t="s">
        <v>5145</v>
      </c>
      <c r="C1157" s="5">
        <v>43276</v>
      </c>
      <c r="D1157" s="5" t="s">
        <v>529</v>
      </c>
      <c r="E1157" s="2" t="s">
        <v>530</v>
      </c>
      <c r="F1157" s="2" t="s">
        <v>5900</v>
      </c>
      <c r="G1157" s="2" t="s">
        <v>5901</v>
      </c>
      <c r="H1157" s="2" t="s">
        <v>5902</v>
      </c>
      <c r="I1157" s="3" t="s">
        <v>388</v>
      </c>
      <c r="J1157" s="3" t="s">
        <v>172</v>
      </c>
      <c r="K1157" s="3">
        <v>9</v>
      </c>
      <c r="L1157" s="3" t="s">
        <v>5903</v>
      </c>
      <c r="M1157" s="3" t="s">
        <v>58</v>
      </c>
      <c r="N1157" s="3" t="s">
        <v>45</v>
      </c>
      <c r="O1157" s="3" t="s">
        <v>44</v>
      </c>
      <c r="P1157" s="3" t="s">
        <v>44</v>
      </c>
      <c r="Q1157" s="3" t="s">
        <v>46</v>
      </c>
      <c r="R1157" s="3" t="s">
        <v>5904</v>
      </c>
      <c r="S1157" s="2">
        <v>0</v>
      </c>
      <c r="T1157" s="2" t="s">
        <v>47</v>
      </c>
      <c r="U1157" s="3">
        <v>0</v>
      </c>
      <c r="V1157" s="7">
        <v>0</v>
      </c>
      <c r="W1157" s="3">
        <v>0</v>
      </c>
      <c r="X1157" s="3">
        <v>0</v>
      </c>
      <c r="Y1157" s="3" t="s">
        <v>44</v>
      </c>
      <c r="Z1157" s="3">
        <v>0</v>
      </c>
      <c r="AA1157" s="3">
        <v>0</v>
      </c>
      <c r="AB1157" s="3">
        <v>0</v>
      </c>
      <c r="AC1157" s="7" t="s">
        <v>44</v>
      </c>
      <c r="AD1157" s="3" t="s">
        <v>44</v>
      </c>
      <c r="AE1157" s="7" t="s">
        <v>44</v>
      </c>
      <c r="AF1157" s="3" t="s">
        <v>5905</v>
      </c>
      <c r="AG1157" s="6" t="s">
        <v>5906</v>
      </c>
      <c r="AH1157" s="4" t="s">
        <v>5907</v>
      </c>
      <c r="AI1157" s="10" t="s">
        <v>44</v>
      </c>
      <c r="AJ1157" s="4" t="s">
        <v>51</v>
      </c>
      <c r="AK1157" s="4" t="s">
        <v>66</v>
      </c>
    </row>
    <row r="1158" spans="1:37" ht="14.25" customHeight="1">
      <c r="A1158" s="2">
        <v>1156</v>
      </c>
      <c r="B1158" s="2" t="s">
        <v>5145</v>
      </c>
      <c r="C1158" s="5">
        <v>43276</v>
      </c>
      <c r="D1158" s="5" t="s">
        <v>38</v>
      </c>
      <c r="E1158" s="2" t="s">
        <v>39</v>
      </c>
      <c r="F1158" s="2" t="s">
        <v>374</v>
      </c>
      <c r="G1158" s="2" t="s">
        <v>375</v>
      </c>
      <c r="H1158" s="2" t="s">
        <v>42</v>
      </c>
      <c r="I1158" s="3" t="s">
        <v>42</v>
      </c>
      <c r="J1158" s="3" t="s">
        <v>43</v>
      </c>
      <c r="K1158" s="3">
        <v>1</v>
      </c>
      <c r="L1158" s="3" t="s">
        <v>44</v>
      </c>
      <c r="M1158" s="3" t="s">
        <v>44</v>
      </c>
      <c r="N1158" s="3" t="s">
        <v>45</v>
      </c>
      <c r="O1158" s="3" t="s">
        <v>44</v>
      </c>
      <c r="P1158" s="3" t="s">
        <v>44</v>
      </c>
      <c r="Q1158" s="3" t="s">
        <v>46</v>
      </c>
      <c r="R1158" s="3" t="s">
        <v>5908</v>
      </c>
      <c r="S1158" s="2">
        <v>0</v>
      </c>
      <c r="T1158" s="2" t="s">
        <v>47</v>
      </c>
      <c r="U1158" s="3">
        <v>0</v>
      </c>
      <c r="V1158" s="7">
        <v>0</v>
      </c>
      <c r="W1158" s="3">
        <v>0</v>
      </c>
      <c r="X1158" s="3">
        <v>0</v>
      </c>
      <c r="Y1158" s="3" t="s">
        <v>44</v>
      </c>
      <c r="Z1158" s="3">
        <v>0</v>
      </c>
      <c r="AA1158" s="3">
        <v>0</v>
      </c>
      <c r="AB1158" s="3">
        <v>0</v>
      </c>
      <c r="AC1158" s="7" t="s">
        <v>44</v>
      </c>
      <c r="AD1158" s="3" t="s">
        <v>44</v>
      </c>
      <c r="AE1158" s="7" t="s">
        <v>44</v>
      </c>
      <c r="AF1158" s="3" t="s">
        <v>5909</v>
      </c>
      <c r="AG1158" s="6" t="s">
        <v>5910</v>
      </c>
      <c r="AH1158" s="4" t="s">
        <v>5911</v>
      </c>
      <c r="AI1158" s="10" t="s">
        <v>44</v>
      </c>
      <c r="AJ1158" s="4" t="s">
        <v>51</v>
      </c>
      <c r="AK1158" s="4" t="s">
        <v>52</v>
      </c>
    </row>
    <row r="1159" spans="1:37" ht="14.25" customHeight="1">
      <c r="A1159" s="2">
        <v>1157</v>
      </c>
      <c r="B1159" s="2" t="s">
        <v>5145</v>
      </c>
      <c r="C1159" s="5">
        <v>43276</v>
      </c>
      <c r="D1159" s="5" t="s">
        <v>38</v>
      </c>
      <c r="E1159" s="2" t="s">
        <v>67</v>
      </c>
      <c r="F1159" s="2" t="s">
        <v>380</v>
      </c>
      <c r="G1159" s="2" t="s">
        <v>5229</v>
      </c>
      <c r="H1159" s="2" t="s">
        <v>42</v>
      </c>
      <c r="I1159" s="3" t="s">
        <v>42</v>
      </c>
      <c r="J1159" s="3" t="s">
        <v>43</v>
      </c>
      <c r="K1159" s="3">
        <v>1</v>
      </c>
      <c r="L1159" s="3" t="s">
        <v>44</v>
      </c>
      <c r="M1159" s="3" t="s">
        <v>44</v>
      </c>
      <c r="N1159" s="3" t="s">
        <v>45</v>
      </c>
      <c r="O1159" s="3" t="s">
        <v>44</v>
      </c>
      <c r="P1159" s="3" t="s">
        <v>44</v>
      </c>
      <c r="Q1159" s="3" t="s">
        <v>46</v>
      </c>
      <c r="R1159" s="3" t="s">
        <v>5912</v>
      </c>
      <c r="S1159" s="2">
        <v>0</v>
      </c>
      <c r="T1159" s="2" t="s">
        <v>47</v>
      </c>
      <c r="U1159" s="3">
        <v>0</v>
      </c>
      <c r="V1159" s="7">
        <v>0</v>
      </c>
      <c r="W1159" s="3">
        <v>0</v>
      </c>
      <c r="X1159" s="3">
        <v>0</v>
      </c>
      <c r="Y1159" s="3" t="s">
        <v>44</v>
      </c>
      <c r="Z1159" s="3">
        <v>0</v>
      </c>
      <c r="AA1159" s="3">
        <v>0</v>
      </c>
      <c r="AB1159" s="3">
        <v>0</v>
      </c>
      <c r="AC1159" s="7" t="s">
        <v>44</v>
      </c>
      <c r="AD1159" s="3" t="s">
        <v>44</v>
      </c>
      <c r="AE1159" s="7" t="s">
        <v>44</v>
      </c>
      <c r="AF1159" s="3" t="s">
        <v>5913</v>
      </c>
      <c r="AG1159" s="6" t="s">
        <v>5914</v>
      </c>
      <c r="AH1159" s="4" t="s">
        <v>5915</v>
      </c>
      <c r="AI1159" s="10" t="s">
        <v>44</v>
      </c>
      <c r="AJ1159" s="4" t="s">
        <v>51</v>
      </c>
      <c r="AK1159" s="4" t="s">
        <v>52</v>
      </c>
    </row>
    <row r="1160" spans="1:37" ht="14.25" customHeight="1">
      <c r="A1160" s="2">
        <v>1158</v>
      </c>
      <c r="B1160" s="2" t="s">
        <v>5145</v>
      </c>
      <c r="C1160" s="5">
        <v>43276</v>
      </c>
      <c r="D1160" s="5" t="s">
        <v>134</v>
      </c>
      <c r="E1160" s="2" t="s">
        <v>135</v>
      </c>
      <c r="F1160" s="2" t="s">
        <v>5916</v>
      </c>
      <c r="G1160" s="2" t="s">
        <v>5917</v>
      </c>
      <c r="H1160" s="2" t="s">
        <v>42</v>
      </c>
      <c r="I1160" s="3" t="s">
        <v>42</v>
      </c>
      <c r="J1160" s="3" t="s">
        <v>43</v>
      </c>
      <c r="K1160" s="3">
        <v>1</v>
      </c>
      <c r="L1160" s="3" t="s">
        <v>5918</v>
      </c>
      <c r="M1160" s="3" t="s">
        <v>58</v>
      </c>
      <c r="N1160" s="3" t="s">
        <v>45</v>
      </c>
      <c r="O1160" s="3" t="s">
        <v>5919</v>
      </c>
      <c r="P1160" s="3" t="s">
        <v>74</v>
      </c>
      <c r="Q1160" s="3" t="s">
        <v>46</v>
      </c>
      <c r="R1160" s="3" t="s">
        <v>5920</v>
      </c>
      <c r="S1160" s="2">
        <v>0</v>
      </c>
      <c r="T1160" s="2" t="s">
        <v>47</v>
      </c>
      <c r="U1160" s="3">
        <v>0</v>
      </c>
      <c r="V1160" s="7">
        <v>0</v>
      </c>
      <c r="W1160" s="3">
        <v>0</v>
      </c>
      <c r="X1160" s="3">
        <v>0</v>
      </c>
      <c r="Y1160" s="3" t="s">
        <v>44</v>
      </c>
      <c r="Z1160" s="3">
        <v>0</v>
      </c>
      <c r="AA1160" s="3">
        <v>0</v>
      </c>
      <c r="AB1160" s="3">
        <v>0</v>
      </c>
      <c r="AC1160" s="7" t="s">
        <v>44</v>
      </c>
      <c r="AD1160" s="3" t="s">
        <v>44</v>
      </c>
      <c r="AE1160" s="7" t="s">
        <v>44</v>
      </c>
      <c r="AF1160" s="3" t="s">
        <v>5921</v>
      </c>
      <c r="AG1160" s="6" t="s">
        <v>5922</v>
      </c>
      <c r="AH1160" s="4" t="s">
        <v>5923</v>
      </c>
      <c r="AI1160" s="10" t="s">
        <v>44</v>
      </c>
      <c r="AJ1160" s="4" t="s">
        <v>51</v>
      </c>
      <c r="AK1160" s="4" t="s">
        <v>66</v>
      </c>
    </row>
    <row r="1161" spans="1:37" ht="14.25" customHeight="1">
      <c r="A1161" s="2">
        <v>1159</v>
      </c>
      <c r="B1161" s="2" t="s">
        <v>5145</v>
      </c>
      <c r="C1161" s="5">
        <v>43276</v>
      </c>
      <c r="D1161" s="5" t="s">
        <v>53</v>
      </c>
      <c r="E1161" s="2" t="s">
        <v>278</v>
      </c>
      <c r="F1161" s="2" t="s">
        <v>2335</v>
      </c>
      <c r="G1161" s="2" t="s">
        <v>2776</v>
      </c>
      <c r="H1161" s="2" t="s">
        <v>428</v>
      </c>
      <c r="I1161" s="3" t="s">
        <v>428</v>
      </c>
      <c r="J1161" s="3" t="s">
        <v>150</v>
      </c>
      <c r="K1161" s="3">
        <v>1</v>
      </c>
      <c r="L1161" s="3" t="s">
        <v>44</v>
      </c>
      <c r="M1161" s="3" t="s">
        <v>44</v>
      </c>
      <c r="N1161" s="3" t="s">
        <v>45</v>
      </c>
      <c r="O1161" s="3" t="s">
        <v>44</v>
      </c>
      <c r="P1161" s="3" t="s">
        <v>44</v>
      </c>
      <c r="Q1161" s="3" t="s">
        <v>46</v>
      </c>
      <c r="R1161" s="3" t="s">
        <v>5924</v>
      </c>
      <c r="S1161" s="2">
        <v>0</v>
      </c>
      <c r="T1161" s="2" t="s">
        <v>47</v>
      </c>
      <c r="U1161" s="3">
        <v>0</v>
      </c>
      <c r="V1161" s="7">
        <v>0</v>
      </c>
      <c r="W1161" s="3">
        <v>0</v>
      </c>
      <c r="X1161" s="3">
        <v>0</v>
      </c>
      <c r="Y1161" s="3" t="s">
        <v>44</v>
      </c>
      <c r="Z1161" s="3">
        <v>0</v>
      </c>
      <c r="AA1161" s="3">
        <v>0</v>
      </c>
      <c r="AB1161" s="3">
        <v>0</v>
      </c>
      <c r="AC1161" s="7" t="s">
        <v>44</v>
      </c>
      <c r="AD1161" s="3" t="s">
        <v>44</v>
      </c>
      <c r="AE1161" s="7" t="s">
        <v>44</v>
      </c>
      <c r="AF1161" s="3" t="s">
        <v>5925</v>
      </c>
      <c r="AG1161" s="6" t="s">
        <v>5926</v>
      </c>
      <c r="AH1161" s="4" t="s">
        <v>5927</v>
      </c>
      <c r="AI1161" s="10" t="s">
        <v>44</v>
      </c>
      <c r="AJ1161" s="4" t="s">
        <v>51</v>
      </c>
      <c r="AK1161" s="4" t="s">
        <v>52</v>
      </c>
    </row>
    <row r="1162" spans="1:37" ht="14.25" customHeight="1">
      <c r="A1162" s="2">
        <v>1160</v>
      </c>
      <c r="B1162" s="2" t="s">
        <v>5145</v>
      </c>
      <c r="C1162" s="5">
        <v>43277</v>
      </c>
      <c r="D1162" s="5" t="s">
        <v>134</v>
      </c>
      <c r="E1162" s="2" t="s">
        <v>1293</v>
      </c>
      <c r="F1162" s="2" t="s">
        <v>5928</v>
      </c>
      <c r="G1162" s="2" t="s">
        <v>5929</v>
      </c>
      <c r="H1162" s="2" t="s">
        <v>5930</v>
      </c>
      <c r="I1162" s="3" t="s">
        <v>214</v>
      </c>
      <c r="J1162" s="3" t="s">
        <v>140</v>
      </c>
      <c r="K1162" s="3">
        <v>1</v>
      </c>
      <c r="L1162" s="3" t="s">
        <v>44</v>
      </c>
      <c r="M1162" s="3" t="s">
        <v>44</v>
      </c>
      <c r="N1162" s="3" t="s">
        <v>45</v>
      </c>
      <c r="O1162" s="3" t="s">
        <v>5931</v>
      </c>
      <c r="P1162" s="3" t="s">
        <v>74</v>
      </c>
      <c r="Q1162" s="3" t="s">
        <v>46</v>
      </c>
      <c r="R1162" s="3" t="s">
        <v>5932</v>
      </c>
      <c r="S1162" s="2">
        <v>0</v>
      </c>
      <c r="T1162" s="2" t="s">
        <v>47</v>
      </c>
      <c r="U1162" s="3">
        <v>0</v>
      </c>
      <c r="V1162" s="7">
        <v>0</v>
      </c>
      <c r="W1162" s="3">
        <v>0</v>
      </c>
      <c r="X1162" s="3">
        <v>0</v>
      </c>
      <c r="Y1162" s="3" t="s">
        <v>44</v>
      </c>
      <c r="Z1162" s="3">
        <v>0</v>
      </c>
      <c r="AA1162" s="3">
        <v>0</v>
      </c>
      <c r="AB1162" s="3">
        <v>0</v>
      </c>
      <c r="AC1162" s="7" t="s">
        <v>44</v>
      </c>
      <c r="AD1162" s="3" t="s">
        <v>44</v>
      </c>
      <c r="AE1162" s="7" t="s">
        <v>44</v>
      </c>
      <c r="AF1162" s="3" t="s">
        <v>5933</v>
      </c>
      <c r="AG1162" s="6" t="s">
        <v>5934</v>
      </c>
      <c r="AH1162" s="4" t="s">
        <v>5935</v>
      </c>
      <c r="AI1162" s="10" t="s">
        <v>44</v>
      </c>
      <c r="AJ1162" s="4" t="s">
        <v>51</v>
      </c>
      <c r="AK1162" s="4" t="s">
        <v>78</v>
      </c>
    </row>
    <row r="1163" spans="1:37" ht="14.25" customHeight="1">
      <c r="A1163" s="2">
        <v>1161</v>
      </c>
      <c r="B1163" s="2" t="s">
        <v>5145</v>
      </c>
      <c r="C1163" s="5">
        <v>43277</v>
      </c>
      <c r="D1163" s="5" t="s">
        <v>53</v>
      </c>
      <c r="E1163" s="2" t="s">
        <v>54</v>
      </c>
      <c r="F1163" s="2" t="s">
        <v>1124</v>
      </c>
      <c r="G1163" s="2" t="s">
        <v>543</v>
      </c>
      <c r="H1163" s="2" t="s">
        <v>388</v>
      </c>
      <c r="I1163" s="3" t="s">
        <v>388</v>
      </c>
      <c r="J1163" s="3" t="s">
        <v>172</v>
      </c>
      <c r="K1163" s="3">
        <v>1</v>
      </c>
      <c r="L1163" s="3" t="s">
        <v>5936</v>
      </c>
      <c r="M1163" s="3" t="s">
        <v>307</v>
      </c>
      <c r="N1163" s="3" t="s">
        <v>45</v>
      </c>
      <c r="O1163" s="3" t="s">
        <v>97</v>
      </c>
      <c r="P1163" s="3" t="s">
        <v>74</v>
      </c>
      <c r="Q1163" s="3" t="s">
        <v>46</v>
      </c>
      <c r="R1163" s="3" t="s">
        <v>5937</v>
      </c>
      <c r="S1163" s="2">
        <v>1</v>
      </c>
      <c r="T1163" s="2" t="s">
        <v>61</v>
      </c>
      <c r="U1163" s="3">
        <v>1</v>
      </c>
      <c r="V1163" s="7">
        <v>1</v>
      </c>
      <c r="W1163" s="3">
        <v>0</v>
      </c>
      <c r="X1163" s="3">
        <v>0</v>
      </c>
      <c r="Y1163" s="3" t="s">
        <v>5938</v>
      </c>
      <c r="Z1163" s="3">
        <v>0</v>
      </c>
      <c r="AA1163" s="3">
        <v>0</v>
      </c>
      <c r="AB1163" s="3">
        <v>0</v>
      </c>
      <c r="AC1163" s="7" t="s">
        <v>44</v>
      </c>
      <c r="AD1163" s="3" t="s">
        <v>44</v>
      </c>
      <c r="AE1163" s="7" t="s">
        <v>44</v>
      </c>
      <c r="AF1163" s="3" t="s">
        <v>5939</v>
      </c>
      <c r="AG1163" s="6" t="s">
        <v>5940</v>
      </c>
      <c r="AH1163" s="4" t="s">
        <v>5941</v>
      </c>
      <c r="AI1163" s="10" t="s">
        <v>44</v>
      </c>
      <c r="AJ1163" s="4" t="s">
        <v>51</v>
      </c>
      <c r="AK1163" s="4" t="s">
        <v>66</v>
      </c>
    </row>
    <row r="1164" spans="1:37" ht="14.25" customHeight="1">
      <c r="A1164" s="2">
        <v>1162</v>
      </c>
      <c r="B1164" s="2" t="s">
        <v>5145</v>
      </c>
      <c r="C1164" s="5">
        <v>43277</v>
      </c>
      <c r="D1164" s="5" t="s">
        <v>134</v>
      </c>
      <c r="E1164" s="2" t="s">
        <v>301</v>
      </c>
      <c r="F1164" s="2" t="s">
        <v>302</v>
      </c>
      <c r="G1164" s="2" t="s">
        <v>5942</v>
      </c>
      <c r="H1164" s="2" t="s">
        <v>5943</v>
      </c>
      <c r="I1164" s="3" t="s">
        <v>388</v>
      </c>
      <c r="J1164" s="3" t="s">
        <v>172</v>
      </c>
      <c r="K1164" s="3">
        <v>3</v>
      </c>
      <c r="L1164" s="3" t="s">
        <v>5944</v>
      </c>
      <c r="M1164" s="3" t="s">
        <v>307</v>
      </c>
      <c r="N1164" s="3" t="s">
        <v>45</v>
      </c>
      <c r="O1164" s="3" t="s">
        <v>3071</v>
      </c>
      <c r="P1164" s="3" t="s">
        <v>60</v>
      </c>
      <c r="Q1164" s="3" t="s">
        <v>46</v>
      </c>
      <c r="R1164" s="3" t="s">
        <v>5945</v>
      </c>
      <c r="S1164" s="2">
        <v>0</v>
      </c>
      <c r="T1164" s="2" t="s">
        <v>47</v>
      </c>
      <c r="U1164" s="3">
        <v>0</v>
      </c>
      <c r="V1164" s="7">
        <v>0</v>
      </c>
      <c r="W1164" s="3">
        <v>0</v>
      </c>
      <c r="X1164" s="3">
        <v>0</v>
      </c>
      <c r="Y1164" s="3" t="s">
        <v>44</v>
      </c>
      <c r="Z1164" s="3">
        <v>0</v>
      </c>
      <c r="AA1164" s="3">
        <v>0</v>
      </c>
      <c r="AB1164" s="3">
        <v>0</v>
      </c>
      <c r="AC1164" s="7" t="s">
        <v>44</v>
      </c>
      <c r="AD1164" s="3" t="s">
        <v>5946</v>
      </c>
      <c r="AE1164" s="7" t="s">
        <v>44</v>
      </c>
      <c r="AF1164" s="3" t="s">
        <v>5947</v>
      </c>
      <c r="AG1164" s="6" t="s">
        <v>5948</v>
      </c>
      <c r="AH1164" s="4" t="s">
        <v>5949</v>
      </c>
      <c r="AI1164" s="8" t="s">
        <v>5950</v>
      </c>
      <c r="AJ1164" s="4" t="s">
        <v>51</v>
      </c>
      <c r="AK1164" s="4" t="s">
        <v>66</v>
      </c>
    </row>
    <row r="1165" spans="1:37" ht="14.25" customHeight="1">
      <c r="A1165" s="2">
        <v>1163</v>
      </c>
      <c r="B1165" s="2" t="s">
        <v>5145</v>
      </c>
      <c r="C1165" s="5">
        <v>43277</v>
      </c>
      <c r="D1165" s="5" t="s">
        <v>38</v>
      </c>
      <c r="E1165" s="2" t="s">
        <v>39</v>
      </c>
      <c r="F1165" s="2" t="s">
        <v>40</v>
      </c>
      <c r="G1165" s="2" t="s">
        <v>41</v>
      </c>
      <c r="H1165" s="2" t="s">
        <v>42</v>
      </c>
      <c r="I1165" s="3" t="s">
        <v>42</v>
      </c>
      <c r="J1165" s="3" t="s">
        <v>43</v>
      </c>
      <c r="K1165" s="3">
        <v>1</v>
      </c>
      <c r="L1165" s="3" t="s">
        <v>5530</v>
      </c>
      <c r="M1165" s="3" t="s">
        <v>58</v>
      </c>
      <c r="N1165" s="3" t="s">
        <v>45</v>
      </c>
      <c r="O1165" s="3" t="s">
        <v>97</v>
      </c>
      <c r="P1165" s="3" t="s">
        <v>74</v>
      </c>
      <c r="Q1165" s="3" t="s">
        <v>44</v>
      </c>
      <c r="R1165" s="3" t="s">
        <v>44</v>
      </c>
      <c r="S1165" s="2">
        <v>0</v>
      </c>
      <c r="T1165" s="2" t="s">
        <v>47</v>
      </c>
      <c r="U1165" s="3">
        <v>0</v>
      </c>
      <c r="V1165" s="7">
        <v>0</v>
      </c>
      <c r="W1165" s="3">
        <v>0</v>
      </c>
      <c r="X1165" s="3">
        <v>0</v>
      </c>
      <c r="Y1165" s="3" t="s">
        <v>44</v>
      </c>
      <c r="Z1165" s="3">
        <v>0</v>
      </c>
      <c r="AA1165" s="3">
        <v>0</v>
      </c>
      <c r="AB1165" s="3">
        <v>0</v>
      </c>
      <c r="AC1165" s="7" t="s">
        <v>44</v>
      </c>
      <c r="AD1165" s="3" t="s">
        <v>44</v>
      </c>
      <c r="AE1165" s="7" t="s">
        <v>44</v>
      </c>
      <c r="AF1165" s="3" t="s">
        <v>5951</v>
      </c>
      <c r="AG1165" s="6" t="s">
        <v>5952</v>
      </c>
      <c r="AH1165" s="4" t="s">
        <v>5953</v>
      </c>
      <c r="AI1165" s="10" t="s">
        <v>44</v>
      </c>
      <c r="AJ1165" s="4" t="s">
        <v>51</v>
      </c>
      <c r="AK1165" s="4" t="s">
        <v>66</v>
      </c>
    </row>
    <row r="1166" spans="1:37" ht="14.25" customHeight="1">
      <c r="A1166" s="2">
        <v>1164</v>
      </c>
      <c r="B1166" s="2" t="s">
        <v>5145</v>
      </c>
      <c r="C1166" s="5">
        <v>43277</v>
      </c>
      <c r="D1166" s="5" t="s">
        <v>38</v>
      </c>
      <c r="E1166" s="2" t="s">
        <v>79</v>
      </c>
      <c r="F1166" s="2" t="s">
        <v>116</v>
      </c>
      <c r="G1166" s="2" t="s">
        <v>5954</v>
      </c>
      <c r="H1166" s="2" t="s">
        <v>5955</v>
      </c>
      <c r="I1166" s="3" t="s">
        <v>221</v>
      </c>
      <c r="J1166" s="3" t="s">
        <v>84</v>
      </c>
      <c r="K1166" s="3">
        <v>1</v>
      </c>
      <c r="L1166" s="3" t="s">
        <v>5956</v>
      </c>
      <c r="M1166" s="3" t="s">
        <v>58</v>
      </c>
      <c r="N1166" s="3" t="s">
        <v>45</v>
      </c>
      <c r="O1166" s="3" t="s">
        <v>97</v>
      </c>
      <c r="P1166" s="3" t="s">
        <v>74</v>
      </c>
      <c r="Q1166" s="3" t="s">
        <v>46</v>
      </c>
      <c r="R1166" s="3" t="s">
        <v>5957</v>
      </c>
      <c r="S1166" s="2">
        <v>0</v>
      </c>
      <c r="T1166" s="2" t="s">
        <v>47</v>
      </c>
      <c r="U1166" s="3">
        <v>0</v>
      </c>
      <c r="V1166" s="7">
        <v>0</v>
      </c>
      <c r="W1166" s="3">
        <v>0</v>
      </c>
      <c r="X1166" s="3">
        <v>0</v>
      </c>
      <c r="Y1166" s="3" t="s">
        <v>44</v>
      </c>
      <c r="Z1166" s="3">
        <v>0</v>
      </c>
      <c r="AA1166" s="3">
        <v>0</v>
      </c>
      <c r="AB1166" s="3">
        <v>0</v>
      </c>
      <c r="AC1166" s="7" t="s">
        <v>44</v>
      </c>
      <c r="AD1166" s="3" t="s">
        <v>44</v>
      </c>
      <c r="AE1166" s="7" t="s">
        <v>44</v>
      </c>
      <c r="AF1166" s="3" t="s">
        <v>5958</v>
      </c>
      <c r="AG1166" s="6" t="s">
        <v>5959</v>
      </c>
      <c r="AH1166" s="4" t="s">
        <v>5960</v>
      </c>
      <c r="AI1166" s="10" t="s">
        <v>44</v>
      </c>
      <c r="AJ1166" s="4" t="s">
        <v>51</v>
      </c>
      <c r="AK1166" s="4" t="s">
        <v>66</v>
      </c>
    </row>
    <row r="1167" spans="1:37" ht="14.25" customHeight="1">
      <c r="A1167" s="2">
        <v>1165</v>
      </c>
      <c r="B1167" s="2" t="s">
        <v>5145</v>
      </c>
      <c r="C1167" s="5">
        <v>43277</v>
      </c>
      <c r="D1167" s="5" t="s">
        <v>38</v>
      </c>
      <c r="E1167" s="2" t="s">
        <v>67</v>
      </c>
      <c r="F1167" s="2" t="s">
        <v>1582</v>
      </c>
      <c r="G1167" s="2" t="s">
        <v>1583</v>
      </c>
      <c r="H1167" s="2" t="s">
        <v>42</v>
      </c>
      <c r="I1167" s="3" t="s">
        <v>42</v>
      </c>
      <c r="J1167" s="3" t="s">
        <v>43</v>
      </c>
      <c r="K1167" s="3">
        <v>1</v>
      </c>
      <c r="L1167" s="3" t="s">
        <v>44</v>
      </c>
      <c r="M1167" s="3" t="s">
        <v>44</v>
      </c>
      <c r="N1167" s="3" t="s">
        <v>45</v>
      </c>
      <c r="O1167" s="3" t="s">
        <v>44</v>
      </c>
      <c r="P1167" s="3" t="s">
        <v>44</v>
      </c>
      <c r="Q1167" s="3" t="s">
        <v>46</v>
      </c>
      <c r="R1167" s="3" t="s">
        <v>5961</v>
      </c>
      <c r="S1167" s="2">
        <v>0</v>
      </c>
      <c r="T1167" s="2" t="s">
        <v>47</v>
      </c>
      <c r="U1167" s="3">
        <v>0</v>
      </c>
      <c r="V1167" s="7">
        <v>0</v>
      </c>
      <c r="W1167" s="3">
        <v>0</v>
      </c>
      <c r="X1167" s="3">
        <v>0</v>
      </c>
      <c r="Y1167" s="3" t="s">
        <v>44</v>
      </c>
      <c r="Z1167" s="3">
        <v>0</v>
      </c>
      <c r="AA1167" s="3">
        <v>0</v>
      </c>
      <c r="AB1167" s="3">
        <v>0</v>
      </c>
      <c r="AC1167" s="7" t="s">
        <v>44</v>
      </c>
      <c r="AD1167" s="3" t="s">
        <v>44</v>
      </c>
      <c r="AE1167" s="7" t="s">
        <v>44</v>
      </c>
      <c r="AF1167" s="3" t="s">
        <v>5962</v>
      </c>
      <c r="AG1167" s="6" t="s">
        <v>5963</v>
      </c>
      <c r="AH1167" s="4" t="s">
        <v>5964</v>
      </c>
      <c r="AI1167" s="10" t="s">
        <v>44</v>
      </c>
      <c r="AJ1167" s="4" t="s">
        <v>51</v>
      </c>
      <c r="AK1167" s="4" t="s">
        <v>52</v>
      </c>
    </row>
    <row r="1168" spans="1:37" ht="14.25" customHeight="1">
      <c r="A1168" s="2">
        <v>1166</v>
      </c>
      <c r="B1168" s="2" t="s">
        <v>5145</v>
      </c>
      <c r="C1168" s="5">
        <v>43278</v>
      </c>
      <c r="D1168" s="5" t="s">
        <v>38</v>
      </c>
      <c r="E1168" s="2" t="s">
        <v>39</v>
      </c>
      <c r="F1168" s="2" t="s">
        <v>1395</v>
      </c>
      <c r="G1168" s="2" t="s">
        <v>1396</v>
      </c>
      <c r="H1168" s="2" t="s">
        <v>42</v>
      </c>
      <c r="I1168" s="3" t="s">
        <v>42</v>
      </c>
      <c r="J1168" s="3" t="s">
        <v>43</v>
      </c>
      <c r="K1168" s="3">
        <v>1</v>
      </c>
      <c r="L1168" s="3" t="s">
        <v>44</v>
      </c>
      <c r="M1168" s="3" t="s">
        <v>44</v>
      </c>
      <c r="N1168" s="3" t="s">
        <v>45</v>
      </c>
      <c r="O1168" s="3" t="s">
        <v>97</v>
      </c>
      <c r="P1168" s="3" t="s">
        <v>74</v>
      </c>
      <c r="Q1168" s="3" t="s">
        <v>46</v>
      </c>
      <c r="R1168" s="3" t="s">
        <v>5965</v>
      </c>
      <c r="S1168" s="2">
        <v>0</v>
      </c>
      <c r="T1168" s="2" t="s">
        <v>47</v>
      </c>
      <c r="U1168" s="3">
        <v>0</v>
      </c>
      <c r="V1168" s="7">
        <v>0</v>
      </c>
      <c r="W1168" s="3">
        <v>0</v>
      </c>
      <c r="X1168" s="3">
        <v>0</v>
      </c>
      <c r="Y1168" s="3" t="s">
        <v>44</v>
      </c>
      <c r="Z1168" s="3">
        <v>0</v>
      </c>
      <c r="AA1168" s="3">
        <v>0</v>
      </c>
      <c r="AB1168" s="3">
        <v>0</v>
      </c>
      <c r="AC1168" s="7" t="s">
        <v>44</v>
      </c>
      <c r="AD1168" s="3" t="s">
        <v>5966</v>
      </c>
      <c r="AE1168" s="7" t="s">
        <v>44</v>
      </c>
      <c r="AF1168" s="3" t="s">
        <v>5967</v>
      </c>
      <c r="AG1168" s="6" t="s">
        <v>5968</v>
      </c>
      <c r="AH1168" s="4" t="s">
        <v>5969</v>
      </c>
      <c r="AI1168" s="10" t="s">
        <v>44</v>
      </c>
      <c r="AJ1168" s="4" t="s">
        <v>51</v>
      </c>
      <c r="AK1168" s="4" t="s">
        <v>66</v>
      </c>
    </row>
    <row r="1169" spans="1:37" ht="14.25" customHeight="1">
      <c r="A1169" s="2">
        <v>1167</v>
      </c>
      <c r="B1169" s="2" t="s">
        <v>5145</v>
      </c>
      <c r="C1169" s="5">
        <v>43278</v>
      </c>
      <c r="D1169" s="5" t="s">
        <v>38</v>
      </c>
      <c r="E1169" s="2" t="s">
        <v>67</v>
      </c>
      <c r="F1169" s="2" t="s">
        <v>5970</v>
      </c>
      <c r="G1169" s="2" t="s">
        <v>5971</v>
      </c>
      <c r="H1169" s="2" t="s">
        <v>42</v>
      </c>
      <c r="I1169" s="3" t="s">
        <v>42</v>
      </c>
      <c r="J1169" s="3" t="s">
        <v>43</v>
      </c>
      <c r="K1169" s="3">
        <v>1</v>
      </c>
      <c r="L1169" s="3" t="s">
        <v>44</v>
      </c>
      <c r="M1169" s="3" t="s">
        <v>44</v>
      </c>
      <c r="N1169" s="3" t="s">
        <v>45</v>
      </c>
      <c r="O1169" s="3" t="s">
        <v>44</v>
      </c>
      <c r="P1169" s="3" t="s">
        <v>44</v>
      </c>
      <c r="Q1169" s="3" t="s">
        <v>46</v>
      </c>
      <c r="R1169" s="3" t="s">
        <v>5972</v>
      </c>
      <c r="S1169" s="2">
        <v>0</v>
      </c>
      <c r="T1169" s="2" t="s">
        <v>47</v>
      </c>
      <c r="U1169" s="3">
        <v>0</v>
      </c>
      <c r="V1169" s="7">
        <v>0</v>
      </c>
      <c r="W1169" s="3">
        <v>0</v>
      </c>
      <c r="X1169" s="3">
        <v>0</v>
      </c>
      <c r="Y1169" s="3" t="s">
        <v>44</v>
      </c>
      <c r="Z1169" s="3">
        <v>0</v>
      </c>
      <c r="AA1169" s="3">
        <v>0</v>
      </c>
      <c r="AB1169" s="3">
        <v>0</v>
      </c>
      <c r="AC1169" s="7" t="s">
        <v>44</v>
      </c>
      <c r="AD1169" s="3" t="s">
        <v>44</v>
      </c>
      <c r="AE1169" s="7" t="s">
        <v>44</v>
      </c>
      <c r="AF1169" s="3" t="s">
        <v>5973</v>
      </c>
      <c r="AG1169" s="6" t="s">
        <v>5974</v>
      </c>
      <c r="AH1169" s="4" t="s">
        <v>5975</v>
      </c>
      <c r="AI1169" s="10" t="s">
        <v>44</v>
      </c>
      <c r="AJ1169" s="4" t="s">
        <v>51</v>
      </c>
      <c r="AK1169" s="4" t="s">
        <v>52</v>
      </c>
    </row>
    <row r="1170" spans="1:37" ht="14.25" customHeight="1">
      <c r="A1170" s="2">
        <v>1168</v>
      </c>
      <c r="B1170" s="2" t="s">
        <v>5145</v>
      </c>
      <c r="C1170" s="5">
        <v>43278</v>
      </c>
      <c r="D1170" s="5" t="s">
        <v>159</v>
      </c>
      <c r="E1170" s="2" t="s">
        <v>288</v>
      </c>
      <c r="F1170" s="2" t="s">
        <v>204</v>
      </c>
      <c r="G1170" s="2" t="s">
        <v>5976</v>
      </c>
      <c r="H1170" s="2" t="s">
        <v>5977</v>
      </c>
      <c r="I1170" s="3" t="s">
        <v>171</v>
      </c>
      <c r="J1170" s="3" t="s">
        <v>172</v>
      </c>
      <c r="K1170" s="3">
        <v>1</v>
      </c>
      <c r="L1170" s="3" t="s">
        <v>44</v>
      </c>
      <c r="M1170" s="3" t="s">
        <v>44</v>
      </c>
      <c r="N1170" s="3" t="s">
        <v>45</v>
      </c>
      <c r="O1170" s="15" t="s">
        <v>5978</v>
      </c>
      <c r="P1170" s="3" t="s">
        <v>473</v>
      </c>
      <c r="Q1170" s="3" t="s">
        <v>46</v>
      </c>
      <c r="R1170" s="3" t="s">
        <v>5979</v>
      </c>
      <c r="S1170" s="2">
        <v>0</v>
      </c>
      <c r="T1170" s="2" t="s">
        <v>47</v>
      </c>
      <c r="U1170" s="3">
        <v>0</v>
      </c>
      <c r="V1170" s="7">
        <v>0</v>
      </c>
      <c r="W1170" s="3">
        <v>0</v>
      </c>
      <c r="X1170" s="3">
        <v>0</v>
      </c>
      <c r="Y1170" s="3" t="s">
        <v>44</v>
      </c>
      <c r="Z1170" s="3">
        <v>0</v>
      </c>
      <c r="AA1170" s="3">
        <v>0</v>
      </c>
      <c r="AB1170" s="3">
        <v>0</v>
      </c>
      <c r="AC1170" s="7" t="s">
        <v>44</v>
      </c>
      <c r="AD1170" s="3" t="s">
        <v>44</v>
      </c>
      <c r="AE1170" s="7" t="s">
        <v>44</v>
      </c>
      <c r="AF1170" s="3" t="s">
        <v>5980</v>
      </c>
      <c r="AG1170" s="6" t="s">
        <v>5981</v>
      </c>
      <c r="AH1170" s="4" t="s">
        <v>5982</v>
      </c>
      <c r="AI1170" s="10" t="s">
        <v>44</v>
      </c>
      <c r="AJ1170" s="4" t="s">
        <v>51</v>
      </c>
      <c r="AK1170" s="4" t="s">
        <v>52</v>
      </c>
    </row>
    <row r="1171" spans="1:37" ht="14.25" customHeight="1">
      <c r="A1171" s="2">
        <v>1169</v>
      </c>
      <c r="B1171" s="2" t="s">
        <v>5145</v>
      </c>
      <c r="C1171" s="5">
        <v>43278</v>
      </c>
      <c r="D1171" s="5" t="s">
        <v>38</v>
      </c>
      <c r="E1171" s="2" t="s">
        <v>67</v>
      </c>
      <c r="F1171" s="2" t="s">
        <v>980</v>
      </c>
      <c r="G1171" s="2" t="s">
        <v>5983</v>
      </c>
      <c r="H1171" s="2" t="s">
        <v>980</v>
      </c>
      <c r="I1171" s="3" t="s">
        <v>1701</v>
      </c>
      <c r="J1171" s="3" t="s">
        <v>72</v>
      </c>
      <c r="K1171" s="3">
        <v>1</v>
      </c>
      <c r="L1171" s="3" t="s">
        <v>5984</v>
      </c>
      <c r="M1171" s="3" t="s">
        <v>58</v>
      </c>
      <c r="N1171" s="3" t="s">
        <v>45</v>
      </c>
      <c r="O1171" s="3" t="s">
        <v>44</v>
      </c>
      <c r="P1171" s="3" t="s">
        <v>44</v>
      </c>
      <c r="Q1171" s="3" t="s">
        <v>46</v>
      </c>
      <c r="R1171" s="3" t="s">
        <v>5985</v>
      </c>
      <c r="S1171" s="2">
        <v>0</v>
      </c>
      <c r="T1171" s="2" t="s">
        <v>47</v>
      </c>
      <c r="U1171" s="3">
        <v>0</v>
      </c>
      <c r="V1171" s="7">
        <v>0</v>
      </c>
      <c r="W1171" s="3">
        <v>0</v>
      </c>
      <c r="X1171" s="3">
        <v>0</v>
      </c>
      <c r="Y1171" s="3" t="s">
        <v>44</v>
      </c>
      <c r="Z1171" s="3">
        <v>0</v>
      </c>
      <c r="AA1171" s="3">
        <v>0</v>
      </c>
      <c r="AB1171" s="3">
        <v>0</v>
      </c>
      <c r="AC1171" s="7" t="s">
        <v>44</v>
      </c>
      <c r="AD1171" s="3" t="s">
        <v>44</v>
      </c>
      <c r="AE1171" s="7" t="s">
        <v>44</v>
      </c>
      <c r="AF1171" s="3" t="s">
        <v>5986</v>
      </c>
      <c r="AG1171" s="6" t="s">
        <v>5987</v>
      </c>
      <c r="AH1171" s="4" t="s">
        <v>5988</v>
      </c>
      <c r="AI1171" s="10" t="s">
        <v>44</v>
      </c>
      <c r="AJ1171" s="4" t="s">
        <v>51</v>
      </c>
      <c r="AK1171" s="4" t="s">
        <v>66</v>
      </c>
    </row>
    <row r="1172" spans="1:37" ht="14.25" customHeight="1">
      <c r="A1172" s="2">
        <v>1170</v>
      </c>
      <c r="B1172" s="2" t="s">
        <v>5145</v>
      </c>
      <c r="C1172" s="5">
        <v>43278</v>
      </c>
      <c r="D1172" s="5" t="s">
        <v>53</v>
      </c>
      <c r="E1172" s="2" t="s">
        <v>101</v>
      </c>
      <c r="F1172" s="2" t="s">
        <v>226</v>
      </c>
      <c r="G1172" s="2" t="s">
        <v>352</v>
      </c>
      <c r="H1172" s="2" t="s">
        <v>428</v>
      </c>
      <c r="I1172" s="3" t="s">
        <v>428</v>
      </c>
      <c r="J1172" s="3" t="s">
        <v>150</v>
      </c>
      <c r="K1172" s="3">
        <v>1</v>
      </c>
      <c r="L1172" s="3" t="s">
        <v>44</v>
      </c>
      <c r="M1172" s="3" t="s">
        <v>44</v>
      </c>
      <c r="N1172" s="3" t="s">
        <v>45</v>
      </c>
      <c r="O1172" s="3" t="s">
        <v>5989</v>
      </c>
      <c r="P1172" s="3" t="s">
        <v>60</v>
      </c>
      <c r="Q1172" s="3" t="s">
        <v>46</v>
      </c>
      <c r="R1172" s="3" t="s">
        <v>5990</v>
      </c>
      <c r="S1172" s="2">
        <v>0</v>
      </c>
      <c r="T1172" s="2" t="s">
        <v>47</v>
      </c>
      <c r="U1172" s="3">
        <v>0</v>
      </c>
      <c r="V1172" s="7">
        <v>0</v>
      </c>
      <c r="W1172" s="3">
        <v>0</v>
      </c>
      <c r="X1172" s="3">
        <v>0</v>
      </c>
      <c r="Y1172" s="3" t="s">
        <v>44</v>
      </c>
      <c r="Z1172" s="3">
        <v>0</v>
      </c>
      <c r="AA1172" s="3">
        <v>0</v>
      </c>
      <c r="AB1172" s="3">
        <v>0</v>
      </c>
      <c r="AC1172" s="7" t="s">
        <v>44</v>
      </c>
      <c r="AD1172" s="3" t="s">
        <v>44</v>
      </c>
      <c r="AE1172" s="7" t="s">
        <v>44</v>
      </c>
      <c r="AF1172" s="3" t="s">
        <v>5991</v>
      </c>
      <c r="AG1172" s="6" t="s">
        <v>5992</v>
      </c>
      <c r="AH1172" s="4" t="s">
        <v>5993</v>
      </c>
      <c r="AI1172" s="10" t="s">
        <v>44</v>
      </c>
      <c r="AJ1172" s="4" t="s">
        <v>51</v>
      </c>
      <c r="AK1172" s="4" t="s">
        <v>78</v>
      </c>
    </row>
    <row r="1173" spans="1:37" ht="14.25" customHeight="1">
      <c r="A1173" s="2">
        <v>1171</v>
      </c>
      <c r="B1173" s="2" t="s">
        <v>5145</v>
      </c>
      <c r="C1173" s="5">
        <v>43278</v>
      </c>
      <c r="D1173" s="5" t="s">
        <v>38</v>
      </c>
      <c r="E1173" s="2" t="s">
        <v>39</v>
      </c>
      <c r="F1173" s="2" t="s">
        <v>211</v>
      </c>
      <c r="G1173" s="2" t="s">
        <v>5994</v>
      </c>
      <c r="H1173" s="2" t="s">
        <v>149</v>
      </c>
      <c r="I1173" s="3" t="s">
        <v>149</v>
      </c>
      <c r="J1173" s="3" t="s">
        <v>150</v>
      </c>
      <c r="K1173" s="3">
        <v>1</v>
      </c>
      <c r="L1173" s="3" t="s">
        <v>5995</v>
      </c>
      <c r="M1173" s="3" t="s">
        <v>58</v>
      </c>
      <c r="N1173" s="3" t="s">
        <v>45</v>
      </c>
      <c r="O1173" s="3" t="s">
        <v>44</v>
      </c>
      <c r="P1173" s="3" t="s">
        <v>44</v>
      </c>
      <c r="Q1173" s="3" t="s">
        <v>46</v>
      </c>
      <c r="R1173" s="3" t="s">
        <v>5996</v>
      </c>
      <c r="S1173" s="2">
        <v>0</v>
      </c>
      <c r="T1173" s="2" t="s">
        <v>47</v>
      </c>
      <c r="U1173" s="3">
        <v>0</v>
      </c>
      <c r="V1173" s="7">
        <v>0</v>
      </c>
      <c r="W1173" s="3">
        <v>0</v>
      </c>
      <c r="X1173" s="3">
        <v>0</v>
      </c>
      <c r="Y1173" s="3" t="s">
        <v>44</v>
      </c>
      <c r="Z1173" s="3">
        <v>0</v>
      </c>
      <c r="AA1173" s="3">
        <v>0</v>
      </c>
      <c r="AB1173" s="3">
        <v>0</v>
      </c>
      <c r="AC1173" s="7" t="s">
        <v>44</v>
      </c>
      <c r="AD1173" s="3" t="s">
        <v>44</v>
      </c>
      <c r="AE1173" s="7" t="s">
        <v>44</v>
      </c>
      <c r="AF1173" s="3" t="s">
        <v>5997</v>
      </c>
      <c r="AG1173" s="6" t="s">
        <v>5998</v>
      </c>
      <c r="AH1173" s="4" t="s">
        <v>5999</v>
      </c>
      <c r="AI1173" s="10" t="s">
        <v>44</v>
      </c>
      <c r="AJ1173" s="4" t="s">
        <v>51</v>
      </c>
      <c r="AK1173" s="4" t="s">
        <v>66</v>
      </c>
    </row>
    <row r="1174" spans="1:37" ht="14.25" customHeight="1">
      <c r="A1174" s="2">
        <v>1172</v>
      </c>
      <c r="B1174" s="2" t="s">
        <v>5145</v>
      </c>
      <c r="C1174" s="5">
        <v>43278</v>
      </c>
      <c r="D1174" s="5" t="s">
        <v>38</v>
      </c>
      <c r="E1174" s="2" t="s">
        <v>39</v>
      </c>
      <c r="F1174" s="2" t="s">
        <v>795</v>
      </c>
      <c r="G1174" s="2" t="s">
        <v>796</v>
      </c>
      <c r="H1174" s="2" t="s">
        <v>42</v>
      </c>
      <c r="I1174" s="3" t="s">
        <v>42</v>
      </c>
      <c r="J1174" s="3" t="s">
        <v>43</v>
      </c>
      <c r="K1174" s="3">
        <v>1</v>
      </c>
      <c r="L1174" s="3" t="s">
        <v>44</v>
      </c>
      <c r="M1174" s="3" t="s">
        <v>44</v>
      </c>
      <c r="N1174" s="3" t="s">
        <v>45</v>
      </c>
      <c r="O1174" s="3" t="s">
        <v>44</v>
      </c>
      <c r="P1174" s="3" t="s">
        <v>44</v>
      </c>
      <c r="Q1174" s="3" t="s">
        <v>46</v>
      </c>
      <c r="R1174" s="3" t="s">
        <v>6000</v>
      </c>
      <c r="S1174" s="2">
        <v>0</v>
      </c>
      <c r="T1174" s="2" t="s">
        <v>47</v>
      </c>
      <c r="U1174" s="3">
        <v>0</v>
      </c>
      <c r="V1174" s="7">
        <v>0</v>
      </c>
      <c r="W1174" s="3">
        <v>0</v>
      </c>
      <c r="X1174" s="3">
        <v>0</v>
      </c>
      <c r="Y1174" s="3" t="s">
        <v>44</v>
      </c>
      <c r="Z1174" s="3">
        <v>0</v>
      </c>
      <c r="AA1174" s="3">
        <v>0</v>
      </c>
      <c r="AB1174" s="3">
        <v>0</v>
      </c>
      <c r="AC1174" s="7" t="s">
        <v>44</v>
      </c>
      <c r="AD1174" s="3" t="s">
        <v>44</v>
      </c>
      <c r="AE1174" s="7" t="s">
        <v>44</v>
      </c>
      <c r="AF1174" s="3" t="s">
        <v>6001</v>
      </c>
      <c r="AG1174" s="6" t="s">
        <v>6002</v>
      </c>
      <c r="AH1174" s="4" t="s">
        <v>6003</v>
      </c>
      <c r="AI1174" s="10" t="s">
        <v>44</v>
      </c>
      <c r="AJ1174" s="4" t="s">
        <v>51</v>
      </c>
      <c r="AK1174" s="4" t="s">
        <v>52</v>
      </c>
    </row>
    <row r="1175" spans="1:37" ht="14.25" customHeight="1">
      <c r="A1175" s="2">
        <v>1173</v>
      </c>
      <c r="B1175" s="2" t="s">
        <v>5145</v>
      </c>
      <c r="C1175" s="5">
        <v>43278</v>
      </c>
      <c r="D1175" s="5" t="s">
        <v>107</v>
      </c>
      <c r="E1175" s="2" t="s">
        <v>469</v>
      </c>
      <c r="F1175" s="2" t="s">
        <v>994</v>
      </c>
      <c r="G1175" s="2" t="s">
        <v>6004</v>
      </c>
      <c r="H1175" s="2" t="s">
        <v>6005</v>
      </c>
      <c r="I1175" s="3" t="s">
        <v>130</v>
      </c>
      <c r="J1175" s="3" t="s">
        <v>84</v>
      </c>
      <c r="K1175" s="3">
        <v>1</v>
      </c>
      <c r="L1175" s="3" t="s">
        <v>6006</v>
      </c>
      <c r="M1175" s="3" t="s">
        <v>58</v>
      </c>
      <c r="N1175" s="3" t="s">
        <v>45</v>
      </c>
      <c r="O1175" s="3" t="s">
        <v>97</v>
      </c>
      <c r="P1175" s="3" t="s">
        <v>74</v>
      </c>
      <c r="Q1175" s="3" t="s">
        <v>46</v>
      </c>
      <c r="R1175" s="3" t="s">
        <v>6007</v>
      </c>
      <c r="S1175" s="2">
        <v>0</v>
      </c>
      <c r="T1175" s="2" t="s">
        <v>47</v>
      </c>
      <c r="U1175" s="3">
        <v>0</v>
      </c>
      <c r="V1175" s="7">
        <v>0</v>
      </c>
      <c r="W1175" s="3">
        <v>0</v>
      </c>
      <c r="X1175" s="3">
        <v>0</v>
      </c>
      <c r="Y1175" s="3" t="s">
        <v>44</v>
      </c>
      <c r="Z1175" s="3">
        <v>0</v>
      </c>
      <c r="AA1175" s="3">
        <v>0</v>
      </c>
      <c r="AB1175" s="3">
        <v>0</v>
      </c>
      <c r="AC1175" s="7" t="s">
        <v>44</v>
      </c>
      <c r="AD1175" s="3" t="s">
        <v>44</v>
      </c>
      <c r="AE1175" s="7" t="s">
        <v>44</v>
      </c>
      <c r="AF1175" s="3" t="s">
        <v>6008</v>
      </c>
      <c r="AG1175" s="6" t="s">
        <v>6009</v>
      </c>
      <c r="AH1175" s="4" t="s">
        <v>6010</v>
      </c>
      <c r="AI1175" s="10" t="s">
        <v>44</v>
      </c>
      <c r="AJ1175" s="4" t="s">
        <v>51</v>
      </c>
      <c r="AK1175" s="4" t="s">
        <v>66</v>
      </c>
    </row>
    <row r="1176" spans="1:37" ht="14.25" customHeight="1">
      <c r="A1176" s="2">
        <v>1174</v>
      </c>
      <c r="B1176" s="2" t="s">
        <v>5145</v>
      </c>
      <c r="C1176" s="5">
        <v>43278</v>
      </c>
      <c r="D1176" s="5" t="s">
        <v>38</v>
      </c>
      <c r="E1176" s="2" t="s">
        <v>39</v>
      </c>
      <c r="F1176" s="2" t="s">
        <v>5094</v>
      </c>
      <c r="G1176" s="2" t="s">
        <v>2819</v>
      </c>
      <c r="H1176" s="2" t="s">
        <v>42</v>
      </c>
      <c r="I1176" s="3" t="s">
        <v>42</v>
      </c>
      <c r="J1176" s="3" t="s">
        <v>43</v>
      </c>
      <c r="K1176" s="3">
        <v>1</v>
      </c>
      <c r="L1176" s="3" t="s">
        <v>44</v>
      </c>
      <c r="M1176" s="3" t="s">
        <v>44</v>
      </c>
      <c r="N1176" s="3" t="s">
        <v>45</v>
      </c>
      <c r="O1176" s="3" t="s">
        <v>44</v>
      </c>
      <c r="P1176" s="3" t="s">
        <v>44</v>
      </c>
      <c r="Q1176" s="3" t="s">
        <v>46</v>
      </c>
      <c r="R1176" s="3" t="s">
        <v>6011</v>
      </c>
      <c r="S1176" s="2">
        <v>0</v>
      </c>
      <c r="T1176" s="2" t="s">
        <v>47</v>
      </c>
      <c r="U1176" s="3">
        <v>0</v>
      </c>
      <c r="V1176" s="7">
        <v>0</v>
      </c>
      <c r="W1176" s="3">
        <v>0</v>
      </c>
      <c r="X1176" s="3">
        <v>0</v>
      </c>
      <c r="Y1176" s="3" t="s">
        <v>44</v>
      </c>
      <c r="Z1176" s="3">
        <v>0</v>
      </c>
      <c r="AA1176" s="3">
        <v>0</v>
      </c>
      <c r="AB1176" s="3">
        <v>0</v>
      </c>
      <c r="AC1176" s="7" t="s">
        <v>44</v>
      </c>
      <c r="AD1176" s="3" t="s">
        <v>44</v>
      </c>
      <c r="AE1176" s="7" t="s">
        <v>44</v>
      </c>
      <c r="AF1176" s="3" t="s">
        <v>6012</v>
      </c>
      <c r="AG1176" s="6" t="s">
        <v>6013</v>
      </c>
      <c r="AH1176" s="4" t="s">
        <v>6014</v>
      </c>
      <c r="AI1176" s="10" t="s">
        <v>44</v>
      </c>
      <c r="AJ1176" s="4" t="s">
        <v>51</v>
      </c>
      <c r="AK1176" s="4" t="s">
        <v>52</v>
      </c>
    </row>
    <row r="1177" spans="1:37" ht="14.25" customHeight="1">
      <c r="A1177" s="2">
        <v>1175</v>
      </c>
      <c r="B1177" s="2" t="s">
        <v>5145</v>
      </c>
      <c r="C1177" s="5">
        <v>43278</v>
      </c>
      <c r="D1177" s="5" t="s">
        <v>53</v>
      </c>
      <c r="E1177" s="2" t="s">
        <v>54</v>
      </c>
      <c r="F1177" s="2" t="s">
        <v>643</v>
      </c>
      <c r="G1177" s="2" t="s">
        <v>6015</v>
      </c>
      <c r="H1177" s="2" t="s">
        <v>6016</v>
      </c>
      <c r="I1177" s="3" t="s">
        <v>89</v>
      </c>
      <c r="J1177" s="3" t="s">
        <v>43</v>
      </c>
      <c r="K1177" s="3">
        <v>1</v>
      </c>
      <c r="L1177" s="3" t="s">
        <v>6017</v>
      </c>
      <c r="M1177" s="3" t="s">
        <v>58</v>
      </c>
      <c r="N1177" s="3" t="s">
        <v>45</v>
      </c>
      <c r="O1177" s="3" t="s">
        <v>97</v>
      </c>
      <c r="P1177" s="3" t="s">
        <v>74</v>
      </c>
      <c r="Q1177" s="3" t="s">
        <v>46</v>
      </c>
      <c r="R1177" s="3" t="s">
        <v>6018</v>
      </c>
      <c r="S1177" s="2">
        <v>0</v>
      </c>
      <c r="T1177" s="2" t="s">
        <v>47</v>
      </c>
      <c r="U1177" s="3">
        <v>0</v>
      </c>
      <c r="V1177" s="7">
        <v>0</v>
      </c>
      <c r="W1177" s="3">
        <v>0</v>
      </c>
      <c r="X1177" s="3">
        <v>0</v>
      </c>
      <c r="Y1177" s="3" t="s">
        <v>44</v>
      </c>
      <c r="Z1177" s="3">
        <v>0</v>
      </c>
      <c r="AA1177" s="3">
        <v>0</v>
      </c>
      <c r="AB1177" s="3">
        <v>0</v>
      </c>
      <c r="AC1177" s="7" t="s">
        <v>44</v>
      </c>
      <c r="AD1177" s="3" t="s">
        <v>6019</v>
      </c>
      <c r="AE1177" s="7" t="s">
        <v>44</v>
      </c>
      <c r="AF1177" s="3" t="s">
        <v>6020</v>
      </c>
      <c r="AG1177" s="6" t="s">
        <v>6021</v>
      </c>
      <c r="AH1177" s="4" t="s">
        <v>6022</v>
      </c>
      <c r="AI1177" s="10" t="s">
        <v>44</v>
      </c>
      <c r="AJ1177" s="4" t="s">
        <v>51</v>
      </c>
      <c r="AK1177" s="4" t="s">
        <v>66</v>
      </c>
    </row>
    <row r="1178" spans="1:37" ht="14.25" customHeight="1">
      <c r="A1178" s="2">
        <v>1176</v>
      </c>
      <c r="B1178" s="2" t="s">
        <v>5145</v>
      </c>
      <c r="C1178" s="5">
        <v>43278</v>
      </c>
      <c r="D1178" s="5" t="s">
        <v>134</v>
      </c>
      <c r="E1178" s="2" t="s">
        <v>301</v>
      </c>
      <c r="F1178" s="2" t="s">
        <v>1362</v>
      </c>
      <c r="G1178" s="2" t="s">
        <v>301</v>
      </c>
      <c r="H1178" s="2" t="s">
        <v>314</v>
      </c>
      <c r="I1178" s="3" t="s">
        <v>89</v>
      </c>
      <c r="J1178" s="3" t="s">
        <v>43</v>
      </c>
      <c r="K1178" s="3">
        <v>1</v>
      </c>
      <c r="L1178" s="3" t="s">
        <v>2300</v>
      </c>
      <c r="M1178" s="3" t="s">
        <v>58</v>
      </c>
      <c r="N1178" s="3" t="s">
        <v>45</v>
      </c>
      <c r="O1178" s="3" t="s">
        <v>97</v>
      </c>
      <c r="P1178" s="3" t="s">
        <v>74</v>
      </c>
      <c r="Q1178" s="3" t="s">
        <v>46</v>
      </c>
      <c r="R1178" s="3" t="s">
        <v>6023</v>
      </c>
      <c r="S1178" s="2">
        <v>0</v>
      </c>
      <c r="T1178" s="2" t="s">
        <v>47</v>
      </c>
      <c r="U1178" s="3">
        <v>0</v>
      </c>
      <c r="V1178" s="7">
        <v>0</v>
      </c>
      <c r="W1178" s="3">
        <v>0</v>
      </c>
      <c r="X1178" s="3">
        <v>0</v>
      </c>
      <c r="Y1178" s="3" t="s">
        <v>44</v>
      </c>
      <c r="Z1178" s="3">
        <v>0</v>
      </c>
      <c r="AA1178" s="3">
        <v>0</v>
      </c>
      <c r="AB1178" s="3">
        <v>0</v>
      </c>
      <c r="AC1178" s="7" t="s">
        <v>44</v>
      </c>
      <c r="AD1178" s="3" t="s">
        <v>6024</v>
      </c>
      <c r="AE1178" s="7" t="s">
        <v>44</v>
      </c>
      <c r="AF1178" s="3" t="s">
        <v>6025</v>
      </c>
      <c r="AG1178" s="6" t="s">
        <v>6026</v>
      </c>
      <c r="AH1178" s="4" t="s">
        <v>6027</v>
      </c>
      <c r="AI1178" s="10" t="s">
        <v>44</v>
      </c>
      <c r="AJ1178" s="4" t="s">
        <v>51</v>
      </c>
      <c r="AK1178" s="4" t="s">
        <v>66</v>
      </c>
    </row>
    <row r="1179" spans="1:37" ht="14.25" customHeight="1">
      <c r="A1179" s="2">
        <v>1177</v>
      </c>
      <c r="B1179" s="2" t="s">
        <v>5145</v>
      </c>
      <c r="C1179" s="5">
        <v>43278</v>
      </c>
      <c r="D1179" s="5" t="s">
        <v>38</v>
      </c>
      <c r="E1179" s="2" t="s">
        <v>79</v>
      </c>
      <c r="F1179" s="2" t="s">
        <v>116</v>
      </c>
      <c r="G1179" s="2" t="s">
        <v>5954</v>
      </c>
      <c r="H1179" s="2" t="s">
        <v>5955</v>
      </c>
      <c r="I1179" s="3" t="s">
        <v>221</v>
      </c>
      <c r="J1179" s="3" t="s">
        <v>84</v>
      </c>
      <c r="K1179" s="3">
        <v>1</v>
      </c>
      <c r="L1179" s="3" t="s">
        <v>5956</v>
      </c>
      <c r="M1179" s="3" t="s">
        <v>58</v>
      </c>
      <c r="N1179" s="3" t="s">
        <v>45</v>
      </c>
      <c r="O1179" s="3" t="s">
        <v>44</v>
      </c>
      <c r="P1179" s="3" t="s">
        <v>44</v>
      </c>
      <c r="Q1179" s="3" t="s">
        <v>46</v>
      </c>
      <c r="R1179" s="3" t="s">
        <v>6028</v>
      </c>
      <c r="S1179" s="2">
        <v>0</v>
      </c>
      <c r="T1179" s="2" t="s">
        <v>47</v>
      </c>
      <c r="U1179" s="3">
        <v>0</v>
      </c>
      <c r="V1179" s="7">
        <v>0</v>
      </c>
      <c r="W1179" s="3">
        <v>0</v>
      </c>
      <c r="X1179" s="3">
        <v>0</v>
      </c>
      <c r="Y1179" s="3" t="s">
        <v>44</v>
      </c>
      <c r="Z1179" s="3">
        <v>0</v>
      </c>
      <c r="AA1179" s="3">
        <v>0</v>
      </c>
      <c r="AB1179" s="3">
        <v>0</v>
      </c>
      <c r="AC1179" s="7" t="s">
        <v>44</v>
      </c>
      <c r="AD1179" s="3" t="s">
        <v>44</v>
      </c>
      <c r="AE1179" s="7" t="s">
        <v>44</v>
      </c>
      <c r="AF1179" s="3" t="s">
        <v>6029</v>
      </c>
      <c r="AG1179" s="6" t="s">
        <v>6030</v>
      </c>
      <c r="AH1179" s="4" t="s">
        <v>6031</v>
      </c>
      <c r="AI1179" s="10" t="s">
        <v>44</v>
      </c>
      <c r="AJ1179" s="4" t="s">
        <v>51</v>
      </c>
      <c r="AK1179" s="4" t="s">
        <v>66</v>
      </c>
    </row>
    <row r="1180" spans="1:37" ht="14.25" customHeight="1">
      <c r="A1180" s="2">
        <v>1178</v>
      </c>
      <c r="B1180" s="2" t="s">
        <v>5145</v>
      </c>
      <c r="C1180" s="5">
        <v>43279</v>
      </c>
      <c r="D1180" s="5" t="s">
        <v>38</v>
      </c>
      <c r="E1180" s="2" t="s">
        <v>39</v>
      </c>
      <c r="F1180" s="2" t="s">
        <v>633</v>
      </c>
      <c r="G1180" s="2" t="s">
        <v>634</v>
      </c>
      <c r="H1180" s="2" t="s">
        <v>3977</v>
      </c>
      <c r="I1180" s="3" t="s">
        <v>71</v>
      </c>
      <c r="J1180" s="3" t="s">
        <v>72</v>
      </c>
      <c r="K1180" s="3">
        <v>1</v>
      </c>
      <c r="L1180" s="3" t="s">
        <v>44</v>
      </c>
      <c r="M1180" s="3" t="s">
        <v>44</v>
      </c>
      <c r="N1180" s="3" t="s">
        <v>45</v>
      </c>
      <c r="O1180" s="3" t="s">
        <v>44</v>
      </c>
      <c r="P1180" s="3" t="s">
        <v>44</v>
      </c>
      <c r="Q1180" s="3" t="s">
        <v>46</v>
      </c>
      <c r="R1180" s="3" t="s">
        <v>6032</v>
      </c>
      <c r="S1180" s="2">
        <v>4</v>
      </c>
      <c r="T1180" s="3" t="s">
        <v>123</v>
      </c>
      <c r="U1180" s="3">
        <v>4</v>
      </c>
      <c r="V1180" s="7">
        <v>4</v>
      </c>
      <c r="W1180" s="3">
        <v>0</v>
      </c>
      <c r="X1180" s="3">
        <v>0</v>
      </c>
      <c r="Y1180" s="3" t="s">
        <v>4445</v>
      </c>
      <c r="Z1180" s="3">
        <v>0</v>
      </c>
      <c r="AA1180" s="3">
        <v>0</v>
      </c>
      <c r="AB1180" s="3">
        <v>0</v>
      </c>
      <c r="AC1180" s="7" t="s">
        <v>44</v>
      </c>
      <c r="AD1180" s="3" t="s">
        <v>44</v>
      </c>
      <c r="AE1180" s="7" t="s">
        <v>44</v>
      </c>
      <c r="AF1180" s="3" t="s">
        <v>6033</v>
      </c>
      <c r="AG1180" s="6" t="s">
        <v>6034</v>
      </c>
      <c r="AH1180" s="4" t="s">
        <v>6035</v>
      </c>
      <c r="AI1180" s="10" t="s">
        <v>44</v>
      </c>
      <c r="AJ1180" s="4" t="s">
        <v>51</v>
      </c>
      <c r="AK1180" s="4" t="s">
        <v>78</v>
      </c>
    </row>
    <row r="1181" spans="1:37" ht="14.25" customHeight="1">
      <c r="A1181" s="2">
        <v>1179</v>
      </c>
      <c r="B1181" s="2" t="s">
        <v>5145</v>
      </c>
      <c r="C1181" s="5">
        <v>43279</v>
      </c>
      <c r="D1181" s="5" t="s">
        <v>338</v>
      </c>
      <c r="E1181" s="2" t="s">
        <v>624</v>
      </c>
      <c r="F1181" s="2" t="s">
        <v>625</v>
      </c>
      <c r="G1181" s="2" t="s">
        <v>6036</v>
      </c>
      <c r="H1181" s="2" t="s">
        <v>6037</v>
      </c>
      <c r="I1181" s="3" t="s">
        <v>6038</v>
      </c>
      <c r="J1181" s="3" t="s">
        <v>150</v>
      </c>
      <c r="K1181" s="3">
        <v>1</v>
      </c>
      <c r="L1181" s="3" t="s">
        <v>6039</v>
      </c>
      <c r="M1181" s="3" t="s">
        <v>58</v>
      </c>
      <c r="N1181" s="3" t="s">
        <v>45</v>
      </c>
      <c r="O1181" s="3" t="s">
        <v>44</v>
      </c>
      <c r="P1181" s="3" t="s">
        <v>44</v>
      </c>
      <c r="Q1181" s="3" t="s">
        <v>46</v>
      </c>
      <c r="R1181" s="3" t="s">
        <v>6040</v>
      </c>
      <c r="S1181" s="2">
        <v>0</v>
      </c>
      <c r="T1181" s="2" t="s">
        <v>47</v>
      </c>
      <c r="U1181" s="3">
        <v>0</v>
      </c>
      <c r="V1181" s="7">
        <v>0</v>
      </c>
      <c r="W1181" s="3">
        <v>0</v>
      </c>
      <c r="X1181" s="3">
        <v>0</v>
      </c>
      <c r="Y1181" s="3" t="s">
        <v>44</v>
      </c>
      <c r="Z1181" s="3">
        <v>0</v>
      </c>
      <c r="AA1181" s="3">
        <v>0</v>
      </c>
      <c r="AB1181" s="3">
        <v>0</v>
      </c>
      <c r="AC1181" s="7" t="s">
        <v>44</v>
      </c>
      <c r="AD1181" s="3" t="s">
        <v>44</v>
      </c>
      <c r="AE1181" s="7" t="s">
        <v>44</v>
      </c>
      <c r="AF1181" s="3" t="s">
        <v>6041</v>
      </c>
      <c r="AG1181" s="6" t="s">
        <v>6042</v>
      </c>
      <c r="AH1181" s="4" t="s">
        <v>6043</v>
      </c>
      <c r="AI1181" s="10" t="s">
        <v>44</v>
      </c>
      <c r="AJ1181" s="4" t="s">
        <v>51</v>
      </c>
      <c r="AK1181" s="4" t="s">
        <v>66</v>
      </c>
    </row>
    <row r="1182" spans="1:37" ht="14.25" customHeight="1">
      <c r="A1182" s="2">
        <v>1180</v>
      </c>
      <c r="B1182" s="2" t="s">
        <v>5145</v>
      </c>
      <c r="C1182" s="5">
        <v>43279</v>
      </c>
      <c r="D1182" s="5" t="s">
        <v>159</v>
      </c>
      <c r="E1182" s="2" t="s">
        <v>288</v>
      </c>
      <c r="F1182" s="2" t="s">
        <v>537</v>
      </c>
      <c r="G1182" s="2" t="s">
        <v>6044</v>
      </c>
      <c r="H1182" s="2" t="s">
        <v>42</v>
      </c>
      <c r="I1182" s="3" t="s">
        <v>42</v>
      </c>
      <c r="J1182" s="3" t="s">
        <v>43</v>
      </c>
      <c r="K1182" s="3">
        <v>1</v>
      </c>
      <c r="L1182" s="3" t="s">
        <v>44</v>
      </c>
      <c r="M1182" s="3" t="s">
        <v>44</v>
      </c>
      <c r="N1182" s="3" t="s">
        <v>45</v>
      </c>
      <c r="O1182" s="3" t="s">
        <v>44</v>
      </c>
      <c r="P1182" s="3" t="s">
        <v>44</v>
      </c>
      <c r="Q1182" s="3" t="s">
        <v>46</v>
      </c>
      <c r="R1182" s="3" t="s">
        <v>6045</v>
      </c>
      <c r="S1182" s="2">
        <v>0</v>
      </c>
      <c r="T1182" s="2" t="s">
        <v>47</v>
      </c>
      <c r="U1182" s="3">
        <v>0</v>
      </c>
      <c r="V1182" s="7">
        <v>0</v>
      </c>
      <c r="W1182" s="3">
        <v>0</v>
      </c>
      <c r="X1182" s="3">
        <v>0</v>
      </c>
      <c r="Y1182" s="3" t="s">
        <v>44</v>
      </c>
      <c r="Z1182" s="3">
        <v>0</v>
      </c>
      <c r="AA1182" s="3">
        <v>0</v>
      </c>
      <c r="AB1182" s="3">
        <v>0</v>
      </c>
      <c r="AC1182" s="7" t="s">
        <v>44</v>
      </c>
      <c r="AD1182" s="3" t="s">
        <v>44</v>
      </c>
      <c r="AE1182" s="7" t="s">
        <v>44</v>
      </c>
      <c r="AF1182" s="3" t="s">
        <v>6046</v>
      </c>
      <c r="AG1182" s="6" t="s">
        <v>6047</v>
      </c>
      <c r="AH1182" s="4" t="s">
        <v>6048</v>
      </c>
      <c r="AI1182" s="10" t="s">
        <v>44</v>
      </c>
      <c r="AJ1182" s="4" t="s">
        <v>51</v>
      </c>
      <c r="AK1182" s="4" t="s">
        <v>52</v>
      </c>
    </row>
    <row r="1183" spans="1:37" ht="14.25" customHeight="1">
      <c r="A1183" s="2">
        <v>1181</v>
      </c>
      <c r="B1183" s="2" t="s">
        <v>5145</v>
      </c>
      <c r="C1183" s="5">
        <v>43279</v>
      </c>
      <c r="D1183" s="5" t="s">
        <v>53</v>
      </c>
      <c r="E1183" s="2" t="s">
        <v>167</v>
      </c>
      <c r="F1183" s="2" t="s">
        <v>1767</v>
      </c>
      <c r="G1183" s="2" t="s">
        <v>167</v>
      </c>
      <c r="H1183" s="2" t="s">
        <v>6049</v>
      </c>
      <c r="I1183" s="3" t="s">
        <v>229</v>
      </c>
      <c r="J1183" s="3" t="s">
        <v>230</v>
      </c>
      <c r="K1183" s="3">
        <v>1</v>
      </c>
      <c r="L1183" s="3" t="s">
        <v>44</v>
      </c>
      <c r="M1183" s="3" t="s">
        <v>44</v>
      </c>
      <c r="N1183" s="3" t="s">
        <v>45</v>
      </c>
      <c r="O1183" s="3" t="s">
        <v>44</v>
      </c>
      <c r="P1183" s="3" t="s">
        <v>44</v>
      </c>
      <c r="Q1183" s="3" t="s">
        <v>46</v>
      </c>
      <c r="R1183" s="3" t="s">
        <v>6050</v>
      </c>
      <c r="S1183" s="2">
        <v>0</v>
      </c>
      <c r="T1183" s="2" t="s">
        <v>47</v>
      </c>
      <c r="U1183" s="3">
        <v>0</v>
      </c>
      <c r="V1183" s="7">
        <v>0</v>
      </c>
      <c r="W1183" s="3">
        <v>0</v>
      </c>
      <c r="X1183" s="3">
        <v>0</v>
      </c>
      <c r="Y1183" s="3" t="s">
        <v>44</v>
      </c>
      <c r="Z1183" s="3">
        <v>0</v>
      </c>
      <c r="AA1183" s="3">
        <v>0</v>
      </c>
      <c r="AB1183" s="3">
        <v>0</v>
      </c>
      <c r="AC1183" s="7" t="s">
        <v>44</v>
      </c>
      <c r="AD1183" s="3" t="s">
        <v>44</v>
      </c>
      <c r="AE1183" s="7" t="s">
        <v>44</v>
      </c>
      <c r="AF1183" s="3" t="s">
        <v>6051</v>
      </c>
      <c r="AG1183" s="6" t="s">
        <v>6052</v>
      </c>
      <c r="AH1183" s="4" t="s">
        <v>6053</v>
      </c>
      <c r="AI1183" s="10" t="s">
        <v>44</v>
      </c>
      <c r="AJ1183" s="4" t="s">
        <v>51</v>
      </c>
      <c r="AK1183" s="4" t="s">
        <v>52</v>
      </c>
    </row>
    <row r="1184" spans="1:37" ht="14.25" customHeight="1">
      <c r="A1184" s="2">
        <v>1182</v>
      </c>
      <c r="B1184" s="2" t="s">
        <v>5145</v>
      </c>
      <c r="C1184" s="5">
        <v>43279</v>
      </c>
      <c r="D1184" s="5" t="s">
        <v>38</v>
      </c>
      <c r="E1184" s="2" t="s">
        <v>39</v>
      </c>
      <c r="F1184" s="2" t="s">
        <v>264</v>
      </c>
      <c r="G1184" s="2" t="s">
        <v>265</v>
      </c>
      <c r="H1184" s="2" t="s">
        <v>6054</v>
      </c>
      <c r="I1184" s="3" t="s">
        <v>5679</v>
      </c>
      <c r="J1184" s="3" t="s">
        <v>5680</v>
      </c>
      <c r="K1184" s="3">
        <v>1</v>
      </c>
      <c r="L1184" s="3" t="s">
        <v>44</v>
      </c>
      <c r="M1184" s="3" t="s">
        <v>44</v>
      </c>
      <c r="N1184" s="3" t="s">
        <v>45</v>
      </c>
      <c r="O1184" s="3" t="s">
        <v>6055</v>
      </c>
      <c r="P1184" s="3" t="s">
        <v>74</v>
      </c>
      <c r="Q1184" s="3" t="s">
        <v>46</v>
      </c>
      <c r="R1184" s="3" t="s">
        <v>6056</v>
      </c>
      <c r="S1184" s="2">
        <v>0</v>
      </c>
      <c r="T1184" s="2" t="s">
        <v>47</v>
      </c>
      <c r="U1184" s="3">
        <v>0</v>
      </c>
      <c r="V1184" s="7">
        <v>0</v>
      </c>
      <c r="W1184" s="3">
        <v>0</v>
      </c>
      <c r="X1184" s="3">
        <v>0</v>
      </c>
      <c r="Y1184" s="3" t="s">
        <v>44</v>
      </c>
      <c r="Z1184" s="3">
        <v>0</v>
      </c>
      <c r="AA1184" s="3">
        <v>0</v>
      </c>
      <c r="AB1184" s="3">
        <v>0</v>
      </c>
      <c r="AC1184" s="7" t="s">
        <v>44</v>
      </c>
      <c r="AD1184" s="3" t="s">
        <v>44</v>
      </c>
      <c r="AE1184" s="7" t="s">
        <v>44</v>
      </c>
      <c r="AF1184" s="3" t="s">
        <v>6057</v>
      </c>
      <c r="AG1184" s="6" t="s">
        <v>6058</v>
      </c>
      <c r="AH1184" s="4" t="s">
        <v>6059</v>
      </c>
      <c r="AI1184" s="10" t="s">
        <v>44</v>
      </c>
      <c r="AJ1184" s="4" t="s">
        <v>51</v>
      </c>
      <c r="AK1184" s="4" t="s">
        <v>78</v>
      </c>
    </row>
    <row r="1185" spans="1:38" ht="14.25" customHeight="1">
      <c r="A1185" s="2">
        <v>1183</v>
      </c>
      <c r="B1185" s="2" t="s">
        <v>5145</v>
      </c>
      <c r="C1185" s="5">
        <v>43279</v>
      </c>
      <c r="D1185" s="5" t="s">
        <v>53</v>
      </c>
      <c r="E1185" s="2" t="s">
        <v>101</v>
      </c>
      <c r="F1185" s="2" t="s">
        <v>6060</v>
      </c>
      <c r="G1185" s="2" t="s">
        <v>6061</v>
      </c>
      <c r="H1185" s="2" t="s">
        <v>5132</v>
      </c>
      <c r="I1185" s="3" t="s">
        <v>5132</v>
      </c>
      <c r="J1185" s="3" t="s">
        <v>150</v>
      </c>
      <c r="K1185" s="3">
        <v>1</v>
      </c>
      <c r="L1185" s="3" t="s">
        <v>6062</v>
      </c>
      <c r="M1185" s="3" t="s">
        <v>58</v>
      </c>
      <c r="N1185" s="3" t="s">
        <v>45</v>
      </c>
      <c r="O1185" s="3" t="s">
        <v>44</v>
      </c>
      <c r="P1185" s="3" t="s">
        <v>44</v>
      </c>
      <c r="Q1185" s="3" t="s">
        <v>46</v>
      </c>
      <c r="R1185" s="3" t="s">
        <v>6063</v>
      </c>
      <c r="S1185" s="2">
        <v>0</v>
      </c>
      <c r="T1185" s="2" t="s">
        <v>47</v>
      </c>
      <c r="U1185" s="3">
        <v>0</v>
      </c>
      <c r="V1185" s="7">
        <v>0</v>
      </c>
      <c r="W1185" s="3">
        <v>0</v>
      </c>
      <c r="X1185" s="3">
        <v>0</v>
      </c>
      <c r="Y1185" s="3" t="s">
        <v>44</v>
      </c>
      <c r="Z1185" s="3">
        <v>0</v>
      </c>
      <c r="AA1185" s="3">
        <v>0</v>
      </c>
      <c r="AB1185" s="3">
        <v>0</v>
      </c>
      <c r="AC1185" s="7" t="s">
        <v>44</v>
      </c>
      <c r="AD1185" s="3" t="s">
        <v>44</v>
      </c>
      <c r="AE1185" s="7" t="s">
        <v>44</v>
      </c>
      <c r="AF1185" s="3" t="s">
        <v>6064</v>
      </c>
      <c r="AG1185" s="6" t="s">
        <v>6065</v>
      </c>
      <c r="AH1185" s="4" t="s">
        <v>6066</v>
      </c>
      <c r="AI1185" s="10" t="s">
        <v>44</v>
      </c>
      <c r="AJ1185" s="4" t="s">
        <v>51</v>
      </c>
      <c r="AK1185" s="4" t="s">
        <v>66</v>
      </c>
    </row>
    <row r="1186" spans="1:38" ht="14.25" customHeight="1">
      <c r="A1186" s="2">
        <v>1184</v>
      </c>
      <c r="B1186" s="2" t="s">
        <v>5145</v>
      </c>
      <c r="C1186" s="5">
        <v>43279</v>
      </c>
      <c r="D1186" s="5" t="s">
        <v>107</v>
      </c>
      <c r="E1186" s="2" t="s">
        <v>108</v>
      </c>
      <c r="F1186" s="2" t="s">
        <v>2738</v>
      </c>
      <c r="G1186" s="2" t="s">
        <v>5491</v>
      </c>
      <c r="H1186" s="2" t="s">
        <v>585</v>
      </c>
      <c r="I1186" s="3" t="s">
        <v>586</v>
      </c>
      <c r="J1186" s="3" t="s">
        <v>150</v>
      </c>
      <c r="K1186" s="3">
        <v>1</v>
      </c>
      <c r="L1186" s="3" t="s">
        <v>44</v>
      </c>
      <c r="M1186" s="3" t="s">
        <v>44</v>
      </c>
      <c r="N1186" s="3" t="s">
        <v>45</v>
      </c>
      <c r="O1186" s="3" t="s">
        <v>44</v>
      </c>
      <c r="P1186" s="3" t="s">
        <v>44</v>
      </c>
      <c r="Q1186" s="3" t="s">
        <v>46</v>
      </c>
      <c r="R1186" s="3" t="s">
        <v>6067</v>
      </c>
      <c r="S1186" s="2">
        <v>0</v>
      </c>
      <c r="T1186" s="2" t="s">
        <v>47</v>
      </c>
      <c r="U1186" s="3">
        <v>0</v>
      </c>
      <c r="V1186" s="7">
        <v>0</v>
      </c>
      <c r="W1186" s="3">
        <v>0</v>
      </c>
      <c r="X1186" s="3">
        <v>0</v>
      </c>
      <c r="Y1186" s="3" t="s">
        <v>44</v>
      </c>
      <c r="Z1186" s="3">
        <v>0</v>
      </c>
      <c r="AA1186" s="3">
        <v>0</v>
      </c>
      <c r="AB1186" s="3">
        <v>0</v>
      </c>
      <c r="AC1186" s="7" t="s">
        <v>44</v>
      </c>
      <c r="AD1186" s="3" t="s">
        <v>44</v>
      </c>
      <c r="AE1186" s="7" t="s">
        <v>44</v>
      </c>
      <c r="AF1186" s="3" t="s">
        <v>6068</v>
      </c>
      <c r="AG1186" s="6" t="s">
        <v>6069</v>
      </c>
      <c r="AH1186" s="4" t="s">
        <v>6070</v>
      </c>
      <c r="AI1186" s="10" t="s">
        <v>44</v>
      </c>
      <c r="AJ1186" s="4" t="s">
        <v>51</v>
      </c>
      <c r="AK1186" s="4" t="s">
        <v>52</v>
      </c>
    </row>
    <row r="1187" spans="1:38" ht="14.25" customHeight="1">
      <c r="A1187" s="2">
        <v>1185</v>
      </c>
      <c r="B1187" s="2" t="s">
        <v>5145</v>
      </c>
      <c r="C1187" s="5">
        <v>43279</v>
      </c>
      <c r="D1187" s="5" t="s">
        <v>38</v>
      </c>
      <c r="E1187" s="2" t="s">
        <v>39</v>
      </c>
      <c r="F1187" s="2" t="s">
        <v>1078</v>
      </c>
      <c r="G1187" s="2" t="s">
        <v>1079</v>
      </c>
      <c r="H1187" s="2" t="s">
        <v>42</v>
      </c>
      <c r="I1187" s="3" t="s">
        <v>42</v>
      </c>
      <c r="J1187" s="3" t="s">
        <v>43</v>
      </c>
      <c r="K1187" s="3">
        <v>1</v>
      </c>
      <c r="L1187" s="3" t="s">
        <v>5476</v>
      </c>
      <c r="M1187" s="3" t="s">
        <v>58</v>
      </c>
      <c r="N1187" s="3" t="s">
        <v>45</v>
      </c>
      <c r="O1187" s="3" t="s">
        <v>97</v>
      </c>
      <c r="P1187" s="3" t="s">
        <v>74</v>
      </c>
      <c r="Q1187" s="3" t="s">
        <v>46</v>
      </c>
      <c r="R1187" s="3" t="s">
        <v>6071</v>
      </c>
      <c r="S1187" s="2">
        <v>0</v>
      </c>
      <c r="T1187" s="2" t="s">
        <v>47</v>
      </c>
      <c r="U1187" s="3">
        <v>0</v>
      </c>
      <c r="V1187" s="7">
        <v>0</v>
      </c>
      <c r="W1187" s="3">
        <v>0</v>
      </c>
      <c r="X1187" s="3">
        <v>0</v>
      </c>
      <c r="Y1187" s="3" t="s">
        <v>44</v>
      </c>
      <c r="Z1187" s="3">
        <v>0</v>
      </c>
      <c r="AA1187" s="3">
        <v>0</v>
      </c>
      <c r="AB1187" s="3">
        <v>0</v>
      </c>
      <c r="AC1187" s="7" t="s">
        <v>44</v>
      </c>
      <c r="AD1187" s="3" t="s">
        <v>44</v>
      </c>
      <c r="AE1187" s="7" t="s">
        <v>44</v>
      </c>
      <c r="AF1187" s="3" t="s">
        <v>6072</v>
      </c>
      <c r="AG1187" s="6" t="s">
        <v>6073</v>
      </c>
      <c r="AH1187" s="4" t="s">
        <v>6074</v>
      </c>
      <c r="AI1187" s="10" t="s">
        <v>44</v>
      </c>
      <c r="AJ1187" s="4" t="s">
        <v>51</v>
      </c>
      <c r="AK1187" s="4" t="s">
        <v>66</v>
      </c>
    </row>
    <row r="1188" spans="1:38" ht="14.25" customHeight="1">
      <c r="A1188" s="2">
        <v>1186</v>
      </c>
      <c r="B1188" s="2" t="s">
        <v>5145</v>
      </c>
      <c r="C1188" s="5">
        <v>43279</v>
      </c>
      <c r="D1188" s="5" t="s">
        <v>38</v>
      </c>
      <c r="E1188" s="2" t="s">
        <v>39</v>
      </c>
      <c r="F1188" s="2" t="s">
        <v>44</v>
      </c>
      <c r="G1188" s="2" t="s">
        <v>1415</v>
      </c>
      <c r="H1188" s="2" t="s">
        <v>42</v>
      </c>
      <c r="I1188" s="3" t="s">
        <v>42</v>
      </c>
      <c r="J1188" s="3" t="s">
        <v>43</v>
      </c>
      <c r="K1188" s="3">
        <v>1</v>
      </c>
      <c r="L1188" s="3" t="s">
        <v>44</v>
      </c>
      <c r="M1188" s="3" t="s">
        <v>44</v>
      </c>
      <c r="N1188" s="3" t="s">
        <v>45</v>
      </c>
      <c r="O1188" s="3" t="s">
        <v>44</v>
      </c>
      <c r="P1188" s="3" t="s">
        <v>44</v>
      </c>
      <c r="Q1188" s="3" t="s">
        <v>46</v>
      </c>
      <c r="R1188" s="3" t="s">
        <v>6075</v>
      </c>
      <c r="S1188" s="2">
        <v>0</v>
      </c>
      <c r="T1188" s="2" t="s">
        <v>47</v>
      </c>
      <c r="U1188" s="3">
        <v>0</v>
      </c>
      <c r="V1188" s="7">
        <v>0</v>
      </c>
      <c r="W1188" s="3">
        <v>0</v>
      </c>
      <c r="X1188" s="3">
        <v>0</v>
      </c>
      <c r="Y1188" s="3" t="s">
        <v>44</v>
      </c>
      <c r="Z1188" s="3">
        <v>0</v>
      </c>
      <c r="AA1188" s="3">
        <v>0</v>
      </c>
      <c r="AB1188" s="3">
        <v>0</v>
      </c>
      <c r="AC1188" s="7" t="s">
        <v>44</v>
      </c>
      <c r="AD1188" s="3" t="s">
        <v>44</v>
      </c>
      <c r="AE1188" s="7" t="s">
        <v>44</v>
      </c>
      <c r="AF1188" s="3" t="s">
        <v>6076</v>
      </c>
      <c r="AG1188" s="6" t="s">
        <v>6077</v>
      </c>
      <c r="AH1188" s="4" t="s">
        <v>6078</v>
      </c>
      <c r="AI1188" s="10" t="s">
        <v>44</v>
      </c>
      <c r="AJ1188" s="4" t="s">
        <v>51</v>
      </c>
      <c r="AK1188" s="4" t="s">
        <v>52</v>
      </c>
    </row>
    <row r="1189" spans="1:38" ht="14.25" customHeight="1">
      <c r="A1189" s="2">
        <v>1187</v>
      </c>
      <c r="B1189" s="2" t="s">
        <v>5145</v>
      </c>
      <c r="C1189" s="5">
        <v>43280</v>
      </c>
      <c r="D1189" s="5" t="s">
        <v>53</v>
      </c>
      <c r="E1189" s="2" t="s">
        <v>167</v>
      </c>
      <c r="F1189" s="2" t="s">
        <v>1404</v>
      </c>
      <c r="G1189" s="2" t="s">
        <v>6079</v>
      </c>
      <c r="H1189" s="2" t="s">
        <v>6080</v>
      </c>
      <c r="I1189" s="3" t="s">
        <v>2477</v>
      </c>
      <c r="J1189" s="3" t="s">
        <v>72</v>
      </c>
      <c r="K1189" s="3">
        <v>4</v>
      </c>
      <c r="L1189" s="3" t="s">
        <v>6081</v>
      </c>
      <c r="M1189" s="3" t="s">
        <v>58</v>
      </c>
      <c r="N1189" s="3" t="s">
        <v>45</v>
      </c>
      <c r="O1189" s="3" t="s">
        <v>97</v>
      </c>
      <c r="P1189" s="3" t="s">
        <v>74</v>
      </c>
      <c r="Q1189" s="3" t="s">
        <v>46</v>
      </c>
      <c r="R1189" s="3" t="s">
        <v>6082</v>
      </c>
      <c r="S1189" s="2">
        <v>0</v>
      </c>
      <c r="T1189" s="2" t="s">
        <v>47</v>
      </c>
      <c r="U1189" s="3">
        <v>0</v>
      </c>
      <c r="V1189" s="7">
        <v>0</v>
      </c>
      <c r="W1189" s="3">
        <v>0</v>
      </c>
      <c r="X1189" s="3">
        <v>0</v>
      </c>
      <c r="Y1189" s="3" t="s">
        <v>44</v>
      </c>
      <c r="Z1189" s="3">
        <v>0</v>
      </c>
      <c r="AA1189" s="3">
        <v>0</v>
      </c>
      <c r="AB1189" s="3">
        <v>0</v>
      </c>
      <c r="AC1189" s="7" t="s">
        <v>44</v>
      </c>
      <c r="AD1189" s="3" t="s">
        <v>44</v>
      </c>
      <c r="AE1189" s="7" t="s">
        <v>44</v>
      </c>
      <c r="AF1189" s="3" t="s">
        <v>6083</v>
      </c>
      <c r="AG1189" s="6" t="s">
        <v>6084</v>
      </c>
      <c r="AH1189" s="4" t="s">
        <v>6085</v>
      </c>
      <c r="AI1189" s="10" t="s">
        <v>44</v>
      </c>
      <c r="AJ1189" s="4" t="s">
        <v>51</v>
      </c>
      <c r="AK1189" s="4" t="s">
        <v>66</v>
      </c>
      <c r="AL1189" s="8" t="s">
        <v>6086</v>
      </c>
    </row>
    <row r="1190" spans="1:38" ht="14.25" customHeight="1">
      <c r="A1190" s="2">
        <v>1188</v>
      </c>
      <c r="B1190" s="2" t="s">
        <v>5145</v>
      </c>
      <c r="C1190" s="5">
        <v>43280</v>
      </c>
      <c r="D1190" s="5" t="s">
        <v>159</v>
      </c>
      <c r="E1190" s="2" t="s">
        <v>160</v>
      </c>
      <c r="F1190" s="2" t="s">
        <v>1259</v>
      </c>
      <c r="G1190" s="2" t="s">
        <v>1260</v>
      </c>
      <c r="H1190" s="2" t="s">
        <v>6087</v>
      </c>
      <c r="I1190" s="3" t="s">
        <v>229</v>
      </c>
      <c r="J1190" s="3" t="s">
        <v>230</v>
      </c>
      <c r="K1190" s="3">
        <v>1</v>
      </c>
      <c r="L1190" s="3" t="s">
        <v>6088</v>
      </c>
      <c r="M1190" s="3" t="s">
        <v>58</v>
      </c>
      <c r="N1190" s="3" t="s">
        <v>45</v>
      </c>
      <c r="O1190" s="3" t="s">
        <v>97</v>
      </c>
      <c r="P1190" s="3" t="s">
        <v>74</v>
      </c>
      <c r="Q1190" s="3" t="s">
        <v>46</v>
      </c>
      <c r="R1190" s="3" t="s">
        <v>6089</v>
      </c>
      <c r="S1190" s="2">
        <v>0</v>
      </c>
      <c r="T1190" s="2" t="s">
        <v>47</v>
      </c>
      <c r="U1190" s="3">
        <v>0</v>
      </c>
      <c r="V1190" s="7">
        <v>0</v>
      </c>
      <c r="W1190" s="3">
        <v>0</v>
      </c>
      <c r="X1190" s="3">
        <v>0</v>
      </c>
      <c r="Y1190" s="3" t="s">
        <v>44</v>
      </c>
      <c r="Z1190" s="3">
        <v>0</v>
      </c>
      <c r="AA1190" s="3">
        <v>0</v>
      </c>
      <c r="AB1190" s="3">
        <v>0</v>
      </c>
      <c r="AC1190" s="7" t="s">
        <v>44</v>
      </c>
      <c r="AD1190" s="3" t="s">
        <v>44</v>
      </c>
      <c r="AE1190" s="7" t="s">
        <v>44</v>
      </c>
      <c r="AF1190" s="3" t="s">
        <v>6090</v>
      </c>
      <c r="AG1190" s="6" t="s">
        <v>6091</v>
      </c>
      <c r="AH1190" s="4" t="s">
        <v>6092</v>
      </c>
      <c r="AI1190" s="10" t="s">
        <v>44</v>
      </c>
      <c r="AJ1190" s="4" t="s">
        <v>51</v>
      </c>
      <c r="AK1190" s="4" t="s">
        <v>66</v>
      </c>
    </row>
    <row r="1191" spans="1:38" ht="14.25" customHeight="1">
      <c r="A1191" s="2">
        <v>1189</v>
      </c>
      <c r="B1191" s="2" t="s">
        <v>5145</v>
      </c>
      <c r="C1191" s="5">
        <v>43280</v>
      </c>
      <c r="D1191" s="5" t="s">
        <v>338</v>
      </c>
      <c r="E1191" s="2" t="s">
        <v>624</v>
      </c>
      <c r="F1191" s="2" t="s">
        <v>625</v>
      </c>
      <c r="G1191" s="2" t="s">
        <v>6093</v>
      </c>
      <c r="H1191" s="2" t="s">
        <v>42</v>
      </c>
      <c r="I1191" s="3" t="s">
        <v>42</v>
      </c>
      <c r="J1191" s="3" t="s">
        <v>43</v>
      </c>
      <c r="K1191" s="3">
        <v>1</v>
      </c>
      <c r="L1191" s="3" t="s">
        <v>44</v>
      </c>
      <c r="M1191" s="3" t="s">
        <v>44</v>
      </c>
      <c r="N1191" s="3" t="s">
        <v>45</v>
      </c>
      <c r="O1191" s="3" t="s">
        <v>44</v>
      </c>
      <c r="P1191" s="3" t="s">
        <v>44</v>
      </c>
      <c r="Q1191" s="3" t="s">
        <v>46</v>
      </c>
      <c r="R1191" s="3" t="s">
        <v>6094</v>
      </c>
      <c r="S1191" s="2">
        <v>1</v>
      </c>
      <c r="T1191" s="2" t="s">
        <v>61</v>
      </c>
      <c r="U1191" s="3">
        <v>1</v>
      </c>
      <c r="V1191" s="3">
        <v>1</v>
      </c>
      <c r="W1191" s="3">
        <v>0</v>
      </c>
      <c r="X1191" s="3">
        <v>0</v>
      </c>
      <c r="Y1191" s="3" t="s">
        <v>4445</v>
      </c>
      <c r="Z1191" s="3">
        <v>0</v>
      </c>
      <c r="AA1191" s="3">
        <v>0</v>
      </c>
      <c r="AB1191" s="3">
        <v>0</v>
      </c>
      <c r="AC1191" s="7" t="s">
        <v>44</v>
      </c>
      <c r="AD1191" s="3" t="s">
        <v>44</v>
      </c>
      <c r="AE1191" s="7" t="s">
        <v>44</v>
      </c>
      <c r="AF1191" s="3" t="s">
        <v>6095</v>
      </c>
      <c r="AG1191" s="6" t="s">
        <v>6096</v>
      </c>
      <c r="AH1191" s="4" t="s">
        <v>6097</v>
      </c>
      <c r="AI1191" s="10" t="s">
        <v>44</v>
      </c>
      <c r="AJ1191" s="4" t="s">
        <v>51</v>
      </c>
      <c r="AK1191" s="4" t="s">
        <v>78</v>
      </c>
    </row>
    <row r="1192" spans="1:38" ht="14.25" customHeight="1">
      <c r="A1192" s="2">
        <v>1190</v>
      </c>
      <c r="B1192" s="2" t="s">
        <v>5145</v>
      </c>
      <c r="C1192" s="5">
        <v>43280</v>
      </c>
      <c r="D1192" s="5" t="s">
        <v>529</v>
      </c>
      <c r="E1192" s="2" t="s">
        <v>530</v>
      </c>
      <c r="F1192" s="2" t="s">
        <v>6098</v>
      </c>
      <c r="G1192" s="2" t="s">
        <v>6099</v>
      </c>
      <c r="H1192" s="2" t="s">
        <v>6100</v>
      </c>
      <c r="I1192" s="3" t="s">
        <v>388</v>
      </c>
      <c r="J1192" s="3" t="s">
        <v>172</v>
      </c>
      <c r="K1192" s="3">
        <v>3</v>
      </c>
      <c r="L1192" s="3" t="s">
        <v>6101</v>
      </c>
      <c r="M1192" s="3" t="s">
        <v>307</v>
      </c>
      <c r="N1192" s="3" t="s">
        <v>45</v>
      </c>
      <c r="O1192" s="3" t="s">
        <v>44</v>
      </c>
      <c r="P1192" s="3" t="s">
        <v>44</v>
      </c>
      <c r="Q1192" s="3" t="s">
        <v>46</v>
      </c>
      <c r="R1192" s="3" t="s">
        <v>6102</v>
      </c>
      <c r="S1192" s="2">
        <v>0</v>
      </c>
      <c r="T1192" s="2" t="s">
        <v>47</v>
      </c>
      <c r="U1192" s="3">
        <v>0</v>
      </c>
      <c r="V1192" s="7">
        <v>0</v>
      </c>
      <c r="W1192" s="3">
        <v>0</v>
      </c>
      <c r="X1192" s="3">
        <v>0</v>
      </c>
      <c r="Y1192" s="3" t="s">
        <v>44</v>
      </c>
      <c r="Z1192" s="3">
        <v>0</v>
      </c>
      <c r="AA1192" s="3">
        <v>0</v>
      </c>
      <c r="AB1192" s="3">
        <v>0</v>
      </c>
      <c r="AC1192" s="7" t="s">
        <v>44</v>
      </c>
      <c r="AD1192" s="3" t="s">
        <v>44</v>
      </c>
      <c r="AE1192" s="7" t="s">
        <v>44</v>
      </c>
      <c r="AF1192" s="3" t="s">
        <v>6103</v>
      </c>
      <c r="AG1192" s="6" t="s">
        <v>6104</v>
      </c>
      <c r="AH1192" s="4" t="s">
        <v>6105</v>
      </c>
      <c r="AI1192" s="8" t="s">
        <v>6106</v>
      </c>
      <c r="AJ1192" s="4" t="s">
        <v>51</v>
      </c>
      <c r="AK1192" s="4" t="s">
        <v>66</v>
      </c>
    </row>
    <row r="1193" spans="1:38" ht="14.25" customHeight="1">
      <c r="A1193" s="2">
        <v>1191</v>
      </c>
      <c r="B1193" s="2" t="s">
        <v>5145</v>
      </c>
      <c r="C1193" s="5">
        <v>43281</v>
      </c>
      <c r="D1193" s="5" t="s">
        <v>53</v>
      </c>
      <c r="E1193" s="2" t="s">
        <v>54</v>
      </c>
      <c r="F1193" s="2" t="s">
        <v>514</v>
      </c>
      <c r="G1193" s="2" t="s">
        <v>2644</v>
      </c>
      <c r="H1193" s="2" t="s">
        <v>6107</v>
      </c>
      <c r="I1193" s="3" t="s">
        <v>1691</v>
      </c>
      <c r="J1193" s="3" t="s">
        <v>230</v>
      </c>
      <c r="K1193" s="3">
        <v>1</v>
      </c>
      <c r="L1193" s="3" t="s">
        <v>6108</v>
      </c>
      <c r="M1193" s="3" t="s">
        <v>58</v>
      </c>
      <c r="N1193" s="3" t="s">
        <v>45</v>
      </c>
      <c r="O1193" s="3" t="s">
        <v>97</v>
      </c>
      <c r="P1193" s="3" t="s">
        <v>74</v>
      </c>
      <c r="Q1193" s="3" t="s">
        <v>46</v>
      </c>
      <c r="R1193" s="3" t="s">
        <v>6109</v>
      </c>
      <c r="S1193" s="2">
        <v>0</v>
      </c>
      <c r="T1193" s="2" t="s">
        <v>47</v>
      </c>
      <c r="U1193" s="3">
        <v>0</v>
      </c>
      <c r="V1193" s="7">
        <v>0</v>
      </c>
      <c r="W1193" s="3">
        <v>0</v>
      </c>
      <c r="X1193" s="3">
        <v>0</v>
      </c>
      <c r="Y1193" s="3" t="s">
        <v>44</v>
      </c>
      <c r="Z1193" s="3">
        <v>0</v>
      </c>
      <c r="AA1193" s="3">
        <v>0</v>
      </c>
      <c r="AB1193" s="3">
        <v>0</v>
      </c>
      <c r="AC1193" s="7" t="s">
        <v>44</v>
      </c>
      <c r="AD1193" s="15" t="s">
        <v>44</v>
      </c>
      <c r="AE1193" s="7" t="s">
        <v>44</v>
      </c>
      <c r="AF1193" s="3" t="s">
        <v>6110</v>
      </c>
      <c r="AG1193" s="6" t="s">
        <v>6111</v>
      </c>
      <c r="AH1193" s="4" t="s">
        <v>6112</v>
      </c>
      <c r="AI1193" s="10" t="s">
        <v>44</v>
      </c>
      <c r="AJ1193" s="4" t="s">
        <v>51</v>
      </c>
      <c r="AK1193" s="4" t="s">
        <v>66</v>
      </c>
    </row>
    <row r="1194" spans="1:38" ht="14.25" customHeight="1">
      <c r="A1194" s="2">
        <v>1192</v>
      </c>
      <c r="B1194" s="2" t="s">
        <v>5145</v>
      </c>
      <c r="C1194" s="5">
        <v>43281</v>
      </c>
      <c r="D1194" s="5" t="s">
        <v>38</v>
      </c>
      <c r="E1194" s="2" t="s">
        <v>67</v>
      </c>
      <c r="F1194" s="2" t="s">
        <v>1582</v>
      </c>
      <c r="G1194" s="2" t="s">
        <v>6113</v>
      </c>
      <c r="H1194" s="2" t="s">
        <v>6114</v>
      </c>
      <c r="I1194" s="3" t="s">
        <v>149</v>
      </c>
      <c r="J1194" s="3" t="s">
        <v>150</v>
      </c>
      <c r="K1194" s="3">
        <v>1</v>
      </c>
      <c r="L1194" s="3" t="s">
        <v>44</v>
      </c>
      <c r="M1194" s="3" t="s">
        <v>44</v>
      </c>
      <c r="N1194" s="3" t="s">
        <v>45</v>
      </c>
      <c r="O1194" s="3" t="s">
        <v>97</v>
      </c>
      <c r="P1194" s="3" t="s">
        <v>74</v>
      </c>
      <c r="Q1194" s="3" t="s">
        <v>46</v>
      </c>
      <c r="R1194" s="3" t="s">
        <v>6115</v>
      </c>
      <c r="S1194" s="2">
        <v>0</v>
      </c>
      <c r="T1194" s="2" t="s">
        <v>47</v>
      </c>
      <c r="U1194" s="3">
        <v>0</v>
      </c>
      <c r="V1194" s="7">
        <v>0</v>
      </c>
      <c r="W1194" s="3">
        <v>0</v>
      </c>
      <c r="X1194" s="3">
        <v>0</v>
      </c>
      <c r="Y1194" s="3" t="s">
        <v>44</v>
      </c>
      <c r="Z1194" s="3">
        <v>0</v>
      </c>
      <c r="AA1194" s="3">
        <v>0</v>
      </c>
      <c r="AB1194" s="3">
        <v>0</v>
      </c>
      <c r="AC1194" s="7" t="s">
        <v>44</v>
      </c>
      <c r="AD1194" s="3" t="s">
        <v>44</v>
      </c>
      <c r="AE1194" s="7" t="s">
        <v>44</v>
      </c>
      <c r="AF1194" s="3" t="s">
        <v>6116</v>
      </c>
      <c r="AG1194" s="6" t="s">
        <v>6117</v>
      </c>
      <c r="AH1194" s="4" t="s">
        <v>6118</v>
      </c>
      <c r="AI1194" s="10" t="s">
        <v>44</v>
      </c>
      <c r="AJ1194" s="4" t="s">
        <v>51</v>
      </c>
      <c r="AK1194" s="4" t="s">
        <v>78</v>
      </c>
    </row>
    <row r="1195" spans="1:38" ht="14.25" customHeight="1">
      <c r="A1195" s="2">
        <v>1193</v>
      </c>
      <c r="B1195" s="2" t="s">
        <v>5145</v>
      </c>
      <c r="C1195" s="5">
        <v>43281</v>
      </c>
      <c r="D1195" s="5" t="s">
        <v>529</v>
      </c>
      <c r="E1195" s="2" t="s">
        <v>530</v>
      </c>
      <c r="F1195" s="2" t="s">
        <v>531</v>
      </c>
      <c r="G1195" s="2" t="s">
        <v>6119</v>
      </c>
      <c r="H1195" s="2" t="s">
        <v>6120</v>
      </c>
      <c r="I1195" s="3" t="s">
        <v>465</v>
      </c>
      <c r="J1195" s="3" t="s">
        <v>72</v>
      </c>
      <c r="K1195" s="3">
        <v>1</v>
      </c>
      <c r="L1195" s="3" t="s">
        <v>44</v>
      </c>
      <c r="M1195" s="3" t="s">
        <v>44</v>
      </c>
      <c r="N1195" s="3" t="s">
        <v>45</v>
      </c>
      <c r="O1195" s="3" t="s">
        <v>44</v>
      </c>
      <c r="P1195" s="3" t="s">
        <v>44</v>
      </c>
      <c r="Q1195" s="3" t="s">
        <v>46</v>
      </c>
      <c r="R1195" s="3" t="s">
        <v>6121</v>
      </c>
      <c r="S1195" s="2">
        <v>0</v>
      </c>
      <c r="T1195" s="2" t="s">
        <v>47</v>
      </c>
      <c r="U1195" s="3">
        <v>0</v>
      </c>
      <c r="V1195" s="7">
        <v>0</v>
      </c>
      <c r="W1195" s="3">
        <v>0</v>
      </c>
      <c r="X1195" s="3">
        <v>0</v>
      </c>
      <c r="Y1195" s="3" t="s">
        <v>44</v>
      </c>
      <c r="Z1195" s="3">
        <v>0</v>
      </c>
      <c r="AA1195" s="3">
        <v>0</v>
      </c>
      <c r="AB1195" s="3">
        <v>0</v>
      </c>
      <c r="AC1195" s="7" t="s">
        <v>44</v>
      </c>
      <c r="AD1195" s="3" t="s">
        <v>44</v>
      </c>
      <c r="AE1195" s="7" t="s">
        <v>44</v>
      </c>
      <c r="AF1195" s="3" t="s">
        <v>6122</v>
      </c>
      <c r="AG1195" s="6" t="s">
        <v>6123</v>
      </c>
      <c r="AH1195" s="4" t="s">
        <v>6124</v>
      </c>
      <c r="AI1195" s="10" t="s">
        <v>44</v>
      </c>
      <c r="AJ1195" s="4" t="s">
        <v>51</v>
      </c>
      <c r="AK1195" s="4" t="s">
        <v>52</v>
      </c>
    </row>
    <row r="1196" spans="1:38" ht="14.25" customHeight="1">
      <c r="A1196" s="2">
        <v>1194</v>
      </c>
      <c r="B1196" s="2" t="s">
        <v>5145</v>
      </c>
      <c r="C1196" s="5">
        <v>43281</v>
      </c>
      <c r="D1196" s="5" t="s">
        <v>134</v>
      </c>
      <c r="E1196" s="2" t="s">
        <v>1293</v>
      </c>
      <c r="F1196" s="2" t="s">
        <v>5928</v>
      </c>
      <c r="G1196" s="2" t="s">
        <v>6125</v>
      </c>
      <c r="H1196" s="2" t="s">
        <v>6126</v>
      </c>
      <c r="I1196" s="3" t="s">
        <v>6127</v>
      </c>
      <c r="J1196" s="3" t="s">
        <v>72</v>
      </c>
      <c r="K1196" s="3">
        <v>1</v>
      </c>
      <c r="L1196" s="3" t="s">
        <v>6128</v>
      </c>
      <c r="M1196" s="3" t="s">
        <v>58</v>
      </c>
      <c r="N1196" s="3" t="s">
        <v>45</v>
      </c>
      <c r="O1196" s="3" t="s">
        <v>44</v>
      </c>
      <c r="P1196" s="3" t="s">
        <v>44</v>
      </c>
      <c r="Q1196" s="3" t="s">
        <v>46</v>
      </c>
      <c r="R1196" s="3" t="s">
        <v>6129</v>
      </c>
      <c r="S1196" s="2">
        <v>0</v>
      </c>
      <c r="T1196" s="2" t="s">
        <v>47</v>
      </c>
      <c r="U1196" s="3">
        <v>0</v>
      </c>
      <c r="V1196" s="7">
        <v>0</v>
      </c>
      <c r="W1196" s="3">
        <v>0</v>
      </c>
      <c r="X1196" s="3">
        <v>0</v>
      </c>
      <c r="Y1196" s="3" t="s">
        <v>44</v>
      </c>
      <c r="Z1196" s="3">
        <v>0</v>
      </c>
      <c r="AA1196" s="3">
        <v>0</v>
      </c>
      <c r="AB1196" s="3">
        <v>0</v>
      </c>
      <c r="AC1196" s="7" t="s">
        <v>44</v>
      </c>
      <c r="AD1196" s="7" t="s">
        <v>44</v>
      </c>
      <c r="AE1196" s="7" t="s">
        <v>44</v>
      </c>
      <c r="AF1196" s="3" t="s">
        <v>6130</v>
      </c>
      <c r="AG1196" s="6" t="s">
        <v>6131</v>
      </c>
      <c r="AH1196" s="4" t="s">
        <v>6132</v>
      </c>
      <c r="AI1196" s="10" t="s">
        <v>44</v>
      </c>
      <c r="AJ1196" s="4" t="s">
        <v>51</v>
      </c>
      <c r="AK1196" s="4" t="s">
        <v>66</v>
      </c>
    </row>
    <row r="1197" spans="1:38" ht="14.25" customHeight="1">
      <c r="A1197" s="2">
        <v>1195</v>
      </c>
      <c r="B1197" s="2" t="s">
        <v>5145</v>
      </c>
      <c r="C1197" s="5">
        <v>43281</v>
      </c>
      <c r="D1197" s="5" t="s">
        <v>38</v>
      </c>
      <c r="E1197" s="2" t="s">
        <v>67</v>
      </c>
      <c r="F1197" s="2" t="s">
        <v>5382</v>
      </c>
      <c r="G1197" s="2" t="s">
        <v>6133</v>
      </c>
      <c r="H1197" s="2" t="s">
        <v>6134</v>
      </c>
      <c r="I1197" s="3" t="s">
        <v>89</v>
      </c>
      <c r="J1197" s="3" t="s">
        <v>43</v>
      </c>
      <c r="K1197" s="3">
        <v>1</v>
      </c>
      <c r="L1197" s="3" t="s">
        <v>44</v>
      </c>
      <c r="M1197" s="3" t="s">
        <v>44</v>
      </c>
      <c r="N1197" s="3" t="s">
        <v>45</v>
      </c>
      <c r="O1197" s="3" t="s">
        <v>44</v>
      </c>
      <c r="P1197" s="3" t="s">
        <v>44</v>
      </c>
      <c r="Q1197" s="3" t="s">
        <v>46</v>
      </c>
      <c r="R1197" s="3" t="s">
        <v>6135</v>
      </c>
      <c r="S1197" s="2">
        <v>0</v>
      </c>
      <c r="T1197" s="2" t="s">
        <v>47</v>
      </c>
      <c r="U1197" s="3">
        <v>0</v>
      </c>
      <c r="V1197" s="7">
        <v>0</v>
      </c>
      <c r="W1197" s="3">
        <v>0</v>
      </c>
      <c r="X1197" s="3">
        <v>0</v>
      </c>
      <c r="Y1197" s="3" t="s">
        <v>44</v>
      </c>
      <c r="Z1197" s="3">
        <v>0</v>
      </c>
      <c r="AA1197" s="3">
        <v>0</v>
      </c>
      <c r="AB1197" s="3">
        <v>0</v>
      </c>
      <c r="AC1197" s="7" t="s">
        <v>44</v>
      </c>
      <c r="AD1197" s="3" t="s">
        <v>44</v>
      </c>
      <c r="AE1197" s="7" t="s">
        <v>44</v>
      </c>
      <c r="AF1197" s="3" t="s">
        <v>6136</v>
      </c>
      <c r="AG1197" s="6" t="s">
        <v>6137</v>
      </c>
      <c r="AH1197" s="4" t="s">
        <v>6138</v>
      </c>
      <c r="AI1197" s="10" t="s">
        <v>44</v>
      </c>
      <c r="AJ1197" s="4" t="s">
        <v>51</v>
      </c>
      <c r="AK1197" s="4" t="s">
        <v>52</v>
      </c>
    </row>
    <row r="1198" spans="1:38" ht="14.25" customHeight="1">
      <c r="A1198" s="2">
        <v>1196</v>
      </c>
      <c r="B1198" s="2" t="s">
        <v>5145</v>
      </c>
      <c r="C1198" s="5">
        <v>43281</v>
      </c>
      <c r="D1198" s="5" t="s">
        <v>53</v>
      </c>
      <c r="E1198" s="2" t="s">
        <v>101</v>
      </c>
      <c r="F1198" s="2" t="s">
        <v>438</v>
      </c>
      <c r="G1198" s="2" t="s">
        <v>6139</v>
      </c>
      <c r="H1198" s="2" t="s">
        <v>5377</v>
      </c>
      <c r="I1198" s="3" t="s">
        <v>388</v>
      </c>
      <c r="J1198" s="3" t="s">
        <v>172</v>
      </c>
      <c r="K1198" s="3">
        <v>1</v>
      </c>
      <c r="L1198" s="3" t="s">
        <v>44</v>
      </c>
      <c r="M1198" s="3" t="s">
        <v>44</v>
      </c>
      <c r="N1198" s="3" t="s">
        <v>45</v>
      </c>
      <c r="O1198" s="3" t="s">
        <v>44</v>
      </c>
      <c r="P1198" s="3" t="s">
        <v>44</v>
      </c>
      <c r="Q1198" s="3" t="s">
        <v>46</v>
      </c>
      <c r="R1198" s="3" t="s">
        <v>6140</v>
      </c>
      <c r="S1198" s="2">
        <v>0</v>
      </c>
      <c r="T1198" s="2" t="s">
        <v>47</v>
      </c>
      <c r="U1198" s="3">
        <v>0</v>
      </c>
      <c r="V1198" s="7">
        <v>0</v>
      </c>
      <c r="W1198" s="3">
        <v>0</v>
      </c>
      <c r="X1198" s="3">
        <v>0</v>
      </c>
      <c r="Y1198" s="3" t="s">
        <v>44</v>
      </c>
      <c r="Z1198" s="3">
        <v>0</v>
      </c>
      <c r="AA1198" s="3">
        <v>0</v>
      </c>
      <c r="AB1198" s="3">
        <v>0</v>
      </c>
      <c r="AC1198" s="7" t="s">
        <v>44</v>
      </c>
      <c r="AD1198" s="7" t="s">
        <v>44</v>
      </c>
      <c r="AE1198" s="7" t="s">
        <v>44</v>
      </c>
      <c r="AF1198" s="3" t="s">
        <v>6141</v>
      </c>
      <c r="AG1198" s="6" t="s">
        <v>6142</v>
      </c>
      <c r="AH1198" s="4" t="s">
        <v>6143</v>
      </c>
      <c r="AI1198" s="10" t="s">
        <v>44</v>
      </c>
      <c r="AJ1198" s="4" t="s">
        <v>51</v>
      </c>
      <c r="AK1198" s="4" t="s">
        <v>52</v>
      </c>
    </row>
    <row r="1199" spans="1:38" ht="14.25" customHeight="1">
      <c r="A1199" s="2">
        <v>1197</v>
      </c>
      <c r="B1199" s="2" t="s">
        <v>5145</v>
      </c>
      <c r="C1199" s="5">
        <v>43281</v>
      </c>
      <c r="D1199" s="5" t="s">
        <v>53</v>
      </c>
      <c r="E1199" s="2" t="s">
        <v>54</v>
      </c>
      <c r="F1199" s="2" t="s">
        <v>1820</v>
      </c>
      <c r="G1199" s="2" t="s">
        <v>6144</v>
      </c>
      <c r="H1199" s="2" t="s">
        <v>5328</v>
      </c>
      <c r="I1199" s="3" t="s">
        <v>388</v>
      </c>
      <c r="J1199" s="3" t="s">
        <v>172</v>
      </c>
      <c r="K1199" s="3">
        <v>2</v>
      </c>
      <c r="L1199" s="3" t="s">
        <v>6145</v>
      </c>
      <c r="M1199" s="3" t="s">
        <v>307</v>
      </c>
      <c r="N1199" s="3" t="s">
        <v>45</v>
      </c>
      <c r="O1199" s="3" t="s">
        <v>6146</v>
      </c>
      <c r="P1199" s="3" t="s">
        <v>60</v>
      </c>
      <c r="Q1199" s="3" t="s">
        <v>46</v>
      </c>
      <c r="R1199" s="3" t="s">
        <v>6147</v>
      </c>
      <c r="S1199" s="2">
        <v>0</v>
      </c>
      <c r="T1199" s="2" t="s">
        <v>47</v>
      </c>
      <c r="U1199" s="3">
        <v>0</v>
      </c>
      <c r="V1199" s="7">
        <v>0</v>
      </c>
      <c r="W1199" s="3">
        <v>0</v>
      </c>
      <c r="X1199" s="3">
        <v>0</v>
      </c>
      <c r="Y1199" s="3" t="s">
        <v>44</v>
      </c>
      <c r="Z1199" s="3">
        <v>0</v>
      </c>
      <c r="AA1199" s="3">
        <v>0</v>
      </c>
      <c r="AB1199" s="3">
        <v>0</v>
      </c>
      <c r="AC1199" s="7" t="s">
        <v>44</v>
      </c>
      <c r="AD1199" s="3" t="s">
        <v>6148</v>
      </c>
      <c r="AE1199" s="7" t="s">
        <v>44</v>
      </c>
      <c r="AF1199" s="3" t="s">
        <v>6149</v>
      </c>
      <c r="AG1199" s="6" t="s">
        <v>6150</v>
      </c>
      <c r="AH1199" s="4" t="s">
        <v>6151</v>
      </c>
      <c r="AI1199" s="10" t="s">
        <v>44</v>
      </c>
      <c r="AJ1199" s="4" t="s">
        <v>51</v>
      </c>
      <c r="AK1199" s="4" t="s">
        <v>66</v>
      </c>
    </row>
    <row r="1200" spans="1:38" ht="14.25" customHeight="1">
      <c r="A1200" s="2">
        <v>1198</v>
      </c>
      <c r="B1200" s="2" t="s">
        <v>5145</v>
      </c>
      <c r="C1200" s="5">
        <v>43281</v>
      </c>
      <c r="D1200" s="5" t="s">
        <v>134</v>
      </c>
      <c r="E1200" s="2" t="s">
        <v>301</v>
      </c>
      <c r="F1200" s="2" t="s">
        <v>3180</v>
      </c>
      <c r="G1200" s="2" t="s">
        <v>6152</v>
      </c>
      <c r="H1200" s="2" t="s">
        <v>6153</v>
      </c>
      <c r="I1200" s="3" t="s">
        <v>89</v>
      </c>
      <c r="J1200" s="3" t="s">
        <v>43</v>
      </c>
      <c r="K1200" s="3">
        <v>3</v>
      </c>
      <c r="L1200" s="3" t="s">
        <v>6154</v>
      </c>
      <c r="M1200" s="3" t="s">
        <v>307</v>
      </c>
      <c r="N1200" s="3" t="s">
        <v>45</v>
      </c>
      <c r="O1200" s="3" t="s">
        <v>44</v>
      </c>
      <c r="P1200" s="3" t="s">
        <v>44</v>
      </c>
      <c r="Q1200" s="3" t="s">
        <v>46</v>
      </c>
      <c r="R1200" s="3" t="s">
        <v>6155</v>
      </c>
      <c r="S1200" s="2">
        <v>2</v>
      </c>
      <c r="T1200" s="3" t="s">
        <v>123</v>
      </c>
      <c r="U1200" s="3">
        <v>2</v>
      </c>
      <c r="V1200" s="7">
        <v>0</v>
      </c>
      <c r="W1200" s="3">
        <v>0</v>
      </c>
      <c r="X1200" s="7">
        <v>2</v>
      </c>
      <c r="Y1200" s="3" t="s">
        <v>6156</v>
      </c>
      <c r="Z1200" s="3">
        <v>0</v>
      </c>
      <c r="AA1200" s="3">
        <v>0</v>
      </c>
      <c r="AB1200" s="3">
        <v>0</v>
      </c>
      <c r="AC1200" s="7" t="s">
        <v>44</v>
      </c>
      <c r="AD1200" s="7" t="s">
        <v>44</v>
      </c>
      <c r="AE1200" s="7" t="s">
        <v>44</v>
      </c>
      <c r="AF1200" s="3" t="s">
        <v>6157</v>
      </c>
      <c r="AG1200" s="6" t="s">
        <v>6158</v>
      </c>
      <c r="AH1200" s="4" t="s">
        <v>6159</v>
      </c>
      <c r="AI1200" s="10" t="s">
        <v>44</v>
      </c>
      <c r="AJ1200" s="4" t="s">
        <v>51</v>
      </c>
      <c r="AK1200" s="4" t="s">
        <v>66</v>
      </c>
    </row>
    <row r="1201" spans="1:37" ht="14.25" customHeight="1">
      <c r="A1201" s="2">
        <v>1199</v>
      </c>
      <c r="B1201" s="2" t="s">
        <v>5145</v>
      </c>
      <c r="C1201" s="5">
        <v>43281</v>
      </c>
      <c r="D1201" s="5" t="s">
        <v>529</v>
      </c>
      <c r="E1201" s="2" t="s">
        <v>787</v>
      </c>
      <c r="F1201" s="2" t="s">
        <v>788</v>
      </c>
      <c r="G1201" s="2" t="s">
        <v>6160</v>
      </c>
      <c r="H1201" s="2" t="s">
        <v>6161</v>
      </c>
      <c r="I1201" s="3" t="s">
        <v>171</v>
      </c>
      <c r="J1201" s="3" t="s">
        <v>172</v>
      </c>
      <c r="K1201" s="3">
        <v>1</v>
      </c>
      <c r="L1201" s="3" t="s">
        <v>6162</v>
      </c>
      <c r="M1201" s="3" t="s">
        <v>58</v>
      </c>
      <c r="N1201" s="3" t="s">
        <v>45</v>
      </c>
      <c r="O1201" s="3" t="s">
        <v>44</v>
      </c>
      <c r="P1201" s="3" t="s">
        <v>44</v>
      </c>
      <c r="Q1201" s="3" t="s">
        <v>46</v>
      </c>
      <c r="R1201" s="3" t="s">
        <v>6163</v>
      </c>
      <c r="S1201" s="2">
        <v>0</v>
      </c>
      <c r="T1201" s="2" t="s">
        <v>47</v>
      </c>
      <c r="U1201" s="3">
        <v>0</v>
      </c>
      <c r="V1201" s="7">
        <v>0</v>
      </c>
      <c r="W1201" s="3">
        <v>0</v>
      </c>
      <c r="X1201" s="3">
        <v>0</v>
      </c>
      <c r="Y1201" s="3" t="s">
        <v>44</v>
      </c>
      <c r="Z1201" s="3">
        <v>0</v>
      </c>
      <c r="AA1201" s="3">
        <v>0</v>
      </c>
      <c r="AB1201" s="3">
        <v>0</v>
      </c>
      <c r="AC1201" s="7" t="s">
        <v>44</v>
      </c>
      <c r="AD1201" s="3" t="s">
        <v>44</v>
      </c>
      <c r="AE1201" s="7" t="s">
        <v>44</v>
      </c>
      <c r="AF1201" s="3" t="s">
        <v>6164</v>
      </c>
      <c r="AG1201" s="6" t="s">
        <v>6165</v>
      </c>
      <c r="AH1201" s="4" t="s">
        <v>6166</v>
      </c>
      <c r="AI1201" s="10" t="s">
        <v>44</v>
      </c>
      <c r="AJ1201" s="4" t="s">
        <v>51</v>
      </c>
      <c r="AK1201" s="4" t="s">
        <v>66</v>
      </c>
    </row>
    <row r="1202" spans="1:37" ht="14.25" customHeight="1">
      <c r="A1202" s="2">
        <v>1200</v>
      </c>
      <c r="B1202" s="2" t="s">
        <v>5145</v>
      </c>
      <c r="C1202" s="5">
        <v>43281</v>
      </c>
      <c r="D1202" s="5" t="s">
        <v>53</v>
      </c>
      <c r="E1202" s="2" t="s">
        <v>101</v>
      </c>
      <c r="F1202" s="2" t="s">
        <v>6060</v>
      </c>
      <c r="G1202" s="2" t="s">
        <v>6167</v>
      </c>
      <c r="H1202" s="2" t="s">
        <v>5132</v>
      </c>
      <c r="I1202" s="3" t="s">
        <v>5132</v>
      </c>
      <c r="J1202" s="3" t="s">
        <v>150</v>
      </c>
      <c r="K1202" s="3">
        <v>1</v>
      </c>
      <c r="L1202" s="3" t="s">
        <v>6168</v>
      </c>
      <c r="M1202" s="3" t="s">
        <v>58</v>
      </c>
      <c r="N1202" s="3" t="s">
        <v>45</v>
      </c>
      <c r="O1202" s="3" t="s">
        <v>97</v>
      </c>
      <c r="P1202" s="3" t="s">
        <v>74</v>
      </c>
      <c r="Q1202" s="3" t="s">
        <v>46</v>
      </c>
      <c r="R1202" s="3" t="s">
        <v>6169</v>
      </c>
      <c r="S1202" s="2">
        <v>0</v>
      </c>
      <c r="T1202" s="2" t="s">
        <v>47</v>
      </c>
      <c r="U1202" s="3">
        <v>0</v>
      </c>
      <c r="V1202" s="7">
        <v>0</v>
      </c>
      <c r="W1202" s="3">
        <v>0</v>
      </c>
      <c r="X1202" s="3">
        <v>0</v>
      </c>
      <c r="Y1202" s="3" t="s">
        <v>44</v>
      </c>
      <c r="Z1202" s="3">
        <v>0</v>
      </c>
      <c r="AA1202" s="3">
        <v>0</v>
      </c>
      <c r="AB1202" s="3">
        <v>0</v>
      </c>
      <c r="AC1202" s="7" t="s">
        <v>44</v>
      </c>
      <c r="AD1202" s="7" t="s">
        <v>44</v>
      </c>
      <c r="AE1202" s="7" t="s">
        <v>44</v>
      </c>
      <c r="AF1202" s="3" t="s">
        <v>6170</v>
      </c>
      <c r="AG1202" s="6" t="s">
        <v>6171</v>
      </c>
      <c r="AH1202" s="4" t="s">
        <v>6172</v>
      </c>
      <c r="AI1202" s="10" t="s">
        <v>44</v>
      </c>
      <c r="AJ1202" s="4" t="s">
        <v>51</v>
      </c>
      <c r="AK1202" s="4" t="s">
        <v>66</v>
      </c>
    </row>
    <row r="1203" spans="1:37" ht="14.25" customHeight="1">
      <c r="A1203" s="2">
        <v>1201</v>
      </c>
      <c r="B1203" s="2" t="s">
        <v>6173</v>
      </c>
      <c r="C1203" s="5">
        <v>43282</v>
      </c>
      <c r="D1203" s="5" t="s">
        <v>38</v>
      </c>
      <c r="E1203" s="2" t="s">
        <v>39</v>
      </c>
      <c r="F1203" s="2" t="s">
        <v>264</v>
      </c>
      <c r="G1203" s="2" t="s">
        <v>265</v>
      </c>
      <c r="H1203" s="2" t="s">
        <v>42</v>
      </c>
      <c r="I1203" s="3" t="s">
        <v>42</v>
      </c>
      <c r="J1203" s="3" t="s">
        <v>43</v>
      </c>
      <c r="K1203" s="3">
        <v>1</v>
      </c>
      <c r="L1203" s="3" t="s">
        <v>6174</v>
      </c>
      <c r="M1203" s="3" t="s">
        <v>58</v>
      </c>
      <c r="N1203" s="3" t="s">
        <v>45</v>
      </c>
      <c r="O1203" s="3" t="s">
        <v>97</v>
      </c>
      <c r="P1203" s="3" t="s">
        <v>74</v>
      </c>
      <c r="Q1203" s="3" t="s">
        <v>46</v>
      </c>
      <c r="R1203" s="3" t="s">
        <v>6175</v>
      </c>
      <c r="S1203" s="2">
        <v>0</v>
      </c>
      <c r="T1203" s="2" t="s">
        <v>47</v>
      </c>
      <c r="U1203" s="3">
        <v>0</v>
      </c>
      <c r="V1203" s="7">
        <v>0</v>
      </c>
      <c r="W1203" s="3">
        <v>0</v>
      </c>
      <c r="X1203" s="3">
        <v>0</v>
      </c>
      <c r="Y1203" s="3" t="s">
        <v>44</v>
      </c>
      <c r="Z1203" s="3">
        <v>0</v>
      </c>
      <c r="AA1203" s="3">
        <v>0</v>
      </c>
      <c r="AB1203" s="3">
        <v>0</v>
      </c>
      <c r="AC1203" s="7" t="s">
        <v>44</v>
      </c>
      <c r="AD1203" s="3" t="s">
        <v>44</v>
      </c>
      <c r="AE1203" s="7" t="s">
        <v>44</v>
      </c>
      <c r="AF1203" s="3" t="s">
        <v>6176</v>
      </c>
      <c r="AG1203" s="6" t="s">
        <v>6177</v>
      </c>
      <c r="AH1203" s="4" t="s">
        <v>6178</v>
      </c>
      <c r="AI1203" s="10" t="s">
        <v>44</v>
      </c>
      <c r="AJ1203" s="4" t="s">
        <v>51</v>
      </c>
      <c r="AK1203" s="4" t="s">
        <v>66</v>
      </c>
    </row>
    <row r="1204" spans="1:37" ht="14.25" customHeight="1">
      <c r="A1204" s="2">
        <v>1202</v>
      </c>
      <c r="B1204" s="2" t="s">
        <v>6173</v>
      </c>
      <c r="C1204" s="5">
        <v>43282</v>
      </c>
      <c r="D1204" s="5" t="s">
        <v>38</v>
      </c>
      <c r="E1204" s="2" t="s">
        <v>67</v>
      </c>
      <c r="F1204" s="2" t="s">
        <v>44</v>
      </c>
      <c r="G1204" s="2" t="s">
        <v>599</v>
      </c>
      <c r="H1204" s="2" t="s">
        <v>42</v>
      </c>
      <c r="I1204" s="3" t="s">
        <v>42</v>
      </c>
      <c r="J1204" s="3" t="s">
        <v>43</v>
      </c>
      <c r="K1204" s="3">
        <v>1</v>
      </c>
      <c r="L1204" s="3" t="s">
        <v>44</v>
      </c>
      <c r="M1204" s="3" t="s">
        <v>44</v>
      </c>
      <c r="N1204" s="3" t="s">
        <v>45</v>
      </c>
      <c r="O1204" s="3" t="s">
        <v>44</v>
      </c>
      <c r="P1204" s="3" t="s">
        <v>44</v>
      </c>
      <c r="Q1204" s="3" t="s">
        <v>46</v>
      </c>
      <c r="R1204" s="3" t="s">
        <v>6179</v>
      </c>
      <c r="S1204" s="2">
        <v>0</v>
      </c>
      <c r="T1204" s="2" t="s">
        <v>47</v>
      </c>
      <c r="U1204" s="3">
        <v>0</v>
      </c>
      <c r="V1204" s="7">
        <v>0</v>
      </c>
      <c r="W1204" s="3">
        <v>0</v>
      </c>
      <c r="X1204" s="3">
        <v>0</v>
      </c>
      <c r="Y1204" s="3" t="s">
        <v>44</v>
      </c>
      <c r="Z1204" s="3">
        <v>0</v>
      </c>
      <c r="AA1204" s="3">
        <v>0</v>
      </c>
      <c r="AB1204" s="3">
        <v>0</v>
      </c>
      <c r="AC1204" s="7" t="s">
        <v>44</v>
      </c>
      <c r="AD1204" s="7" t="s">
        <v>44</v>
      </c>
      <c r="AE1204" s="7" t="s">
        <v>44</v>
      </c>
      <c r="AF1204" s="3" t="s">
        <v>6180</v>
      </c>
      <c r="AG1204" s="6" t="s">
        <v>6181</v>
      </c>
      <c r="AH1204" s="4" t="s">
        <v>6182</v>
      </c>
      <c r="AI1204" s="10" t="s">
        <v>44</v>
      </c>
      <c r="AJ1204" s="4" t="s">
        <v>51</v>
      </c>
      <c r="AK1204" s="4" t="s">
        <v>52</v>
      </c>
    </row>
    <row r="1205" spans="1:37" ht="14.25" customHeight="1">
      <c r="A1205" s="2">
        <v>1203</v>
      </c>
      <c r="B1205" s="2" t="s">
        <v>6173</v>
      </c>
      <c r="C1205" s="5">
        <v>43282</v>
      </c>
      <c r="D1205" s="5" t="s">
        <v>529</v>
      </c>
      <c r="E1205" s="2" t="s">
        <v>787</v>
      </c>
      <c r="F1205" s="2" t="s">
        <v>2005</v>
      </c>
      <c r="G1205" s="2" t="s">
        <v>6183</v>
      </c>
      <c r="H1205" s="2" t="s">
        <v>6184</v>
      </c>
      <c r="I1205" s="3" t="s">
        <v>171</v>
      </c>
      <c r="J1205" s="3" t="s">
        <v>172</v>
      </c>
      <c r="K1205" s="3">
        <v>1</v>
      </c>
      <c r="L1205" s="3" t="s">
        <v>44</v>
      </c>
      <c r="M1205" s="3" t="s">
        <v>44</v>
      </c>
      <c r="N1205" s="3" t="s">
        <v>45</v>
      </c>
      <c r="O1205" s="3" t="s">
        <v>44</v>
      </c>
      <c r="P1205" s="3" t="s">
        <v>44</v>
      </c>
      <c r="Q1205" s="3" t="s">
        <v>46</v>
      </c>
      <c r="R1205" s="3" t="s">
        <v>6185</v>
      </c>
      <c r="S1205" s="2">
        <v>0</v>
      </c>
      <c r="T1205" s="2" t="s">
        <v>47</v>
      </c>
      <c r="U1205" s="3">
        <v>0</v>
      </c>
      <c r="V1205" s="7">
        <v>0</v>
      </c>
      <c r="W1205" s="3">
        <v>0</v>
      </c>
      <c r="X1205" s="3">
        <v>0</v>
      </c>
      <c r="Y1205" s="3" t="s">
        <v>44</v>
      </c>
      <c r="Z1205" s="3">
        <v>0</v>
      </c>
      <c r="AA1205" s="3">
        <v>0</v>
      </c>
      <c r="AB1205" s="3">
        <v>0</v>
      </c>
      <c r="AC1205" s="7" t="s">
        <v>44</v>
      </c>
      <c r="AD1205" s="7" t="s">
        <v>44</v>
      </c>
      <c r="AE1205" s="7" t="s">
        <v>44</v>
      </c>
      <c r="AF1205" s="3" t="s">
        <v>6186</v>
      </c>
      <c r="AG1205" s="6" t="s">
        <v>6187</v>
      </c>
      <c r="AH1205" s="4" t="s">
        <v>6188</v>
      </c>
      <c r="AI1205" s="10" t="s">
        <v>44</v>
      </c>
      <c r="AJ1205" s="4" t="s">
        <v>51</v>
      </c>
      <c r="AK1205" s="4" t="s">
        <v>52</v>
      </c>
    </row>
    <row r="1206" spans="1:37" ht="14.25" customHeight="1">
      <c r="A1206" s="2">
        <v>1204</v>
      </c>
      <c r="B1206" s="2" t="s">
        <v>6173</v>
      </c>
      <c r="C1206" s="5">
        <v>43282</v>
      </c>
      <c r="D1206" s="5" t="s">
        <v>38</v>
      </c>
      <c r="E1206" s="2" t="s">
        <v>39</v>
      </c>
      <c r="F1206" s="2" t="s">
        <v>633</v>
      </c>
      <c r="G1206" s="2" t="s">
        <v>634</v>
      </c>
      <c r="H1206" s="2" t="s">
        <v>42</v>
      </c>
      <c r="I1206" s="3" t="s">
        <v>42</v>
      </c>
      <c r="J1206" s="3" t="s">
        <v>43</v>
      </c>
      <c r="K1206" s="3">
        <v>1</v>
      </c>
      <c r="L1206" s="3" t="s">
        <v>4970</v>
      </c>
      <c r="M1206" s="3" t="s">
        <v>58</v>
      </c>
      <c r="N1206" s="3" t="s">
        <v>45</v>
      </c>
      <c r="O1206" s="3" t="s">
        <v>97</v>
      </c>
      <c r="P1206" s="3" t="s">
        <v>74</v>
      </c>
      <c r="Q1206" s="3" t="s">
        <v>46</v>
      </c>
      <c r="R1206" s="3" t="s">
        <v>6189</v>
      </c>
      <c r="S1206" s="2">
        <v>0</v>
      </c>
      <c r="T1206" s="2" t="s">
        <v>47</v>
      </c>
      <c r="U1206" s="3">
        <v>0</v>
      </c>
      <c r="V1206" s="7">
        <v>0</v>
      </c>
      <c r="W1206" s="3">
        <v>0</v>
      </c>
      <c r="X1206" s="3">
        <v>0</v>
      </c>
      <c r="Y1206" s="3" t="s">
        <v>44</v>
      </c>
      <c r="Z1206" s="3">
        <v>0</v>
      </c>
      <c r="AA1206" s="3">
        <v>0</v>
      </c>
      <c r="AB1206" s="3">
        <v>0</v>
      </c>
      <c r="AC1206" s="7" t="s">
        <v>44</v>
      </c>
      <c r="AD1206" s="7" t="s">
        <v>44</v>
      </c>
      <c r="AE1206" s="7" t="s">
        <v>44</v>
      </c>
      <c r="AF1206" s="3" t="s">
        <v>6190</v>
      </c>
      <c r="AG1206" s="6" t="s">
        <v>6191</v>
      </c>
      <c r="AH1206" s="4" t="s">
        <v>6192</v>
      </c>
      <c r="AI1206" s="10" t="s">
        <v>44</v>
      </c>
      <c r="AJ1206" s="4" t="s">
        <v>51</v>
      </c>
      <c r="AK1206" s="4" t="s">
        <v>66</v>
      </c>
    </row>
    <row r="1207" spans="1:37" ht="14.25" customHeight="1">
      <c r="A1207" s="2">
        <v>1205</v>
      </c>
      <c r="B1207" s="2" t="s">
        <v>6173</v>
      </c>
      <c r="C1207" s="5">
        <v>43282</v>
      </c>
      <c r="D1207" s="5" t="s">
        <v>38</v>
      </c>
      <c r="E1207" s="2" t="s">
        <v>39</v>
      </c>
      <c r="F1207" s="2" t="s">
        <v>44</v>
      </c>
      <c r="G1207" s="2" t="s">
        <v>1415</v>
      </c>
      <c r="H1207" s="2" t="s">
        <v>42</v>
      </c>
      <c r="I1207" s="3" t="s">
        <v>42</v>
      </c>
      <c r="J1207" s="3" t="s">
        <v>43</v>
      </c>
      <c r="K1207" s="3">
        <v>1</v>
      </c>
      <c r="L1207" s="3" t="s">
        <v>44</v>
      </c>
      <c r="M1207" s="3" t="s">
        <v>44</v>
      </c>
      <c r="N1207" s="3" t="s">
        <v>45</v>
      </c>
      <c r="O1207" s="3" t="s">
        <v>44</v>
      </c>
      <c r="P1207" s="3" t="s">
        <v>44</v>
      </c>
      <c r="Q1207" s="3" t="s">
        <v>46</v>
      </c>
      <c r="R1207" s="3" t="s">
        <v>6193</v>
      </c>
      <c r="S1207" s="2">
        <v>0</v>
      </c>
      <c r="T1207" s="2" t="s">
        <v>47</v>
      </c>
      <c r="U1207" s="3">
        <v>0</v>
      </c>
      <c r="V1207" s="7">
        <v>0</v>
      </c>
      <c r="W1207" s="3">
        <v>0</v>
      </c>
      <c r="X1207" s="3">
        <v>0</v>
      </c>
      <c r="Y1207" s="3" t="s">
        <v>44</v>
      </c>
      <c r="Z1207" s="3">
        <v>0</v>
      </c>
      <c r="AA1207" s="3">
        <v>0</v>
      </c>
      <c r="AB1207" s="3">
        <v>0</v>
      </c>
      <c r="AC1207" s="7" t="s">
        <v>44</v>
      </c>
      <c r="AD1207" s="7" t="s">
        <v>44</v>
      </c>
      <c r="AE1207" s="7" t="s">
        <v>44</v>
      </c>
      <c r="AF1207" s="3" t="s">
        <v>6194</v>
      </c>
      <c r="AG1207" s="6" t="s">
        <v>6195</v>
      </c>
      <c r="AH1207" s="4" t="s">
        <v>6196</v>
      </c>
      <c r="AI1207" s="10" t="s">
        <v>44</v>
      </c>
      <c r="AJ1207" s="4" t="s">
        <v>51</v>
      </c>
      <c r="AK1207" s="4" t="s">
        <v>52</v>
      </c>
    </row>
    <row r="1208" spans="1:37" ht="14.25" customHeight="1">
      <c r="A1208" s="2">
        <v>1206</v>
      </c>
      <c r="B1208" s="2" t="s">
        <v>6173</v>
      </c>
      <c r="C1208" s="5">
        <v>43282</v>
      </c>
      <c r="D1208" s="5" t="s">
        <v>53</v>
      </c>
      <c r="E1208" s="2" t="s">
        <v>167</v>
      </c>
      <c r="F1208" s="2" t="s">
        <v>168</v>
      </c>
      <c r="G1208" s="2" t="s">
        <v>6197</v>
      </c>
      <c r="H1208" s="2" t="s">
        <v>42</v>
      </c>
      <c r="I1208" s="3" t="s">
        <v>42</v>
      </c>
      <c r="J1208" s="3" t="s">
        <v>43</v>
      </c>
      <c r="K1208" s="3">
        <v>1</v>
      </c>
      <c r="L1208" s="3" t="s">
        <v>6198</v>
      </c>
      <c r="M1208" s="3" t="s">
        <v>58</v>
      </c>
      <c r="N1208" s="3" t="s">
        <v>45</v>
      </c>
      <c r="O1208" s="3" t="s">
        <v>44</v>
      </c>
      <c r="P1208" s="3" t="s">
        <v>44</v>
      </c>
      <c r="Q1208" s="3" t="s">
        <v>46</v>
      </c>
      <c r="R1208" s="3" t="s">
        <v>6199</v>
      </c>
      <c r="S1208" s="2">
        <v>0</v>
      </c>
      <c r="T1208" s="2" t="s">
        <v>47</v>
      </c>
      <c r="U1208" s="7">
        <v>0</v>
      </c>
      <c r="V1208" s="7">
        <v>0</v>
      </c>
      <c r="W1208" s="7">
        <v>0</v>
      </c>
      <c r="X1208" s="7">
        <v>0</v>
      </c>
      <c r="Y1208" s="3" t="s">
        <v>44</v>
      </c>
      <c r="Z1208" s="3">
        <v>0</v>
      </c>
      <c r="AA1208" s="3">
        <v>0</v>
      </c>
      <c r="AB1208" s="3">
        <v>0</v>
      </c>
      <c r="AC1208" s="7" t="s">
        <v>44</v>
      </c>
      <c r="AD1208" s="7" t="s">
        <v>44</v>
      </c>
      <c r="AE1208" s="7" t="s">
        <v>44</v>
      </c>
      <c r="AF1208" s="3" t="s">
        <v>6200</v>
      </c>
      <c r="AG1208" s="6" t="s">
        <v>6201</v>
      </c>
      <c r="AH1208" s="4" t="s">
        <v>6202</v>
      </c>
      <c r="AI1208" s="10" t="s">
        <v>44</v>
      </c>
      <c r="AJ1208" s="4" t="s">
        <v>51</v>
      </c>
      <c r="AK1208" s="4" t="s">
        <v>66</v>
      </c>
    </row>
    <row r="1209" spans="1:37" ht="14.25" customHeight="1">
      <c r="A1209" s="2">
        <v>1207</v>
      </c>
      <c r="B1209" s="2" t="s">
        <v>6173</v>
      </c>
      <c r="C1209" s="5">
        <v>43282</v>
      </c>
      <c r="D1209" s="5" t="s">
        <v>134</v>
      </c>
      <c r="E1209" s="2" t="s">
        <v>301</v>
      </c>
      <c r="F1209" s="2" t="s">
        <v>1900</v>
      </c>
      <c r="G1209" s="2" t="s">
        <v>6203</v>
      </c>
      <c r="H1209" s="2" t="s">
        <v>3610</v>
      </c>
      <c r="I1209" s="3" t="s">
        <v>89</v>
      </c>
      <c r="J1209" s="3" t="s">
        <v>43</v>
      </c>
      <c r="K1209" s="3">
        <v>4</v>
      </c>
      <c r="L1209" s="3" t="s">
        <v>6204</v>
      </c>
      <c r="M1209" s="3" t="s">
        <v>307</v>
      </c>
      <c r="N1209" s="3" t="s">
        <v>45</v>
      </c>
      <c r="O1209" s="3" t="s">
        <v>97</v>
      </c>
      <c r="P1209" s="3" t="s">
        <v>74</v>
      </c>
      <c r="Q1209" s="3" t="s">
        <v>46</v>
      </c>
      <c r="R1209" s="3" t="s">
        <v>6205</v>
      </c>
      <c r="S1209" s="2">
        <v>0</v>
      </c>
      <c r="T1209" s="2" t="s">
        <v>47</v>
      </c>
      <c r="U1209" s="3">
        <v>0</v>
      </c>
      <c r="V1209" s="7">
        <v>0</v>
      </c>
      <c r="W1209" s="3">
        <v>0</v>
      </c>
      <c r="X1209" s="3">
        <v>0</v>
      </c>
      <c r="Y1209" s="3" t="s">
        <v>44</v>
      </c>
      <c r="Z1209" s="3">
        <v>0</v>
      </c>
      <c r="AA1209" s="3">
        <v>0</v>
      </c>
      <c r="AB1209" s="3">
        <v>0</v>
      </c>
      <c r="AC1209" s="7" t="s">
        <v>44</v>
      </c>
      <c r="AD1209" s="7" t="s">
        <v>44</v>
      </c>
      <c r="AE1209" s="7" t="s">
        <v>44</v>
      </c>
      <c r="AF1209" s="3" t="s">
        <v>6206</v>
      </c>
      <c r="AG1209" s="6" t="s">
        <v>6207</v>
      </c>
      <c r="AH1209" s="4" t="s">
        <v>6208</v>
      </c>
      <c r="AI1209" s="10" t="s">
        <v>44</v>
      </c>
      <c r="AJ1209" s="4" t="s">
        <v>51</v>
      </c>
      <c r="AK1209" s="4" t="s">
        <v>66</v>
      </c>
    </row>
    <row r="1210" spans="1:37" ht="14.25" customHeight="1">
      <c r="A1210" s="2">
        <v>1208</v>
      </c>
      <c r="B1210" s="2" t="s">
        <v>6173</v>
      </c>
      <c r="C1210" s="5">
        <v>43283</v>
      </c>
      <c r="D1210" s="5" t="s">
        <v>38</v>
      </c>
      <c r="E1210" s="2" t="s">
        <v>39</v>
      </c>
      <c r="F1210" s="2" t="s">
        <v>94</v>
      </c>
      <c r="G1210" s="2" t="s">
        <v>95</v>
      </c>
      <c r="H1210" s="2" t="s">
        <v>42</v>
      </c>
      <c r="I1210" s="3" t="s">
        <v>42</v>
      </c>
      <c r="J1210" s="3" t="s">
        <v>43</v>
      </c>
      <c r="K1210" s="3">
        <v>1</v>
      </c>
      <c r="L1210" s="3" t="s">
        <v>4916</v>
      </c>
      <c r="M1210" s="3" t="s">
        <v>58</v>
      </c>
      <c r="N1210" s="3" t="s">
        <v>45</v>
      </c>
      <c r="O1210" s="3" t="s">
        <v>97</v>
      </c>
      <c r="P1210" s="3" t="s">
        <v>74</v>
      </c>
      <c r="Q1210" s="3" t="s">
        <v>46</v>
      </c>
      <c r="R1210" s="3" t="s">
        <v>6209</v>
      </c>
      <c r="S1210" s="2">
        <v>0</v>
      </c>
      <c r="T1210" s="2" t="s">
        <v>47</v>
      </c>
      <c r="U1210" s="3">
        <v>0</v>
      </c>
      <c r="V1210" s="7">
        <v>0</v>
      </c>
      <c r="W1210" s="3">
        <v>0</v>
      </c>
      <c r="X1210" s="3">
        <v>0</v>
      </c>
      <c r="Y1210" s="3" t="s">
        <v>44</v>
      </c>
      <c r="Z1210" s="3">
        <v>0</v>
      </c>
      <c r="AA1210" s="3">
        <v>0</v>
      </c>
      <c r="AB1210" s="3">
        <v>0</v>
      </c>
      <c r="AC1210" s="7" t="s">
        <v>44</v>
      </c>
      <c r="AD1210" s="7" t="s">
        <v>44</v>
      </c>
      <c r="AE1210" s="7" t="s">
        <v>44</v>
      </c>
      <c r="AF1210" s="3" t="s">
        <v>6210</v>
      </c>
      <c r="AG1210" s="6" t="s">
        <v>6211</v>
      </c>
      <c r="AH1210" s="4" t="s">
        <v>6212</v>
      </c>
      <c r="AI1210" s="10" t="s">
        <v>44</v>
      </c>
      <c r="AJ1210" s="4" t="s">
        <v>51</v>
      </c>
      <c r="AK1210" s="4" t="s">
        <v>66</v>
      </c>
    </row>
    <row r="1211" spans="1:37" ht="14.25" customHeight="1">
      <c r="A1211" s="2">
        <v>1209</v>
      </c>
      <c r="B1211" s="2" t="s">
        <v>6173</v>
      </c>
      <c r="C1211" s="5">
        <v>43283</v>
      </c>
      <c r="D1211" s="5" t="s">
        <v>134</v>
      </c>
      <c r="E1211" s="2" t="s">
        <v>301</v>
      </c>
      <c r="F1211" s="2" t="s">
        <v>1266</v>
      </c>
      <c r="G1211" s="2" t="s">
        <v>6213</v>
      </c>
      <c r="H1211" s="2" t="s">
        <v>6214</v>
      </c>
      <c r="I1211" s="3" t="s">
        <v>388</v>
      </c>
      <c r="J1211" s="3" t="s">
        <v>172</v>
      </c>
      <c r="K1211" s="3">
        <v>2</v>
      </c>
      <c r="L1211" s="3" t="s">
        <v>6215</v>
      </c>
      <c r="M1211" s="3" t="s">
        <v>307</v>
      </c>
      <c r="N1211" s="3" t="s">
        <v>45</v>
      </c>
      <c r="O1211" s="3" t="s">
        <v>97</v>
      </c>
      <c r="P1211" s="3" t="s">
        <v>74</v>
      </c>
      <c r="Q1211" s="3" t="s">
        <v>46</v>
      </c>
      <c r="R1211" s="3" t="s">
        <v>6216</v>
      </c>
      <c r="S1211" s="2">
        <v>0</v>
      </c>
      <c r="T1211" s="2" t="s">
        <v>47</v>
      </c>
      <c r="U1211" s="3">
        <v>0</v>
      </c>
      <c r="V1211" s="7">
        <v>0</v>
      </c>
      <c r="W1211" s="3">
        <v>0</v>
      </c>
      <c r="X1211" s="3">
        <v>0</v>
      </c>
      <c r="Y1211" s="3" t="s">
        <v>44</v>
      </c>
      <c r="Z1211" s="3">
        <v>0</v>
      </c>
      <c r="AA1211" s="3">
        <v>0</v>
      </c>
      <c r="AB1211" s="3">
        <v>0</v>
      </c>
      <c r="AC1211" s="7" t="s">
        <v>44</v>
      </c>
      <c r="AD1211" s="3" t="s">
        <v>6217</v>
      </c>
      <c r="AE1211" s="7" t="s">
        <v>44</v>
      </c>
      <c r="AF1211" s="3" t="s">
        <v>6218</v>
      </c>
      <c r="AG1211" s="6" t="s">
        <v>6219</v>
      </c>
      <c r="AH1211" s="4" t="s">
        <v>6220</v>
      </c>
      <c r="AI1211" s="10" t="s">
        <v>44</v>
      </c>
      <c r="AJ1211" s="4" t="s">
        <v>51</v>
      </c>
      <c r="AK1211" s="4" t="s">
        <v>66</v>
      </c>
    </row>
    <row r="1212" spans="1:37" ht="14.25" customHeight="1">
      <c r="A1212" s="2">
        <v>1210</v>
      </c>
      <c r="B1212" s="2" t="s">
        <v>6173</v>
      </c>
      <c r="C1212" s="5">
        <v>43283</v>
      </c>
      <c r="D1212" s="5" t="s">
        <v>38</v>
      </c>
      <c r="E1212" s="2" t="s">
        <v>39</v>
      </c>
      <c r="F1212" s="2" t="s">
        <v>6221</v>
      </c>
      <c r="G1212" s="2" t="s">
        <v>6222</v>
      </c>
      <c r="H1212" s="2" t="s">
        <v>42</v>
      </c>
      <c r="I1212" s="3" t="s">
        <v>42</v>
      </c>
      <c r="J1212" s="3" t="s">
        <v>43</v>
      </c>
      <c r="K1212" s="3">
        <v>1</v>
      </c>
      <c r="L1212" s="3" t="s">
        <v>44</v>
      </c>
      <c r="M1212" s="3" t="s">
        <v>44</v>
      </c>
      <c r="N1212" s="3" t="s">
        <v>45</v>
      </c>
      <c r="O1212" s="3" t="s">
        <v>44</v>
      </c>
      <c r="P1212" s="3" t="s">
        <v>44</v>
      </c>
      <c r="Q1212" s="3" t="s">
        <v>46</v>
      </c>
      <c r="R1212" s="3" t="s">
        <v>6223</v>
      </c>
      <c r="S1212" s="2">
        <v>1</v>
      </c>
      <c r="T1212" s="2" t="s">
        <v>61</v>
      </c>
      <c r="U1212" s="3">
        <v>1</v>
      </c>
      <c r="V1212" s="7">
        <v>0</v>
      </c>
      <c r="W1212" s="3">
        <v>1</v>
      </c>
      <c r="X1212" s="3">
        <v>0</v>
      </c>
      <c r="Y1212" s="3" t="s">
        <v>44</v>
      </c>
      <c r="Z1212" s="3">
        <v>0</v>
      </c>
      <c r="AA1212" s="3">
        <v>0</v>
      </c>
      <c r="AB1212" s="3">
        <v>0</v>
      </c>
      <c r="AC1212" s="7" t="s">
        <v>44</v>
      </c>
      <c r="AD1212" s="7" t="s">
        <v>44</v>
      </c>
      <c r="AE1212" s="7" t="s">
        <v>44</v>
      </c>
      <c r="AF1212" s="3" t="s">
        <v>6224</v>
      </c>
      <c r="AG1212" s="6" t="s">
        <v>6225</v>
      </c>
      <c r="AH1212" s="4" t="s">
        <v>6226</v>
      </c>
      <c r="AI1212" s="10" t="s">
        <v>44</v>
      </c>
      <c r="AJ1212" s="4" t="s">
        <v>51</v>
      </c>
      <c r="AK1212" s="4" t="s">
        <v>78</v>
      </c>
    </row>
    <row r="1213" spans="1:37" ht="14.25" customHeight="1">
      <c r="A1213" s="2">
        <v>1211</v>
      </c>
      <c r="B1213" s="2" t="s">
        <v>6173</v>
      </c>
      <c r="C1213" s="5">
        <v>43283</v>
      </c>
      <c r="D1213" s="5" t="s">
        <v>53</v>
      </c>
      <c r="E1213" s="2" t="s">
        <v>278</v>
      </c>
      <c r="F1213" s="2" t="s">
        <v>1786</v>
      </c>
      <c r="G1213" s="2" t="s">
        <v>6227</v>
      </c>
      <c r="H1213" s="2" t="s">
        <v>2284</v>
      </c>
      <c r="I1213" s="3" t="s">
        <v>221</v>
      </c>
      <c r="J1213" s="3" t="s">
        <v>84</v>
      </c>
      <c r="K1213" s="3">
        <v>1</v>
      </c>
      <c r="L1213" s="3" t="s">
        <v>44</v>
      </c>
      <c r="M1213" s="3" t="s">
        <v>44</v>
      </c>
      <c r="N1213" s="3" t="s">
        <v>45</v>
      </c>
      <c r="O1213" s="3" t="s">
        <v>97</v>
      </c>
      <c r="P1213" s="3" t="s">
        <v>74</v>
      </c>
      <c r="Q1213" s="3" t="s">
        <v>46</v>
      </c>
      <c r="R1213" s="3" t="s">
        <v>6228</v>
      </c>
      <c r="S1213" s="2">
        <v>0</v>
      </c>
      <c r="T1213" s="2" t="s">
        <v>47</v>
      </c>
      <c r="U1213" s="3">
        <v>0</v>
      </c>
      <c r="V1213" s="7">
        <v>0</v>
      </c>
      <c r="W1213" s="3">
        <v>0</v>
      </c>
      <c r="X1213" s="3">
        <v>0</v>
      </c>
      <c r="Y1213" s="3" t="s">
        <v>44</v>
      </c>
      <c r="Z1213" s="3">
        <v>0</v>
      </c>
      <c r="AA1213" s="3">
        <v>0</v>
      </c>
      <c r="AB1213" s="3">
        <v>0</v>
      </c>
      <c r="AC1213" s="7" t="s">
        <v>44</v>
      </c>
      <c r="AD1213" s="7" t="s">
        <v>44</v>
      </c>
      <c r="AE1213" s="7" t="s">
        <v>44</v>
      </c>
      <c r="AF1213" s="3" t="s">
        <v>6229</v>
      </c>
      <c r="AG1213" s="6" t="s">
        <v>6230</v>
      </c>
      <c r="AH1213" s="4" t="s">
        <v>6231</v>
      </c>
      <c r="AI1213" s="10" t="s">
        <v>44</v>
      </c>
      <c r="AJ1213" s="4" t="s">
        <v>51</v>
      </c>
      <c r="AK1213" s="4" t="s">
        <v>78</v>
      </c>
    </row>
    <row r="1214" spans="1:37" ht="14.25" customHeight="1">
      <c r="A1214" s="2">
        <v>1212</v>
      </c>
      <c r="B1214" s="2" t="s">
        <v>6173</v>
      </c>
      <c r="C1214" s="5">
        <v>43283</v>
      </c>
      <c r="D1214" s="5" t="s">
        <v>53</v>
      </c>
      <c r="E1214" s="2" t="s">
        <v>167</v>
      </c>
      <c r="F1214" s="2" t="s">
        <v>1767</v>
      </c>
      <c r="G1214" s="2" t="s">
        <v>6232</v>
      </c>
      <c r="H1214" s="2" t="s">
        <v>6233</v>
      </c>
      <c r="I1214" s="3" t="s">
        <v>130</v>
      </c>
      <c r="J1214" s="3" t="s">
        <v>84</v>
      </c>
      <c r="K1214" s="3">
        <v>1</v>
      </c>
      <c r="L1214" s="3" t="s">
        <v>44</v>
      </c>
      <c r="M1214" s="3" t="s">
        <v>44</v>
      </c>
      <c r="N1214" s="3" t="s">
        <v>45</v>
      </c>
      <c r="O1214" s="3" t="s">
        <v>44</v>
      </c>
      <c r="P1214" s="3" t="s">
        <v>44</v>
      </c>
      <c r="Q1214" s="3" t="s">
        <v>46</v>
      </c>
      <c r="R1214" s="3" t="s">
        <v>6234</v>
      </c>
      <c r="S1214" s="2">
        <v>5</v>
      </c>
      <c r="T1214" s="3" t="s">
        <v>123</v>
      </c>
      <c r="U1214" s="7">
        <v>5</v>
      </c>
      <c r="V1214" s="7">
        <v>0</v>
      </c>
      <c r="W1214" s="3">
        <v>0</v>
      </c>
      <c r="X1214" s="7">
        <v>5</v>
      </c>
      <c r="Y1214" s="3" t="s">
        <v>6235</v>
      </c>
      <c r="Z1214" s="3">
        <v>0</v>
      </c>
      <c r="AA1214" s="3">
        <v>0</v>
      </c>
      <c r="AB1214" s="3">
        <v>0</v>
      </c>
      <c r="AC1214" s="7" t="s">
        <v>44</v>
      </c>
      <c r="AD1214" s="7" t="s">
        <v>44</v>
      </c>
      <c r="AE1214" s="7" t="s">
        <v>44</v>
      </c>
      <c r="AF1214" s="3" t="s">
        <v>6236</v>
      </c>
      <c r="AG1214" s="6" t="s">
        <v>6237</v>
      </c>
      <c r="AH1214" s="4" t="s">
        <v>6238</v>
      </c>
      <c r="AI1214" s="10" t="s">
        <v>44</v>
      </c>
      <c r="AJ1214" s="4" t="s">
        <v>51</v>
      </c>
      <c r="AK1214" s="4" t="s">
        <v>78</v>
      </c>
    </row>
    <row r="1215" spans="1:37" ht="14.25" customHeight="1">
      <c r="A1215" s="2">
        <v>1213</v>
      </c>
      <c r="B1215" s="2" t="s">
        <v>6173</v>
      </c>
      <c r="C1215" s="5">
        <v>43283</v>
      </c>
      <c r="D1215" s="5" t="s">
        <v>53</v>
      </c>
      <c r="E1215" s="2" t="s">
        <v>101</v>
      </c>
      <c r="F1215" s="2" t="s">
        <v>2043</v>
      </c>
      <c r="G1215" s="2" t="s">
        <v>6239</v>
      </c>
      <c r="H1215" s="2" t="s">
        <v>388</v>
      </c>
      <c r="I1215" s="3" t="s">
        <v>388</v>
      </c>
      <c r="J1215" s="3" t="s">
        <v>172</v>
      </c>
      <c r="K1215" s="3">
        <v>1</v>
      </c>
      <c r="L1215" s="3" t="s">
        <v>6240</v>
      </c>
      <c r="M1215" s="3" t="s">
        <v>620</v>
      </c>
      <c r="N1215" s="3" t="s">
        <v>45</v>
      </c>
      <c r="O1215" s="3" t="s">
        <v>6146</v>
      </c>
      <c r="P1215" s="3" t="s">
        <v>60</v>
      </c>
      <c r="Q1215" s="3" t="s">
        <v>44</v>
      </c>
      <c r="R1215" s="3" t="s">
        <v>44</v>
      </c>
      <c r="S1215" s="2">
        <v>0</v>
      </c>
      <c r="T1215" s="2" t="s">
        <v>47</v>
      </c>
      <c r="U1215" s="3">
        <v>0</v>
      </c>
      <c r="V1215" s="7">
        <v>0</v>
      </c>
      <c r="W1215" s="3">
        <v>0</v>
      </c>
      <c r="X1215" s="3">
        <v>0</v>
      </c>
      <c r="Y1215" s="3" t="s">
        <v>44</v>
      </c>
      <c r="Z1215" s="3">
        <v>0</v>
      </c>
      <c r="AA1215" s="3">
        <v>0</v>
      </c>
      <c r="AB1215" s="3">
        <v>0</v>
      </c>
      <c r="AC1215" s="7" t="s">
        <v>44</v>
      </c>
      <c r="AD1215" s="7" t="s">
        <v>44</v>
      </c>
      <c r="AE1215" s="7" t="s">
        <v>44</v>
      </c>
      <c r="AF1215" s="3" t="s">
        <v>6241</v>
      </c>
      <c r="AG1215" s="6" t="s">
        <v>6242</v>
      </c>
      <c r="AH1215" s="4" t="s">
        <v>6243</v>
      </c>
      <c r="AI1215" s="10" t="s">
        <v>44</v>
      </c>
      <c r="AJ1215" s="4" t="s">
        <v>51</v>
      </c>
      <c r="AK1215" s="4" t="s">
        <v>66</v>
      </c>
    </row>
    <row r="1216" spans="1:37" ht="14.25" customHeight="1">
      <c r="A1216" s="2">
        <v>1214</v>
      </c>
      <c r="B1216" s="2" t="s">
        <v>6173</v>
      </c>
      <c r="C1216" s="5">
        <v>43283</v>
      </c>
      <c r="D1216" s="5" t="s">
        <v>38</v>
      </c>
      <c r="E1216" s="2" t="s">
        <v>67</v>
      </c>
      <c r="F1216" s="2" t="s">
        <v>696</v>
      </c>
      <c r="G1216" s="2" t="s">
        <v>697</v>
      </c>
      <c r="H1216" s="2" t="s">
        <v>42</v>
      </c>
      <c r="I1216" s="3" t="s">
        <v>42</v>
      </c>
      <c r="J1216" s="3" t="s">
        <v>43</v>
      </c>
      <c r="K1216" s="3">
        <v>1</v>
      </c>
      <c r="L1216" s="3" t="s">
        <v>44</v>
      </c>
      <c r="M1216" s="3" t="s">
        <v>44</v>
      </c>
      <c r="N1216" s="3" t="s">
        <v>45</v>
      </c>
      <c r="O1216" s="3" t="s">
        <v>44</v>
      </c>
      <c r="P1216" s="3" t="s">
        <v>44</v>
      </c>
      <c r="Q1216" s="3" t="s">
        <v>46</v>
      </c>
      <c r="R1216" s="3" t="s">
        <v>6244</v>
      </c>
      <c r="S1216" s="2">
        <v>0</v>
      </c>
      <c r="T1216" s="2" t="s">
        <v>47</v>
      </c>
      <c r="U1216" s="3">
        <v>0</v>
      </c>
      <c r="V1216" s="7">
        <v>0</v>
      </c>
      <c r="W1216" s="3">
        <v>0</v>
      </c>
      <c r="X1216" s="3">
        <v>0</v>
      </c>
      <c r="Y1216" s="3" t="s">
        <v>44</v>
      </c>
      <c r="Z1216" s="3">
        <v>0</v>
      </c>
      <c r="AA1216" s="3">
        <v>0</v>
      </c>
      <c r="AB1216" s="3">
        <v>0</v>
      </c>
      <c r="AC1216" s="7" t="s">
        <v>44</v>
      </c>
      <c r="AD1216" s="7" t="s">
        <v>44</v>
      </c>
      <c r="AE1216" s="7" t="s">
        <v>44</v>
      </c>
      <c r="AF1216" s="3" t="s">
        <v>6245</v>
      </c>
      <c r="AG1216" s="6" t="s">
        <v>6246</v>
      </c>
      <c r="AH1216" s="4" t="s">
        <v>6247</v>
      </c>
      <c r="AI1216" s="10" t="s">
        <v>44</v>
      </c>
      <c r="AJ1216" s="4" t="s">
        <v>51</v>
      </c>
      <c r="AK1216" s="4" t="s">
        <v>52</v>
      </c>
    </row>
    <row r="1217" spans="1:37" ht="14.25" customHeight="1">
      <c r="A1217" s="2">
        <v>1215</v>
      </c>
      <c r="B1217" s="2" t="s">
        <v>6173</v>
      </c>
      <c r="C1217" s="5">
        <v>43283</v>
      </c>
      <c r="D1217" s="5" t="s">
        <v>134</v>
      </c>
      <c r="E1217" s="2" t="s">
        <v>301</v>
      </c>
      <c r="F1217" s="2" t="s">
        <v>302</v>
      </c>
      <c r="G1217" s="2" t="s">
        <v>6248</v>
      </c>
      <c r="H1217" s="2" t="s">
        <v>6249</v>
      </c>
      <c r="I1217" s="3" t="s">
        <v>89</v>
      </c>
      <c r="J1217" s="3" t="s">
        <v>43</v>
      </c>
      <c r="K1217" s="3">
        <v>3</v>
      </c>
      <c r="L1217" s="3" t="s">
        <v>44</v>
      </c>
      <c r="M1217" s="3" t="s">
        <v>44</v>
      </c>
      <c r="N1217" s="3" t="s">
        <v>45</v>
      </c>
      <c r="O1217" s="3" t="s">
        <v>44</v>
      </c>
      <c r="P1217" s="3" t="s">
        <v>44</v>
      </c>
      <c r="Q1217" s="3" t="s">
        <v>44</v>
      </c>
      <c r="R1217" s="3" t="s">
        <v>44</v>
      </c>
      <c r="S1217" s="2">
        <v>1</v>
      </c>
      <c r="T1217" s="2" t="s">
        <v>61</v>
      </c>
      <c r="U1217" s="3">
        <v>0</v>
      </c>
      <c r="V1217" s="7">
        <v>0</v>
      </c>
      <c r="W1217" s="3">
        <v>0</v>
      </c>
      <c r="X1217" s="3">
        <v>0</v>
      </c>
      <c r="Y1217" s="3" t="s">
        <v>44</v>
      </c>
      <c r="Z1217" s="3">
        <v>1</v>
      </c>
      <c r="AA1217" s="3">
        <v>1</v>
      </c>
      <c r="AB1217" s="3">
        <v>0</v>
      </c>
      <c r="AC1217" s="3" t="s">
        <v>6250</v>
      </c>
      <c r="AD1217" s="7" t="s">
        <v>44</v>
      </c>
      <c r="AE1217" s="7" t="s">
        <v>44</v>
      </c>
      <c r="AF1217" s="3" t="s">
        <v>6251</v>
      </c>
      <c r="AG1217" s="6" t="s">
        <v>6252</v>
      </c>
      <c r="AH1217" s="4" t="s">
        <v>6253</v>
      </c>
      <c r="AI1217" s="10" t="s">
        <v>44</v>
      </c>
      <c r="AJ1217" s="4" t="s">
        <v>51</v>
      </c>
      <c r="AK1217" s="4" t="s">
        <v>78</v>
      </c>
    </row>
    <row r="1218" spans="1:37" ht="14.25" customHeight="1">
      <c r="A1218" s="2">
        <v>1216</v>
      </c>
      <c r="B1218" s="2" t="s">
        <v>6173</v>
      </c>
      <c r="C1218" s="5">
        <v>43283</v>
      </c>
      <c r="D1218" s="5" t="s">
        <v>107</v>
      </c>
      <c r="E1218" s="2" t="s">
        <v>108</v>
      </c>
      <c r="F1218" s="2" t="s">
        <v>1236</v>
      </c>
      <c r="G1218" s="2" t="s">
        <v>1372</v>
      </c>
      <c r="H1218" s="2" t="s">
        <v>138</v>
      </c>
      <c r="I1218" s="3" t="s">
        <v>139</v>
      </c>
      <c r="J1218" s="3" t="s">
        <v>140</v>
      </c>
      <c r="K1218" s="3">
        <v>1</v>
      </c>
      <c r="L1218" s="3" t="s">
        <v>6254</v>
      </c>
      <c r="M1218" s="3" t="s">
        <v>58</v>
      </c>
      <c r="N1218" s="3" t="s">
        <v>45</v>
      </c>
      <c r="O1218" s="3" t="s">
        <v>97</v>
      </c>
      <c r="P1218" s="3" t="s">
        <v>74</v>
      </c>
      <c r="Q1218" s="3" t="s">
        <v>44</v>
      </c>
      <c r="R1218" s="3" t="s">
        <v>44</v>
      </c>
      <c r="S1218" s="2">
        <v>0</v>
      </c>
      <c r="T1218" s="2" t="s">
        <v>47</v>
      </c>
      <c r="U1218" s="3">
        <v>0</v>
      </c>
      <c r="V1218" s="7">
        <v>0</v>
      </c>
      <c r="W1218" s="3">
        <v>0</v>
      </c>
      <c r="X1218" s="3">
        <v>0</v>
      </c>
      <c r="Y1218" s="3" t="s">
        <v>44</v>
      </c>
      <c r="Z1218" s="3">
        <v>0</v>
      </c>
      <c r="AA1218" s="3">
        <v>0</v>
      </c>
      <c r="AB1218" s="3">
        <v>0</v>
      </c>
      <c r="AC1218" s="7" t="s">
        <v>44</v>
      </c>
      <c r="AD1218" s="7" t="s">
        <v>44</v>
      </c>
      <c r="AE1218" s="7" t="s">
        <v>44</v>
      </c>
      <c r="AF1218" s="3" t="s">
        <v>6255</v>
      </c>
      <c r="AG1218" s="6" t="s">
        <v>6256</v>
      </c>
      <c r="AH1218" s="4" t="s">
        <v>6257</v>
      </c>
      <c r="AI1218" s="10" t="s">
        <v>44</v>
      </c>
      <c r="AJ1218" s="4" t="s">
        <v>51</v>
      </c>
      <c r="AK1218" s="4" t="s">
        <v>66</v>
      </c>
    </row>
    <row r="1219" spans="1:37" ht="14.25" customHeight="1">
      <c r="A1219" s="2">
        <v>1217</v>
      </c>
      <c r="B1219" s="2" t="s">
        <v>6173</v>
      </c>
      <c r="C1219" s="5">
        <v>43284</v>
      </c>
      <c r="D1219" s="5" t="s">
        <v>159</v>
      </c>
      <c r="E1219" s="2" t="s">
        <v>160</v>
      </c>
      <c r="F1219" s="2" t="s">
        <v>1593</v>
      </c>
      <c r="G1219" s="2" t="s">
        <v>6258</v>
      </c>
      <c r="H1219" s="2" t="s">
        <v>6259</v>
      </c>
      <c r="I1219" s="3" t="s">
        <v>6260</v>
      </c>
      <c r="J1219" s="3" t="s">
        <v>230</v>
      </c>
      <c r="K1219" s="3">
        <v>1</v>
      </c>
      <c r="L1219" s="3" t="s">
        <v>44</v>
      </c>
      <c r="M1219" s="3" t="s">
        <v>44</v>
      </c>
      <c r="N1219" s="3" t="s">
        <v>45</v>
      </c>
      <c r="O1219" s="3" t="s">
        <v>97</v>
      </c>
      <c r="P1219" s="3" t="s">
        <v>74</v>
      </c>
      <c r="Q1219" s="3" t="s">
        <v>46</v>
      </c>
      <c r="R1219" s="3" t="s">
        <v>6261</v>
      </c>
      <c r="S1219" s="2">
        <v>0</v>
      </c>
      <c r="T1219" s="2" t="s">
        <v>47</v>
      </c>
      <c r="U1219" s="3">
        <v>0</v>
      </c>
      <c r="V1219" s="7">
        <v>0</v>
      </c>
      <c r="W1219" s="3">
        <v>0</v>
      </c>
      <c r="X1219" s="3">
        <v>0</v>
      </c>
      <c r="Y1219" s="3" t="s">
        <v>44</v>
      </c>
      <c r="Z1219" s="3">
        <v>0</v>
      </c>
      <c r="AA1219" s="3">
        <v>0</v>
      </c>
      <c r="AB1219" s="3">
        <v>0</v>
      </c>
      <c r="AC1219" s="7" t="s">
        <v>44</v>
      </c>
      <c r="AD1219" s="7" t="s">
        <v>44</v>
      </c>
      <c r="AE1219" s="7" t="s">
        <v>44</v>
      </c>
      <c r="AF1219" s="3" t="s">
        <v>6262</v>
      </c>
      <c r="AG1219" s="6" t="s">
        <v>6263</v>
      </c>
      <c r="AH1219" s="4" t="s">
        <v>6264</v>
      </c>
      <c r="AI1219" s="10" t="s">
        <v>44</v>
      </c>
      <c r="AJ1219" s="4" t="s">
        <v>51</v>
      </c>
      <c r="AK1219" s="4" t="s">
        <v>78</v>
      </c>
    </row>
    <row r="1220" spans="1:37" ht="14.25" customHeight="1">
      <c r="A1220" s="2">
        <v>1218</v>
      </c>
      <c r="B1220" s="2" t="s">
        <v>6173</v>
      </c>
      <c r="C1220" s="5">
        <v>43284</v>
      </c>
      <c r="D1220" s="5" t="s">
        <v>53</v>
      </c>
      <c r="E1220" s="2" t="s">
        <v>145</v>
      </c>
      <c r="F1220" s="2" t="s">
        <v>6265</v>
      </c>
      <c r="G1220" s="2" t="s">
        <v>6266</v>
      </c>
      <c r="H1220" s="2" t="s">
        <v>6267</v>
      </c>
      <c r="I1220" s="3" t="s">
        <v>221</v>
      </c>
      <c r="J1220" s="3" t="s">
        <v>84</v>
      </c>
      <c r="K1220" s="3">
        <v>1</v>
      </c>
      <c r="L1220" s="3" t="s">
        <v>44</v>
      </c>
      <c r="M1220" s="3" t="s">
        <v>44</v>
      </c>
      <c r="N1220" s="3" t="s">
        <v>45</v>
      </c>
      <c r="O1220" s="3" t="s">
        <v>44</v>
      </c>
      <c r="P1220" s="3" t="s">
        <v>44</v>
      </c>
      <c r="Q1220" s="3" t="s">
        <v>46</v>
      </c>
      <c r="R1220" s="3" t="s">
        <v>6268</v>
      </c>
      <c r="S1220" s="2">
        <v>0</v>
      </c>
      <c r="T1220" s="2" t="s">
        <v>47</v>
      </c>
      <c r="U1220" s="3">
        <v>0</v>
      </c>
      <c r="V1220" s="7">
        <v>0</v>
      </c>
      <c r="W1220" s="3">
        <v>0</v>
      </c>
      <c r="X1220" s="3">
        <v>0</v>
      </c>
      <c r="Y1220" s="3" t="s">
        <v>44</v>
      </c>
      <c r="Z1220" s="3">
        <v>0</v>
      </c>
      <c r="AA1220" s="3">
        <v>0</v>
      </c>
      <c r="AB1220" s="3">
        <v>0</v>
      </c>
      <c r="AC1220" s="7" t="s">
        <v>44</v>
      </c>
      <c r="AD1220" s="7" t="s">
        <v>44</v>
      </c>
      <c r="AE1220" s="7" t="s">
        <v>44</v>
      </c>
      <c r="AF1220" s="3" t="s">
        <v>6269</v>
      </c>
      <c r="AG1220" s="6" t="s">
        <v>6270</v>
      </c>
      <c r="AH1220" s="4" t="s">
        <v>6271</v>
      </c>
      <c r="AI1220" s="10" t="s">
        <v>44</v>
      </c>
      <c r="AJ1220" s="4" t="s">
        <v>51</v>
      </c>
      <c r="AK1220" s="4" t="s">
        <v>52</v>
      </c>
    </row>
    <row r="1221" spans="1:37" ht="14.25" customHeight="1">
      <c r="A1221" s="2">
        <v>1219</v>
      </c>
      <c r="B1221" s="2" t="s">
        <v>6173</v>
      </c>
      <c r="C1221" s="5">
        <v>43284</v>
      </c>
      <c r="D1221" s="5" t="s">
        <v>107</v>
      </c>
      <c r="E1221" s="2" t="s">
        <v>108</v>
      </c>
      <c r="F1221" s="2" t="s">
        <v>5669</v>
      </c>
      <c r="G1221" s="2" t="s">
        <v>6272</v>
      </c>
      <c r="H1221" s="2" t="s">
        <v>42</v>
      </c>
      <c r="I1221" s="3" t="s">
        <v>42</v>
      </c>
      <c r="J1221" s="3" t="s">
        <v>43</v>
      </c>
      <c r="K1221" s="3">
        <v>1</v>
      </c>
      <c r="L1221" s="3" t="s">
        <v>6273</v>
      </c>
      <c r="M1221" s="3" t="s">
        <v>58</v>
      </c>
      <c r="N1221" s="3" t="s">
        <v>45</v>
      </c>
      <c r="O1221" s="3" t="s">
        <v>44</v>
      </c>
      <c r="P1221" s="3" t="s">
        <v>44</v>
      </c>
      <c r="Q1221" s="3" t="s">
        <v>46</v>
      </c>
      <c r="R1221" s="3" t="s">
        <v>6274</v>
      </c>
      <c r="S1221" s="2">
        <v>1</v>
      </c>
      <c r="T1221" s="2" t="s">
        <v>61</v>
      </c>
      <c r="U1221" s="3">
        <v>1</v>
      </c>
      <c r="V1221" s="3">
        <v>1</v>
      </c>
      <c r="W1221" s="3">
        <v>0</v>
      </c>
      <c r="X1221" s="3">
        <v>0</v>
      </c>
      <c r="Y1221" s="3" t="s">
        <v>6275</v>
      </c>
      <c r="Z1221" s="3">
        <v>0</v>
      </c>
      <c r="AA1221" s="3">
        <v>0</v>
      </c>
      <c r="AB1221" s="3">
        <v>0</v>
      </c>
      <c r="AC1221" s="7" t="s">
        <v>44</v>
      </c>
      <c r="AD1221" s="7" t="s">
        <v>44</v>
      </c>
      <c r="AE1221" s="7" t="s">
        <v>44</v>
      </c>
      <c r="AF1221" s="3" t="s">
        <v>6276</v>
      </c>
      <c r="AG1221" s="6" t="s">
        <v>6277</v>
      </c>
      <c r="AH1221" s="4" t="s">
        <v>6278</v>
      </c>
      <c r="AI1221" s="10" t="s">
        <v>44</v>
      </c>
      <c r="AJ1221" s="4" t="s">
        <v>51</v>
      </c>
      <c r="AK1221" s="4" t="s">
        <v>66</v>
      </c>
    </row>
    <row r="1222" spans="1:37" ht="14.25" customHeight="1">
      <c r="A1222" s="2">
        <v>1220</v>
      </c>
      <c r="B1222" s="2" t="s">
        <v>6173</v>
      </c>
      <c r="C1222" s="5">
        <v>43284</v>
      </c>
      <c r="D1222" s="5" t="s">
        <v>134</v>
      </c>
      <c r="E1222" s="2" t="s">
        <v>1293</v>
      </c>
      <c r="F1222" s="2" t="s">
        <v>1390</v>
      </c>
      <c r="G1222" s="2" t="s">
        <v>2351</v>
      </c>
      <c r="H1222" s="2" t="s">
        <v>6279</v>
      </c>
      <c r="I1222" s="3" t="s">
        <v>1187</v>
      </c>
      <c r="J1222" s="3" t="s">
        <v>72</v>
      </c>
      <c r="K1222" s="3">
        <v>1</v>
      </c>
      <c r="L1222" s="3" t="s">
        <v>44</v>
      </c>
      <c r="M1222" s="3" t="s">
        <v>44</v>
      </c>
      <c r="N1222" s="3" t="s">
        <v>45</v>
      </c>
      <c r="O1222" s="3" t="s">
        <v>6280</v>
      </c>
      <c r="P1222" s="3" t="s">
        <v>74</v>
      </c>
      <c r="Q1222" s="3" t="s">
        <v>46</v>
      </c>
      <c r="R1222" s="3" t="s">
        <v>6281</v>
      </c>
      <c r="S1222" s="2">
        <v>0</v>
      </c>
      <c r="T1222" s="2" t="s">
        <v>47</v>
      </c>
      <c r="U1222" s="3">
        <v>0</v>
      </c>
      <c r="V1222" s="7">
        <v>0</v>
      </c>
      <c r="W1222" s="3">
        <v>0</v>
      </c>
      <c r="X1222" s="3">
        <v>0</v>
      </c>
      <c r="Y1222" s="3" t="s">
        <v>44</v>
      </c>
      <c r="Z1222" s="3">
        <v>0</v>
      </c>
      <c r="AA1222" s="3">
        <v>0</v>
      </c>
      <c r="AB1222" s="3">
        <v>0</v>
      </c>
      <c r="AC1222" s="7" t="s">
        <v>44</v>
      </c>
      <c r="AD1222" s="7" t="s">
        <v>44</v>
      </c>
      <c r="AE1222" s="7" t="s">
        <v>44</v>
      </c>
      <c r="AF1222" s="3" t="s">
        <v>6282</v>
      </c>
      <c r="AG1222" s="6" t="s">
        <v>6283</v>
      </c>
      <c r="AH1222" s="4" t="s">
        <v>6284</v>
      </c>
      <c r="AI1222" s="10" t="s">
        <v>44</v>
      </c>
      <c r="AJ1222" s="4" t="s">
        <v>51</v>
      </c>
      <c r="AK1222" s="4" t="s">
        <v>78</v>
      </c>
    </row>
    <row r="1223" spans="1:37" ht="14.25" customHeight="1">
      <c r="A1223" s="2">
        <v>1221</v>
      </c>
      <c r="B1223" s="2" t="s">
        <v>6173</v>
      </c>
      <c r="C1223" s="5">
        <v>43284</v>
      </c>
      <c r="D1223" s="5" t="s">
        <v>159</v>
      </c>
      <c r="E1223" s="2" t="s">
        <v>160</v>
      </c>
      <c r="F1223" s="2" t="s">
        <v>6285</v>
      </c>
      <c r="G1223" s="2" t="s">
        <v>6286</v>
      </c>
      <c r="H1223" s="2" t="s">
        <v>42</v>
      </c>
      <c r="I1223" s="3" t="s">
        <v>42</v>
      </c>
      <c r="J1223" s="3" t="s">
        <v>43</v>
      </c>
      <c r="K1223" s="3">
        <v>1</v>
      </c>
      <c r="L1223" s="3" t="s">
        <v>44</v>
      </c>
      <c r="M1223" s="3" t="s">
        <v>44</v>
      </c>
      <c r="N1223" s="3" t="s">
        <v>45</v>
      </c>
      <c r="O1223" s="3" t="s">
        <v>1166</v>
      </c>
      <c r="P1223" s="3" t="s">
        <v>60</v>
      </c>
      <c r="Q1223" s="3" t="s">
        <v>44</v>
      </c>
      <c r="R1223" s="3" t="s">
        <v>44</v>
      </c>
      <c r="S1223" s="2">
        <v>1</v>
      </c>
      <c r="T1223" s="2" t="s">
        <v>61</v>
      </c>
      <c r="U1223" s="3">
        <v>0</v>
      </c>
      <c r="V1223" s="7">
        <v>0</v>
      </c>
      <c r="W1223" s="3">
        <v>0</v>
      </c>
      <c r="X1223" s="3">
        <v>0</v>
      </c>
      <c r="Y1223" s="3" t="s">
        <v>44</v>
      </c>
      <c r="Z1223" s="3">
        <v>1</v>
      </c>
      <c r="AA1223" s="3">
        <v>0</v>
      </c>
      <c r="AB1223" s="3">
        <v>1</v>
      </c>
      <c r="AC1223" s="3" t="s">
        <v>6287</v>
      </c>
      <c r="AD1223" s="7" t="s">
        <v>44</v>
      </c>
      <c r="AE1223" s="7" t="s">
        <v>44</v>
      </c>
      <c r="AF1223" s="3" t="s">
        <v>6288</v>
      </c>
      <c r="AG1223" s="6" t="s">
        <v>6289</v>
      </c>
      <c r="AH1223" s="4" t="s">
        <v>6290</v>
      </c>
      <c r="AI1223" s="10" t="s">
        <v>44</v>
      </c>
      <c r="AJ1223" s="4" t="s">
        <v>51</v>
      </c>
      <c r="AK1223" s="4" t="s">
        <v>78</v>
      </c>
    </row>
    <row r="1224" spans="1:37" ht="14.25" customHeight="1">
      <c r="A1224" s="2">
        <v>1222</v>
      </c>
      <c r="B1224" s="2" t="s">
        <v>6173</v>
      </c>
      <c r="C1224" s="5">
        <v>43284</v>
      </c>
      <c r="D1224" s="5" t="s">
        <v>38</v>
      </c>
      <c r="E1224" s="2" t="s">
        <v>39</v>
      </c>
      <c r="F1224" s="2" t="s">
        <v>44</v>
      </c>
      <c r="G1224" s="2" t="s">
        <v>4642</v>
      </c>
      <c r="H1224" s="2" t="s">
        <v>42</v>
      </c>
      <c r="I1224" s="3" t="s">
        <v>42</v>
      </c>
      <c r="J1224" s="3" t="s">
        <v>43</v>
      </c>
      <c r="K1224" s="3">
        <v>1</v>
      </c>
      <c r="L1224" s="3" t="s">
        <v>44</v>
      </c>
      <c r="M1224" s="3" t="s">
        <v>44</v>
      </c>
      <c r="N1224" s="3" t="s">
        <v>45</v>
      </c>
      <c r="O1224" s="3" t="s">
        <v>44</v>
      </c>
      <c r="P1224" s="3" t="s">
        <v>44</v>
      </c>
      <c r="Q1224" s="3" t="s">
        <v>46</v>
      </c>
      <c r="R1224" s="3" t="s">
        <v>6291</v>
      </c>
      <c r="S1224" s="2">
        <v>0</v>
      </c>
      <c r="T1224" s="2" t="s">
        <v>47</v>
      </c>
      <c r="U1224" s="3">
        <v>0</v>
      </c>
      <c r="V1224" s="7">
        <v>0</v>
      </c>
      <c r="W1224" s="3">
        <v>0</v>
      </c>
      <c r="X1224" s="3">
        <v>0</v>
      </c>
      <c r="Y1224" s="3" t="s">
        <v>44</v>
      </c>
      <c r="Z1224" s="3">
        <v>0</v>
      </c>
      <c r="AA1224" s="3">
        <v>0</v>
      </c>
      <c r="AB1224" s="3">
        <v>0</v>
      </c>
      <c r="AC1224" s="7" t="s">
        <v>44</v>
      </c>
      <c r="AD1224" s="7" t="s">
        <v>44</v>
      </c>
      <c r="AE1224" s="7" t="s">
        <v>44</v>
      </c>
      <c r="AF1224" s="3" t="s">
        <v>6292</v>
      </c>
      <c r="AG1224" s="6" t="s">
        <v>6293</v>
      </c>
      <c r="AH1224" s="4" t="s">
        <v>6294</v>
      </c>
      <c r="AI1224" s="10" t="s">
        <v>44</v>
      </c>
      <c r="AJ1224" s="4" t="s">
        <v>51</v>
      </c>
      <c r="AK1224" s="4" t="s">
        <v>52</v>
      </c>
    </row>
    <row r="1225" spans="1:37" ht="14.25" customHeight="1">
      <c r="A1225" s="2">
        <v>1223</v>
      </c>
      <c r="B1225" s="2" t="s">
        <v>6173</v>
      </c>
      <c r="C1225" s="5">
        <v>43284</v>
      </c>
      <c r="D1225" s="5" t="s">
        <v>38</v>
      </c>
      <c r="E1225" s="2" t="s">
        <v>67</v>
      </c>
      <c r="F1225" s="2" t="s">
        <v>121</v>
      </c>
      <c r="G1225" s="2" t="s">
        <v>122</v>
      </c>
      <c r="H1225" s="2" t="s">
        <v>42</v>
      </c>
      <c r="I1225" s="3" t="s">
        <v>42</v>
      </c>
      <c r="J1225" s="3" t="s">
        <v>43</v>
      </c>
      <c r="K1225" s="3">
        <v>1</v>
      </c>
      <c r="L1225" s="3" t="s">
        <v>44</v>
      </c>
      <c r="M1225" s="3" t="s">
        <v>44</v>
      </c>
      <c r="N1225" s="3" t="s">
        <v>45</v>
      </c>
      <c r="O1225" s="3" t="s">
        <v>44</v>
      </c>
      <c r="P1225" s="3" t="s">
        <v>44</v>
      </c>
      <c r="Q1225" s="3" t="s">
        <v>46</v>
      </c>
      <c r="R1225" s="3" t="s">
        <v>5306</v>
      </c>
      <c r="S1225" s="2">
        <v>0</v>
      </c>
      <c r="T1225" s="2" t="s">
        <v>47</v>
      </c>
      <c r="U1225" s="3">
        <v>0</v>
      </c>
      <c r="V1225" s="7">
        <v>0</v>
      </c>
      <c r="W1225" s="3">
        <v>0</v>
      </c>
      <c r="X1225" s="3">
        <v>0</v>
      </c>
      <c r="Y1225" s="3" t="s">
        <v>44</v>
      </c>
      <c r="Z1225" s="3">
        <v>0</v>
      </c>
      <c r="AA1225" s="3">
        <v>0</v>
      </c>
      <c r="AB1225" s="3">
        <v>0</v>
      </c>
      <c r="AC1225" s="7" t="s">
        <v>44</v>
      </c>
      <c r="AD1225" s="7" t="s">
        <v>44</v>
      </c>
      <c r="AE1225" s="7" t="s">
        <v>44</v>
      </c>
      <c r="AF1225" s="3" t="s">
        <v>6295</v>
      </c>
      <c r="AG1225" s="6" t="s">
        <v>6296</v>
      </c>
      <c r="AH1225" s="4" t="s">
        <v>6297</v>
      </c>
      <c r="AI1225" s="10" t="s">
        <v>44</v>
      </c>
      <c r="AJ1225" s="4" t="s">
        <v>51</v>
      </c>
      <c r="AK1225" s="4" t="s">
        <v>52</v>
      </c>
    </row>
    <row r="1226" spans="1:37" ht="14.25" customHeight="1">
      <c r="A1226" s="2">
        <v>1224</v>
      </c>
      <c r="B1226" s="2" t="s">
        <v>6173</v>
      </c>
      <c r="C1226" s="5">
        <v>43284</v>
      </c>
      <c r="D1226" s="5" t="s">
        <v>38</v>
      </c>
      <c r="E1226" s="2" t="s">
        <v>67</v>
      </c>
      <c r="F1226" s="2" t="s">
        <v>1731</v>
      </c>
      <c r="G1226" s="2" t="s">
        <v>1079</v>
      </c>
      <c r="H1226" s="2" t="s">
        <v>42</v>
      </c>
      <c r="I1226" s="3" t="s">
        <v>42</v>
      </c>
      <c r="J1226" s="3" t="s">
        <v>43</v>
      </c>
      <c r="K1226" s="3">
        <v>1</v>
      </c>
      <c r="L1226" s="3" t="s">
        <v>44</v>
      </c>
      <c r="M1226" s="3" t="s">
        <v>44</v>
      </c>
      <c r="N1226" s="3" t="s">
        <v>45</v>
      </c>
      <c r="O1226" s="3" t="s">
        <v>1166</v>
      </c>
      <c r="P1226" s="3" t="s">
        <v>60</v>
      </c>
      <c r="Q1226" s="3" t="s">
        <v>46</v>
      </c>
      <c r="R1226" s="3" t="s">
        <v>6298</v>
      </c>
      <c r="S1226" s="2">
        <v>0</v>
      </c>
      <c r="T1226" s="2" t="s">
        <v>47</v>
      </c>
      <c r="U1226" s="7">
        <v>0</v>
      </c>
      <c r="V1226" s="7">
        <v>0</v>
      </c>
      <c r="W1226" s="7">
        <v>0</v>
      </c>
      <c r="X1226" s="7">
        <v>0</v>
      </c>
      <c r="Y1226" s="3" t="s">
        <v>44</v>
      </c>
      <c r="Z1226" s="3">
        <v>0</v>
      </c>
      <c r="AA1226" s="3">
        <v>0</v>
      </c>
      <c r="AB1226" s="3">
        <v>0</v>
      </c>
      <c r="AC1226" s="7" t="s">
        <v>44</v>
      </c>
      <c r="AD1226" s="7" t="s">
        <v>44</v>
      </c>
      <c r="AE1226" s="7" t="s">
        <v>44</v>
      </c>
      <c r="AF1226" s="3" t="s">
        <v>6299</v>
      </c>
      <c r="AG1226" s="6" t="s">
        <v>6300</v>
      </c>
      <c r="AH1226" s="4" t="s">
        <v>6301</v>
      </c>
      <c r="AI1226" s="10" t="s">
        <v>44</v>
      </c>
      <c r="AJ1226" s="4" t="s">
        <v>51</v>
      </c>
      <c r="AK1226" s="4" t="s">
        <v>78</v>
      </c>
    </row>
    <row r="1227" spans="1:37" ht="14.25" customHeight="1">
      <c r="A1227" s="2">
        <v>1225</v>
      </c>
      <c r="B1227" s="2" t="s">
        <v>6173</v>
      </c>
      <c r="C1227" s="5">
        <v>43285</v>
      </c>
      <c r="D1227" s="5" t="s">
        <v>107</v>
      </c>
      <c r="E1227" s="2" t="s">
        <v>469</v>
      </c>
      <c r="F1227" s="2" t="s">
        <v>1950</v>
      </c>
      <c r="G1227" s="2" t="s">
        <v>6302</v>
      </c>
      <c r="H1227" s="2" t="s">
        <v>6303</v>
      </c>
      <c r="I1227" s="3" t="s">
        <v>171</v>
      </c>
      <c r="J1227" s="3" t="s">
        <v>172</v>
      </c>
      <c r="K1227" s="3">
        <v>1</v>
      </c>
      <c r="L1227" s="3" t="s">
        <v>6304</v>
      </c>
      <c r="M1227" s="3" t="s">
        <v>58</v>
      </c>
      <c r="N1227" s="3" t="s">
        <v>45</v>
      </c>
      <c r="O1227" s="3" t="s">
        <v>97</v>
      </c>
      <c r="P1227" s="3" t="s">
        <v>74</v>
      </c>
      <c r="Q1227" s="3" t="s">
        <v>46</v>
      </c>
      <c r="R1227" s="3" t="s">
        <v>6305</v>
      </c>
      <c r="S1227" s="2">
        <v>0</v>
      </c>
      <c r="T1227" s="2" t="s">
        <v>47</v>
      </c>
      <c r="U1227" s="3">
        <v>0</v>
      </c>
      <c r="V1227" s="7">
        <v>0</v>
      </c>
      <c r="W1227" s="3">
        <v>0</v>
      </c>
      <c r="X1227" s="3">
        <v>0</v>
      </c>
      <c r="Y1227" s="3" t="s">
        <v>44</v>
      </c>
      <c r="Z1227" s="3">
        <v>0</v>
      </c>
      <c r="AA1227" s="3">
        <v>0</v>
      </c>
      <c r="AB1227" s="3">
        <v>0</v>
      </c>
      <c r="AC1227" s="7" t="s">
        <v>44</v>
      </c>
      <c r="AD1227" s="7" t="s">
        <v>44</v>
      </c>
      <c r="AE1227" s="7" t="s">
        <v>44</v>
      </c>
      <c r="AF1227" s="3" t="s">
        <v>6306</v>
      </c>
      <c r="AG1227" s="6" t="s">
        <v>6307</v>
      </c>
      <c r="AH1227" s="4" t="s">
        <v>6308</v>
      </c>
      <c r="AI1227" s="10" t="s">
        <v>44</v>
      </c>
      <c r="AJ1227" s="4" t="s">
        <v>51</v>
      </c>
      <c r="AK1227" s="4" t="s">
        <v>66</v>
      </c>
    </row>
    <row r="1228" spans="1:37" ht="14.25" customHeight="1">
      <c r="A1228" s="2">
        <v>1226</v>
      </c>
      <c r="B1228" s="2" t="s">
        <v>6173</v>
      </c>
      <c r="C1228" s="5">
        <v>43285</v>
      </c>
      <c r="D1228" s="5" t="s">
        <v>529</v>
      </c>
      <c r="E1228" s="2" t="s">
        <v>530</v>
      </c>
      <c r="F1228" s="2" t="s">
        <v>2274</v>
      </c>
      <c r="G1228" s="2" t="s">
        <v>6309</v>
      </c>
      <c r="H1228" s="2" t="s">
        <v>104</v>
      </c>
      <c r="I1228" s="3" t="s">
        <v>89</v>
      </c>
      <c r="J1228" s="3" t="s">
        <v>43</v>
      </c>
      <c r="K1228" s="3">
        <v>1</v>
      </c>
      <c r="L1228" s="3" t="s">
        <v>6310</v>
      </c>
      <c r="M1228" s="3" t="s">
        <v>58</v>
      </c>
      <c r="N1228" s="3" t="s">
        <v>45</v>
      </c>
      <c r="O1228" s="3" t="s">
        <v>44</v>
      </c>
      <c r="P1228" s="3" t="s">
        <v>44</v>
      </c>
      <c r="Q1228" s="3" t="s">
        <v>44</v>
      </c>
      <c r="R1228" s="3" t="s">
        <v>44</v>
      </c>
      <c r="S1228" s="2">
        <v>0</v>
      </c>
      <c r="T1228" s="2" t="s">
        <v>47</v>
      </c>
      <c r="U1228" s="3">
        <v>0</v>
      </c>
      <c r="V1228" s="7">
        <v>0</v>
      </c>
      <c r="W1228" s="3">
        <v>0</v>
      </c>
      <c r="X1228" s="3">
        <v>0</v>
      </c>
      <c r="Y1228" s="3" t="s">
        <v>44</v>
      </c>
      <c r="Z1228" s="3">
        <v>0</v>
      </c>
      <c r="AA1228" s="3">
        <v>0</v>
      </c>
      <c r="AB1228" s="3">
        <v>0</v>
      </c>
      <c r="AC1228" s="7" t="s">
        <v>44</v>
      </c>
      <c r="AD1228" s="7" t="s">
        <v>44</v>
      </c>
      <c r="AE1228" s="7" t="s">
        <v>44</v>
      </c>
      <c r="AF1228" s="3" t="s">
        <v>6311</v>
      </c>
      <c r="AG1228" s="6" t="s">
        <v>6312</v>
      </c>
      <c r="AH1228" s="4" t="s">
        <v>6313</v>
      </c>
      <c r="AI1228" s="10" t="s">
        <v>44</v>
      </c>
      <c r="AJ1228" s="4" t="s">
        <v>51</v>
      </c>
      <c r="AK1228" s="4" t="s">
        <v>66</v>
      </c>
    </row>
    <row r="1229" spans="1:37" ht="14.25" customHeight="1">
      <c r="A1229" s="2">
        <v>1227</v>
      </c>
      <c r="B1229" s="2" t="s">
        <v>6173</v>
      </c>
      <c r="C1229" s="5">
        <v>43285</v>
      </c>
      <c r="D1229" s="5" t="s">
        <v>38</v>
      </c>
      <c r="E1229" s="2" t="s">
        <v>39</v>
      </c>
      <c r="F1229" s="2" t="s">
        <v>795</v>
      </c>
      <c r="G1229" s="2" t="s">
        <v>796</v>
      </c>
      <c r="H1229" s="2" t="s">
        <v>42</v>
      </c>
      <c r="I1229" s="3" t="s">
        <v>42</v>
      </c>
      <c r="J1229" s="3" t="s">
        <v>43</v>
      </c>
      <c r="K1229" s="3">
        <v>1</v>
      </c>
      <c r="L1229" s="3" t="s">
        <v>44</v>
      </c>
      <c r="M1229" s="3" t="s">
        <v>44</v>
      </c>
      <c r="N1229" s="3" t="s">
        <v>45</v>
      </c>
      <c r="O1229" s="3" t="s">
        <v>6314</v>
      </c>
      <c r="P1229" s="3" t="s">
        <v>60</v>
      </c>
      <c r="Q1229" s="3" t="s">
        <v>46</v>
      </c>
      <c r="R1229" s="3" t="s">
        <v>6315</v>
      </c>
      <c r="S1229" s="2">
        <v>0</v>
      </c>
      <c r="T1229" s="2" t="s">
        <v>47</v>
      </c>
      <c r="U1229" s="7">
        <v>0</v>
      </c>
      <c r="V1229" s="7">
        <v>0</v>
      </c>
      <c r="W1229" s="7">
        <v>0</v>
      </c>
      <c r="X1229" s="7">
        <v>0</v>
      </c>
      <c r="Y1229" s="3" t="s">
        <v>44</v>
      </c>
      <c r="Z1229" s="3">
        <v>0</v>
      </c>
      <c r="AA1229" s="3">
        <v>0</v>
      </c>
      <c r="AB1229" s="3">
        <v>0</v>
      </c>
      <c r="AC1229" s="7" t="s">
        <v>44</v>
      </c>
      <c r="AD1229" s="7" t="s">
        <v>44</v>
      </c>
      <c r="AE1229" s="7" t="s">
        <v>44</v>
      </c>
      <c r="AF1229" s="3" t="s">
        <v>6316</v>
      </c>
      <c r="AG1229" s="6" t="s">
        <v>6317</v>
      </c>
      <c r="AH1229" s="4" t="s">
        <v>6318</v>
      </c>
      <c r="AI1229" s="10" t="s">
        <v>44</v>
      </c>
      <c r="AJ1229" s="4" t="s">
        <v>51</v>
      </c>
      <c r="AK1229" s="4" t="s">
        <v>78</v>
      </c>
    </row>
    <row r="1230" spans="1:37" ht="14.25" customHeight="1">
      <c r="A1230" s="2">
        <v>1228</v>
      </c>
      <c r="B1230" s="2" t="s">
        <v>6173</v>
      </c>
      <c r="C1230" s="5">
        <v>43285</v>
      </c>
      <c r="D1230" s="5" t="s">
        <v>338</v>
      </c>
      <c r="E1230" s="2" t="s">
        <v>339</v>
      </c>
      <c r="F1230" s="2" t="s">
        <v>340</v>
      </c>
      <c r="G1230" s="2" t="s">
        <v>6319</v>
      </c>
      <c r="H1230" s="2" t="s">
        <v>6320</v>
      </c>
      <c r="I1230" s="3" t="s">
        <v>388</v>
      </c>
      <c r="J1230" s="3" t="s">
        <v>172</v>
      </c>
      <c r="K1230" s="3">
        <v>2</v>
      </c>
      <c r="L1230" s="3" t="s">
        <v>44</v>
      </c>
      <c r="M1230" s="3" t="s">
        <v>44</v>
      </c>
      <c r="N1230" s="3" t="s">
        <v>45</v>
      </c>
      <c r="O1230" s="3" t="s">
        <v>6146</v>
      </c>
      <c r="P1230" s="3" t="s">
        <v>60</v>
      </c>
      <c r="Q1230" s="3" t="s">
        <v>46</v>
      </c>
      <c r="R1230" s="3" t="s">
        <v>6321</v>
      </c>
      <c r="S1230" s="2">
        <v>0</v>
      </c>
      <c r="T1230" s="2" t="s">
        <v>47</v>
      </c>
      <c r="U1230" s="3">
        <v>0</v>
      </c>
      <c r="V1230" s="7">
        <v>0</v>
      </c>
      <c r="W1230" s="3">
        <v>0</v>
      </c>
      <c r="X1230" s="3">
        <v>0</v>
      </c>
      <c r="Y1230" s="3" t="s">
        <v>44</v>
      </c>
      <c r="Z1230" s="3">
        <v>0</v>
      </c>
      <c r="AA1230" s="3">
        <v>0</v>
      </c>
      <c r="AB1230" s="3">
        <v>0</v>
      </c>
      <c r="AC1230" s="7" t="s">
        <v>44</v>
      </c>
      <c r="AD1230" s="3" t="s">
        <v>6322</v>
      </c>
      <c r="AE1230" s="7" t="s">
        <v>44</v>
      </c>
      <c r="AF1230" s="3" t="s">
        <v>6323</v>
      </c>
      <c r="AG1230" s="6" t="s">
        <v>6324</v>
      </c>
      <c r="AH1230" s="4" t="s">
        <v>6325</v>
      </c>
      <c r="AI1230" s="10" t="s">
        <v>44</v>
      </c>
      <c r="AJ1230" s="4" t="s">
        <v>51</v>
      </c>
      <c r="AK1230" s="4" t="s">
        <v>66</v>
      </c>
    </row>
    <row r="1231" spans="1:37" ht="14.25" customHeight="1">
      <c r="A1231" s="2">
        <v>1229</v>
      </c>
      <c r="B1231" s="2" t="s">
        <v>6173</v>
      </c>
      <c r="C1231" s="5">
        <v>43286</v>
      </c>
      <c r="D1231" s="5" t="s">
        <v>38</v>
      </c>
      <c r="E1231" s="2" t="s">
        <v>39</v>
      </c>
      <c r="F1231" s="2" t="s">
        <v>593</v>
      </c>
      <c r="G1231" s="2" t="s">
        <v>594</v>
      </c>
      <c r="H1231" s="2" t="s">
        <v>42</v>
      </c>
      <c r="I1231" s="3" t="s">
        <v>42</v>
      </c>
      <c r="J1231" s="3" t="s">
        <v>43</v>
      </c>
      <c r="K1231" s="3">
        <v>1</v>
      </c>
      <c r="L1231" s="3" t="s">
        <v>44</v>
      </c>
      <c r="M1231" s="3" t="s">
        <v>44</v>
      </c>
      <c r="N1231" s="3" t="s">
        <v>45</v>
      </c>
      <c r="O1231" s="3" t="s">
        <v>44</v>
      </c>
      <c r="P1231" s="3" t="s">
        <v>44</v>
      </c>
      <c r="Q1231" s="3" t="s">
        <v>46</v>
      </c>
      <c r="R1231" s="3" t="s">
        <v>6326</v>
      </c>
      <c r="S1231" s="2">
        <v>0</v>
      </c>
      <c r="T1231" s="2" t="s">
        <v>47</v>
      </c>
      <c r="U1231" s="3">
        <v>0</v>
      </c>
      <c r="V1231" s="7">
        <v>0</v>
      </c>
      <c r="W1231" s="3">
        <v>0</v>
      </c>
      <c r="X1231" s="3">
        <v>0</v>
      </c>
      <c r="Y1231" s="3" t="s">
        <v>44</v>
      </c>
      <c r="Z1231" s="3">
        <v>0</v>
      </c>
      <c r="AA1231" s="3">
        <v>0</v>
      </c>
      <c r="AB1231" s="3">
        <v>0</v>
      </c>
      <c r="AC1231" s="7" t="s">
        <v>44</v>
      </c>
      <c r="AD1231" s="7" t="s">
        <v>44</v>
      </c>
      <c r="AE1231" s="7" t="s">
        <v>44</v>
      </c>
      <c r="AF1231" s="3" t="s">
        <v>6327</v>
      </c>
      <c r="AG1231" s="6" t="s">
        <v>6328</v>
      </c>
      <c r="AH1231" s="4" t="s">
        <v>6329</v>
      </c>
      <c r="AI1231" s="10" t="s">
        <v>44</v>
      </c>
      <c r="AJ1231" s="4" t="s">
        <v>51</v>
      </c>
      <c r="AK1231" s="4" t="s">
        <v>52</v>
      </c>
    </row>
    <row r="1232" spans="1:37" ht="14.25" customHeight="1">
      <c r="A1232" s="2">
        <v>1230</v>
      </c>
      <c r="B1232" s="2" t="s">
        <v>6173</v>
      </c>
      <c r="C1232" s="5">
        <v>43286</v>
      </c>
      <c r="D1232" s="5" t="s">
        <v>38</v>
      </c>
      <c r="E1232" s="2" t="s">
        <v>39</v>
      </c>
      <c r="F1232" s="2" t="s">
        <v>795</v>
      </c>
      <c r="G1232" s="2" t="s">
        <v>796</v>
      </c>
      <c r="H1232" s="2" t="s">
        <v>42</v>
      </c>
      <c r="I1232" s="3" t="s">
        <v>42</v>
      </c>
      <c r="J1232" s="3" t="s">
        <v>43</v>
      </c>
      <c r="K1232" s="3">
        <v>1</v>
      </c>
      <c r="L1232" s="3" t="s">
        <v>44</v>
      </c>
      <c r="M1232" s="3" t="s">
        <v>44</v>
      </c>
      <c r="N1232" s="3" t="s">
        <v>45</v>
      </c>
      <c r="O1232" s="3" t="s">
        <v>97</v>
      </c>
      <c r="P1232" s="3" t="s">
        <v>74</v>
      </c>
      <c r="Q1232" s="3" t="s">
        <v>44</v>
      </c>
      <c r="R1232" s="3" t="s">
        <v>44</v>
      </c>
      <c r="S1232" s="2">
        <v>5</v>
      </c>
      <c r="T1232" s="3" t="s">
        <v>123</v>
      </c>
      <c r="U1232" s="7">
        <v>5</v>
      </c>
      <c r="V1232" s="7">
        <v>0</v>
      </c>
      <c r="W1232" s="7">
        <v>1</v>
      </c>
      <c r="X1232" s="7">
        <v>4</v>
      </c>
      <c r="Y1232" s="3" t="s">
        <v>4445</v>
      </c>
      <c r="Z1232" s="3">
        <v>0</v>
      </c>
      <c r="AA1232" s="3">
        <v>0</v>
      </c>
      <c r="AB1232" s="3">
        <v>0</v>
      </c>
      <c r="AC1232" s="7" t="s">
        <v>44</v>
      </c>
      <c r="AD1232" s="7" t="s">
        <v>44</v>
      </c>
      <c r="AE1232" s="7" t="s">
        <v>44</v>
      </c>
      <c r="AF1232" s="3" t="s">
        <v>6330</v>
      </c>
      <c r="AG1232" s="6" t="s">
        <v>6331</v>
      </c>
      <c r="AH1232" s="4" t="s">
        <v>6332</v>
      </c>
      <c r="AI1232" s="10" t="s">
        <v>44</v>
      </c>
      <c r="AJ1232" s="4" t="s">
        <v>51</v>
      </c>
      <c r="AK1232" s="4" t="s">
        <v>78</v>
      </c>
    </row>
    <row r="1233" spans="1:37" ht="14.25" customHeight="1">
      <c r="A1233" s="2">
        <v>1231</v>
      </c>
      <c r="B1233" s="2" t="s">
        <v>6173</v>
      </c>
      <c r="C1233" s="5">
        <v>43286</v>
      </c>
      <c r="D1233" s="5" t="s">
        <v>53</v>
      </c>
      <c r="E1233" s="2" t="s">
        <v>54</v>
      </c>
      <c r="F1233" s="2" t="s">
        <v>514</v>
      </c>
      <c r="G1233" s="2" t="s">
        <v>2644</v>
      </c>
      <c r="H1233" s="2" t="s">
        <v>388</v>
      </c>
      <c r="I1233" s="3" t="s">
        <v>388</v>
      </c>
      <c r="J1233" s="3" t="s">
        <v>172</v>
      </c>
      <c r="K1233" s="3">
        <v>1</v>
      </c>
      <c r="L1233" s="3" t="s">
        <v>6333</v>
      </c>
      <c r="M1233" s="3" t="s">
        <v>58</v>
      </c>
      <c r="N1233" s="3" t="s">
        <v>45</v>
      </c>
      <c r="O1233" s="3" t="s">
        <v>97</v>
      </c>
      <c r="P1233" s="3" t="s">
        <v>74</v>
      </c>
      <c r="Q1233" s="3" t="s">
        <v>44</v>
      </c>
      <c r="R1233" s="3" t="s">
        <v>44</v>
      </c>
      <c r="S1233" s="2">
        <v>0</v>
      </c>
      <c r="T1233" s="2" t="s">
        <v>47</v>
      </c>
      <c r="U1233" s="3">
        <v>0</v>
      </c>
      <c r="V1233" s="7">
        <v>0</v>
      </c>
      <c r="W1233" s="3">
        <v>0</v>
      </c>
      <c r="X1233" s="3">
        <v>0</v>
      </c>
      <c r="Y1233" s="3" t="s">
        <v>44</v>
      </c>
      <c r="Z1233" s="3">
        <v>0</v>
      </c>
      <c r="AA1233" s="3">
        <v>0</v>
      </c>
      <c r="AB1233" s="3">
        <v>0</v>
      </c>
      <c r="AC1233" s="7" t="s">
        <v>44</v>
      </c>
      <c r="AD1233" s="7" t="s">
        <v>44</v>
      </c>
      <c r="AE1233" s="7" t="s">
        <v>44</v>
      </c>
      <c r="AF1233" s="3" t="s">
        <v>6334</v>
      </c>
      <c r="AG1233" s="6" t="s">
        <v>6335</v>
      </c>
      <c r="AH1233" s="4" t="s">
        <v>6336</v>
      </c>
      <c r="AI1233" s="10" t="s">
        <v>44</v>
      </c>
      <c r="AJ1233" s="4" t="s">
        <v>51</v>
      </c>
      <c r="AK1233" s="4" t="s">
        <v>66</v>
      </c>
    </row>
    <row r="1234" spans="1:37" ht="14.25" customHeight="1">
      <c r="A1234" s="2">
        <v>1232</v>
      </c>
      <c r="B1234" s="2" t="s">
        <v>6173</v>
      </c>
      <c r="C1234" s="5">
        <v>43286</v>
      </c>
      <c r="D1234" s="5" t="s">
        <v>338</v>
      </c>
      <c r="E1234" s="2" t="s">
        <v>339</v>
      </c>
      <c r="F1234" s="2" t="s">
        <v>3926</v>
      </c>
      <c r="G1234" s="2" t="s">
        <v>6337</v>
      </c>
      <c r="H1234" s="2" t="s">
        <v>104</v>
      </c>
      <c r="I1234" s="3" t="s">
        <v>89</v>
      </c>
      <c r="J1234" s="3" t="s">
        <v>43</v>
      </c>
      <c r="K1234" s="3">
        <v>1</v>
      </c>
      <c r="L1234" s="3" t="s">
        <v>6338</v>
      </c>
      <c r="M1234" s="3" t="s">
        <v>307</v>
      </c>
      <c r="N1234" s="3" t="s">
        <v>272</v>
      </c>
      <c r="O1234" s="3" t="s">
        <v>44</v>
      </c>
      <c r="P1234" s="3" t="s">
        <v>44</v>
      </c>
      <c r="Q1234" s="3" t="s">
        <v>44</v>
      </c>
      <c r="R1234" s="3" t="s">
        <v>44</v>
      </c>
      <c r="S1234" s="2">
        <v>0</v>
      </c>
      <c r="T1234" s="2" t="s">
        <v>47</v>
      </c>
      <c r="U1234" s="7">
        <v>0</v>
      </c>
      <c r="V1234" s="7">
        <v>0</v>
      </c>
      <c r="W1234" s="3">
        <v>0</v>
      </c>
      <c r="X1234" s="3">
        <v>0</v>
      </c>
      <c r="Y1234" s="7" t="s">
        <v>44</v>
      </c>
      <c r="Z1234" s="3">
        <v>0</v>
      </c>
      <c r="AA1234" s="3">
        <v>0</v>
      </c>
      <c r="AB1234" s="3">
        <v>0</v>
      </c>
      <c r="AC1234" s="7" t="s">
        <v>44</v>
      </c>
      <c r="AD1234" s="7" t="s">
        <v>44</v>
      </c>
      <c r="AE1234" s="7" t="s">
        <v>44</v>
      </c>
      <c r="AF1234" s="3" t="s">
        <v>6339</v>
      </c>
      <c r="AG1234" s="6" t="s">
        <v>6340</v>
      </c>
      <c r="AH1234" s="4" t="s">
        <v>6341</v>
      </c>
      <c r="AI1234" s="9" t="s">
        <v>44</v>
      </c>
      <c r="AJ1234" s="4" t="s">
        <v>51</v>
      </c>
      <c r="AK1234" s="4" t="s">
        <v>66</v>
      </c>
    </row>
    <row r="1235" spans="1:37" ht="14.25" customHeight="1">
      <c r="A1235" s="2">
        <v>1233</v>
      </c>
      <c r="B1235" s="2" t="s">
        <v>6173</v>
      </c>
      <c r="C1235" s="5">
        <v>43286</v>
      </c>
      <c r="D1235" s="5" t="s">
        <v>38</v>
      </c>
      <c r="E1235" s="2" t="s">
        <v>67</v>
      </c>
      <c r="F1235" s="2" t="s">
        <v>1582</v>
      </c>
      <c r="G1235" s="2" t="s">
        <v>1583</v>
      </c>
      <c r="H1235" s="2" t="s">
        <v>42</v>
      </c>
      <c r="I1235" s="3" t="s">
        <v>42</v>
      </c>
      <c r="J1235" s="3" t="s">
        <v>43</v>
      </c>
      <c r="K1235" s="3">
        <v>1</v>
      </c>
      <c r="L1235" s="3" t="s">
        <v>44</v>
      </c>
      <c r="M1235" s="3" t="s">
        <v>44</v>
      </c>
      <c r="N1235" s="3" t="s">
        <v>45</v>
      </c>
      <c r="O1235" s="3" t="s">
        <v>44</v>
      </c>
      <c r="P1235" s="3" t="s">
        <v>44</v>
      </c>
      <c r="Q1235" s="3" t="s">
        <v>46</v>
      </c>
      <c r="R1235" s="3" t="s">
        <v>6342</v>
      </c>
      <c r="S1235" s="2">
        <v>0</v>
      </c>
      <c r="T1235" s="2" t="s">
        <v>47</v>
      </c>
      <c r="U1235" s="3">
        <v>0</v>
      </c>
      <c r="V1235" s="7">
        <v>0</v>
      </c>
      <c r="W1235" s="3">
        <v>0</v>
      </c>
      <c r="X1235" s="3">
        <v>0</v>
      </c>
      <c r="Y1235" s="3" t="s">
        <v>44</v>
      </c>
      <c r="Z1235" s="3">
        <v>0</v>
      </c>
      <c r="AA1235" s="3">
        <v>0</v>
      </c>
      <c r="AB1235" s="3">
        <v>0</v>
      </c>
      <c r="AC1235" s="7" t="s">
        <v>44</v>
      </c>
      <c r="AD1235" s="7" t="s">
        <v>44</v>
      </c>
      <c r="AE1235" s="7" t="s">
        <v>44</v>
      </c>
      <c r="AF1235" s="3" t="s">
        <v>6343</v>
      </c>
      <c r="AG1235" s="6" t="s">
        <v>6344</v>
      </c>
      <c r="AH1235" s="4" t="s">
        <v>6345</v>
      </c>
      <c r="AI1235" s="10" t="s">
        <v>44</v>
      </c>
      <c r="AJ1235" s="4" t="s">
        <v>51</v>
      </c>
      <c r="AK1235" s="4" t="s">
        <v>52</v>
      </c>
    </row>
    <row r="1236" spans="1:37" ht="14.25" customHeight="1">
      <c r="A1236" s="2">
        <v>1234</v>
      </c>
      <c r="B1236" s="2" t="s">
        <v>6173</v>
      </c>
      <c r="C1236" s="5">
        <v>43286</v>
      </c>
      <c r="D1236" s="5" t="s">
        <v>53</v>
      </c>
      <c r="E1236" s="2" t="s">
        <v>167</v>
      </c>
      <c r="F1236" s="2" t="s">
        <v>6346</v>
      </c>
      <c r="G1236" s="2" t="s">
        <v>2762</v>
      </c>
      <c r="H1236" s="2" t="s">
        <v>6347</v>
      </c>
      <c r="I1236" s="3" t="s">
        <v>89</v>
      </c>
      <c r="J1236" s="3" t="s">
        <v>43</v>
      </c>
      <c r="K1236" s="3">
        <v>3</v>
      </c>
      <c r="L1236" s="3" t="s">
        <v>44</v>
      </c>
      <c r="M1236" s="3" t="s">
        <v>44</v>
      </c>
      <c r="N1236" s="3" t="s">
        <v>45</v>
      </c>
      <c r="O1236" s="3" t="s">
        <v>97</v>
      </c>
      <c r="P1236" s="3" t="s">
        <v>74</v>
      </c>
      <c r="Q1236" s="3" t="s">
        <v>46</v>
      </c>
      <c r="R1236" s="3" t="s">
        <v>6348</v>
      </c>
      <c r="S1236" s="2">
        <v>0</v>
      </c>
      <c r="T1236" s="2" t="s">
        <v>47</v>
      </c>
      <c r="U1236" s="7">
        <v>0</v>
      </c>
      <c r="V1236" s="7">
        <v>0</v>
      </c>
      <c r="W1236" s="3">
        <v>0</v>
      </c>
      <c r="X1236" s="3">
        <v>0</v>
      </c>
      <c r="Y1236" s="3" t="s">
        <v>44</v>
      </c>
      <c r="Z1236" s="3">
        <v>0</v>
      </c>
      <c r="AA1236" s="3">
        <v>0</v>
      </c>
      <c r="AB1236" s="3">
        <v>0</v>
      </c>
      <c r="AC1236" s="7" t="s">
        <v>44</v>
      </c>
      <c r="AD1236" s="7" t="s">
        <v>44</v>
      </c>
      <c r="AE1236" s="7" t="s">
        <v>44</v>
      </c>
      <c r="AF1236" s="3" t="s">
        <v>6349</v>
      </c>
      <c r="AG1236" s="6" t="s">
        <v>6350</v>
      </c>
      <c r="AH1236" s="4" t="s">
        <v>6351</v>
      </c>
      <c r="AI1236" s="10" t="s">
        <v>44</v>
      </c>
      <c r="AJ1236" s="4" t="s">
        <v>51</v>
      </c>
      <c r="AK1236" s="4" t="s">
        <v>78</v>
      </c>
    </row>
    <row r="1237" spans="1:37" ht="14.25" customHeight="1">
      <c r="A1237" s="2">
        <v>1235</v>
      </c>
      <c r="B1237" s="2" t="s">
        <v>6173</v>
      </c>
      <c r="C1237" s="5">
        <v>43286</v>
      </c>
      <c r="D1237" s="5" t="s">
        <v>134</v>
      </c>
      <c r="E1237" s="2" t="s">
        <v>301</v>
      </c>
      <c r="F1237" s="2" t="s">
        <v>1848</v>
      </c>
      <c r="G1237" s="2" t="s">
        <v>6352</v>
      </c>
      <c r="H1237" s="2" t="s">
        <v>6353</v>
      </c>
      <c r="I1237" s="3" t="s">
        <v>89</v>
      </c>
      <c r="J1237" s="3" t="s">
        <v>43</v>
      </c>
      <c r="K1237" s="3">
        <v>4</v>
      </c>
      <c r="L1237" s="3" t="s">
        <v>6354</v>
      </c>
      <c r="M1237" s="3" t="s">
        <v>307</v>
      </c>
      <c r="N1237" s="3" t="s">
        <v>45</v>
      </c>
      <c r="O1237" s="3" t="s">
        <v>6355</v>
      </c>
      <c r="P1237" s="3" t="s">
        <v>60</v>
      </c>
      <c r="Q1237" s="3" t="s">
        <v>44</v>
      </c>
      <c r="R1237" s="3" t="s">
        <v>44</v>
      </c>
      <c r="S1237" s="2">
        <v>6</v>
      </c>
      <c r="T1237" s="2" t="s">
        <v>1708</v>
      </c>
      <c r="U1237" s="7">
        <v>6</v>
      </c>
      <c r="V1237" s="7">
        <v>0</v>
      </c>
      <c r="W1237" s="3">
        <v>0</v>
      </c>
      <c r="X1237" s="7">
        <v>6</v>
      </c>
      <c r="Y1237" s="3" t="s">
        <v>6356</v>
      </c>
      <c r="Z1237" s="3">
        <v>0</v>
      </c>
      <c r="AA1237" s="3">
        <v>0</v>
      </c>
      <c r="AB1237" s="3">
        <v>0</v>
      </c>
      <c r="AC1237" s="7" t="s">
        <v>44</v>
      </c>
      <c r="AD1237" s="3" t="s">
        <v>6357</v>
      </c>
      <c r="AE1237" s="7" t="s">
        <v>44</v>
      </c>
      <c r="AF1237" s="3" t="s">
        <v>6358</v>
      </c>
      <c r="AG1237" s="6" t="s">
        <v>6359</v>
      </c>
      <c r="AH1237" s="4" t="s">
        <v>6360</v>
      </c>
      <c r="AI1237" s="10" t="s">
        <v>44</v>
      </c>
      <c r="AJ1237" s="4" t="s">
        <v>51</v>
      </c>
      <c r="AK1237" s="4" t="s">
        <v>66</v>
      </c>
    </row>
    <row r="1238" spans="1:37" ht="14.25" customHeight="1">
      <c r="A1238" s="2">
        <v>1236</v>
      </c>
      <c r="B1238" s="2" t="s">
        <v>6173</v>
      </c>
      <c r="C1238" s="5">
        <v>43286</v>
      </c>
      <c r="D1238" s="5" t="s">
        <v>53</v>
      </c>
      <c r="E1238" s="2" t="s">
        <v>167</v>
      </c>
      <c r="F1238" s="2" t="s">
        <v>1404</v>
      </c>
      <c r="G1238" s="2" t="s">
        <v>167</v>
      </c>
      <c r="H1238" s="2" t="s">
        <v>6361</v>
      </c>
      <c r="I1238" s="3" t="s">
        <v>193</v>
      </c>
      <c r="J1238" s="3" t="s">
        <v>194</v>
      </c>
      <c r="K1238" s="3">
        <v>1</v>
      </c>
      <c r="L1238" s="3" t="s">
        <v>44</v>
      </c>
      <c r="M1238" s="3" t="s">
        <v>44</v>
      </c>
      <c r="N1238" s="3" t="s">
        <v>45</v>
      </c>
      <c r="O1238" s="3" t="s">
        <v>44</v>
      </c>
      <c r="P1238" s="3" t="s">
        <v>44</v>
      </c>
      <c r="Q1238" s="3" t="s">
        <v>46</v>
      </c>
      <c r="R1238" s="3" t="s">
        <v>6362</v>
      </c>
      <c r="S1238" s="2">
        <v>0</v>
      </c>
      <c r="T1238" s="2" t="s">
        <v>47</v>
      </c>
      <c r="U1238" s="7">
        <v>0</v>
      </c>
      <c r="V1238" s="7">
        <v>0</v>
      </c>
      <c r="W1238" s="3">
        <v>0</v>
      </c>
      <c r="X1238" s="3">
        <v>0</v>
      </c>
      <c r="Y1238" s="3" t="s">
        <v>44</v>
      </c>
      <c r="Z1238" s="3">
        <v>0</v>
      </c>
      <c r="AA1238" s="3">
        <v>0</v>
      </c>
      <c r="AB1238" s="3">
        <v>0</v>
      </c>
      <c r="AC1238" s="7" t="s">
        <v>44</v>
      </c>
      <c r="AD1238" s="7" t="s">
        <v>44</v>
      </c>
      <c r="AE1238" s="7" t="s">
        <v>44</v>
      </c>
      <c r="AF1238" s="3" t="s">
        <v>6363</v>
      </c>
      <c r="AG1238" s="6" t="s">
        <v>6364</v>
      </c>
      <c r="AH1238" s="4" t="s">
        <v>6365</v>
      </c>
      <c r="AI1238" s="10" t="s">
        <v>44</v>
      </c>
      <c r="AJ1238" s="4" t="s">
        <v>51</v>
      </c>
      <c r="AK1238" s="4" t="s">
        <v>52</v>
      </c>
    </row>
    <row r="1239" spans="1:37" ht="14.25" customHeight="1">
      <c r="A1239" s="2">
        <v>1237</v>
      </c>
      <c r="B1239" s="2" t="s">
        <v>6173</v>
      </c>
      <c r="C1239" s="5">
        <v>43287</v>
      </c>
      <c r="D1239" s="5" t="s">
        <v>107</v>
      </c>
      <c r="E1239" s="2" t="s">
        <v>108</v>
      </c>
      <c r="F1239" s="2" t="s">
        <v>1205</v>
      </c>
      <c r="G1239" s="2" t="s">
        <v>6366</v>
      </c>
      <c r="H1239" s="2" t="s">
        <v>6367</v>
      </c>
      <c r="I1239" s="3" t="s">
        <v>214</v>
      </c>
      <c r="J1239" s="3" t="s">
        <v>140</v>
      </c>
      <c r="K1239" s="3">
        <v>1</v>
      </c>
      <c r="L1239" s="3" t="s">
        <v>6368</v>
      </c>
      <c r="M1239" s="3" t="s">
        <v>58</v>
      </c>
      <c r="N1239" s="3" t="s">
        <v>45</v>
      </c>
      <c r="O1239" s="3" t="s">
        <v>97</v>
      </c>
      <c r="P1239" s="3" t="s">
        <v>74</v>
      </c>
      <c r="Q1239" s="3" t="s">
        <v>44</v>
      </c>
      <c r="R1239" s="3" t="s">
        <v>44</v>
      </c>
      <c r="S1239" s="2">
        <v>0</v>
      </c>
      <c r="T1239" s="2" t="s">
        <v>47</v>
      </c>
      <c r="U1239" s="7">
        <v>0</v>
      </c>
      <c r="V1239" s="7">
        <v>0</v>
      </c>
      <c r="W1239" s="3">
        <v>0</v>
      </c>
      <c r="X1239" s="3">
        <v>0</v>
      </c>
      <c r="Y1239" s="3" t="s">
        <v>44</v>
      </c>
      <c r="Z1239" s="3">
        <v>0</v>
      </c>
      <c r="AA1239" s="3">
        <v>0</v>
      </c>
      <c r="AB1239" s="3">
        <v>0</v>
      </c>
      <c r="AC1239" s="7" t="s">
        <v>44</v>
      </c>
      <c r="AD1239" s="3" t="s">
        <v>6369</v>
      </c>
      <c r="AE1239" s="7" t="s">
        <v>44</v>
      </c>
      <c r="AF1239" s="3" t="s">
        <v>6370</v>
      </c>
      <c r="AG1239" s="6" t="s">
        <v>6371</v>
      </c>
      <c r="AH1239" s="4" t="s">
        <v>6372</v>
      </c>
      <c r="AI1239" s="10" t="s">
        <v>44</v>
      </c>
      <c r="AJ1239" s="4" t="s">
        <v>51</v>
      </c>
      <c r="AK1239" s="4" t="s">
        <v>66</v>
      </c>
    </row>
    <row r="1240" spans="1:37" ht="14.25" customHeight="1">
      <c r="A1240" s="2">
        <v>1238</v>
      </c>
      <c r="B1240" s="2" t="s">
        <v>6173</v>
      </c>
      <c r="C1240" s="5">
        <v>43287</v>
      </c>
      <c r="D1240" s="5" t="s">
        <v>53</v>
      </c>
      <c r="E1240" s="2" t="s">
        <v>54</v>
      </c>
      <c r="F1240" s="2" t="s">
        <v>572</v>
      </c>
      <c r="G1240" s="2" t="s">
        <v>6373</v>
      </c>
      <c r="H1240" s="2" t="s">
        <v>70</v>
      </c>
      <c r="I1240" s="3" t="s">
        <v>71</v>
      </c>
      <c r="J1240" s="3" t="s">
        <v>72</v>
      </c>
      <c r="K1240" s="3">
        <v>1</v>
      </c>
      <c r="L1240" s="3" t="s">
        <v>44</v>
      </c>
      <c r="M1240" s="3" t="s">
        <v>44</v>
      </c>
      <c r="N1240" s="3" t="s">
        <v>45</v>
      </c>
      <c r="O1240" s="3" t="s">
        <v>44</v>
      </c>
      <c r="P1240" s="3" t="s">
        <v>44</v>
      </c>
      <c r="Q1240" s="3" t="s">
        <v>44</v>
      </c>
      <c r="R1240" s="3" t="s">
        <v>44</v>
      </c>
      <c r="S1240" s="2">
        <v>0</v>
      </c>
      <c r="T1240" s="2" t="s">
        <v>47</v>
      </c>
      <c r="U1240" s="7">
        <v>0</v>
      </c>
      <c r="V1240" s="7">
        <v>0</v>
      </c>
      <c r="W1240" s="3">
        <v>0</v>
      </c>
      <c r="X1240" s="3">
        <v>0</v>
      </c>
      <c r="Y1240" s="3" t="s">
        <v>44</v>
      </c>
      <c r="Z1240" s="3">
        <v>0</v>
      </c>
      <c r="AA1240" s="3">
        <v>0</v>
      </c>
      <c r="AB1240" s="3">
        <v>0</v>
      </c>
      <c r="AC1240" s="7" t="s">
        <v>44</v>
      </c>
      <c r="AD1240" s="7" t="s">
        <v>44</v>
      </c>
      <c r="AE1240" s="7" t="s">
        <v>44</v>
      </c>
      <c r="AF1240" s="3" t="s">
        <v>6374</v>
      </c>
      <c r="AG1240" s="14" t="s">
        <v>44</v>
      </c>
      <c r="AH1240" s="9" t="s">
        <v>44</v>
      </c>
      <c r="AI1240" s="8" t="s">
        <v>6375</v>
      </c>
      <c r="AJ1240" s="4" t="s">
        <v>4784</v>
      </c>
      <c r="AK1240" s="4" t="s">
        <v>52</v>
      </c>
    </row>
    <row r="1241" spans="1:37" ht="14.25" customHeight="1">
      <c r="A1241" s="2">
        <v>1239</v>
      </c>
      <c r="B1241" s="2" t="s">
        <v>6173</v>
      </c>
      <c r="C1241" s="5">
        <v>43287</v>
      </c>
      <c r="D1241" s="5" t="s">
        <v>107</v>
      </c>
      <c r="E1241" s="2" t="s">
        <v>469</v>
      </c>
      <c r="F1241" s="2" t="s">
        <v>683</v>
      </c>
      <c r="G1241" s="2" t="s">
        <v>6376</v>
      </c>
      <c r="H1241" s="2" t="s">
        <v>104</v>
      </c>
      <c r="I1241" s="3" t="s">
        <v>89</v>
      </c>
      <c r="J1241" s="3" t="s">
        <v>43</v>
      </c>
      <c r="K1241" s="3">
        <v>1</v>
      </c>
      <c r="L1241" s="3" t="s">
        <v>44</v>
      </c>
      <c r="M1241" s="3" t="s">
        <v>44</v>
      </c>
      <c r="N1241" s="3" t="s">
        <v>45</v>
      </c>
      <c r="O1241" s="3" t="s">
        <v>97</v>
      </c>
      <c r="P1241" s="3" t="s">
        <v>74</v>
      </c>
      <c r="Q1241" s="3" t="s">
        <v>46</v>
      </c>
      <c r="R1241" s="3" t="s">
        <v>6377</v>
      </c>
      <c r="S1241" s="2">
        <v>0</v>
      </c>
      <c r="T1241" s="2" t="s">
        <v>47</v>
      </c>
      <c r="U1241" s="7">
        <v>0</v>
      </c>
      <c r="V1241" s="7">
        <v>0</v>
      </c>
      <c r="W1241" s="3">
        <v>0</v>
      </c>
      <c r="X1241" s="3">
        <v>0</v>
      </c>
      <c r="Y1241" s="3" t="s">
        <v>44</v>
      </c>
      <c r="Z1241" s="3">
        <v>0</v>
      </c>
      <c r="AA1241" s="3">
        <v>0</v>
      </c>
      <c r="AB1241" s="3">
        <v>0</v>
      </c>
      <c r="AC1241" s="7" t="s">
        <v>44</v>
      </c>
      <c r="AD1241" s="3" t="s">
        <v>44</v>
      </c>
      <c r="AE1241" s="7" t="s">
        <v>44</v>
      </c>
      <c r="AF1241" s="3" t="s">
        <v>6378</v>
      </c>
      <c r="AG1241" s="6" t="s">
        <v>6379</v>
      </c>
      <c r="AH1241" s="4" t="s">
        <v>6380</v>
      </c>
      <c r="AI1241" s="10" t="s">
        <v>44</v>
      </c>
      <c r="AJ1241" s="4" t="s">
        <v>51</v>
      </c>
      <c r="AK1241" s="4" t="s">
        <v>78</v>
      </c>
    </row>
    <row r="1242" spans="1:37" ht="14.25" customHeight="1">
      <c r="A1242" s="2">
        <v>1240</v>
      </c>
      <c r="B1242" s="2" t="s">
        <v>6173</v>
      </c>
      <c r="C1242" s="5">
        <v>43287</v>
      </c>
      <c r="D1242" s="5" t="s">
        <v>159</v>
      </c>
      <c r="E1242" s="2" t="s">
        <v>203</v>
      </c>
      <c r="F1242" s="2" t="s">
        <v>6381</v>
      </c>
      <c r="G1242" s="2" t="s">
        <v>6382</v>
      </c>
      <c r="H1242" s="2" t="s">
        <v>6383</v>
      </c>
      <c r="I1242" s="3" t="s">
        <v>149</v>
      </c>
      <c r="J1242" s="3" t="s">
        <v>150</v>
      </c>
      <c r="K1242" s="3">
        <v>1</v>
      </c>
      <c r="L1242" s="3" t="s">
        <v>44</v>
      </c>
      <c r="M1242" s="3" t="s">
        <v>44</v>
      </c>
      <c r="N1242" s="3" t="s">
        <v>45</v>
      </c>
      <c r="O1242" s="3" t="s">
        <v>6384</v>
      </c>
      <c r="P1242" s="3" t="s">
        <v>60</v>
      </c>
      <c r="Q1242" s="3" t="s">
        <v>44</v>
      </c>
      <c r="R1242" s="3" t="s">
        <v>44</v>
      </c>
      <c r="S1242" s="2">
        <v>0</v>
      </c>
      <c r="T1242" s="2" t="s">
        <v>47</v>
      </c>
      <c r="U1242" s="7">
        <v>0</v>
      </c>
      <c r="V1242" s="7">
        <v>0</v>
      </c>
      <c r="W1242" s="3">
        <v>0</v>
      </c>
      <c r="X1242" s="3">
        <v>0</v>
      </c>
      <c r="Y1242" s="3" t="s">
        <v>44</v>
      </c>
      <c r="Z1242" s="3">
        <v>0</v>
      </c>
      <c r="AA1242" s="3">
        <v>0</v>
      </c>
      <c r="AB1242" s="3">
        <v>0</v>
      </c>
      <c r="AC1242" s="7" t="s">
        <v>44</v>
      </c>
      <c r="AD1242" s="7" t="s">
        <v>44</v>
      </c>
      <c r="AE1242" s="7" t="s">
        <v>44</v>
      </c>
      <c r="AF1242" s="3" t="s">
        <v>6385</v>
      </c>
      <c r="AG1242" s="6" t="s">
        <v>6386</v>
      </c>
      <c r="AH1242" s="4" t="s">
        <v>6387</v>
      </c>
      <c r="AI1242" s="10" t="s">
        <v>44</v>
      </c>
      <c r="AJ1242" s="4" t="s">
        <v>51</v>
      </c>
      <c r="AK1242" s="4" t="s">
        <v>78</v>
      </c>
    </row>
    <row r="1243" spans="1:37" ht="14.25" customHeight="1">
      <c r="A1243" s="2">
        <v>1241</v>
      </c>
      <c r="B1243" s="2" t="s">
        <v>6173</v>
      </c>
      <c r="C1243" s="5">
        <v>43287</v>
      </c>
      <c r="D1243" s="5" t="s">
        <v>38</v>
      </c>
      <c r="E1243" s="2" t="s">
        <v>39</v>
      </c>
      <c r="F1243" s="2" t="s">
        <v>537</v>
      </c>
      <c r="G1243" s="2" t="s">
        <v>538</v>
      </c>
      <c r="H1243" s="2" t="s">
        <v>42</v>
      </c>
      <c r="I1243" s="3" t="s">
        <v>42</v>
      </c>
      <c r="J1243" s="3" t="s">
        <v>43</v>
      </c>
      <c r="K1243" s="3">
        <v>1</v>
      </c>
      <c r="L1243" s="3" t="s">
        <v>6388</v>
      </c>
      <c r="M1243" s="3" t="s">
        <v>58</v>
      </c>
      <c r="N1243" s="3" t="s">
        <v>45</v>
      </c>
      <c r="O1243" s="3" t="s">
        <v>6389</v>
      </c>
      <c r="P1243" s="3" t="s">
        <v>60</v>
      </c>
      <c r="Q1243" s="3" t="s">
        <v>46</v>
      </c>
      <c r="R1243" s="3" t="s">
        <v>6390</v>
      </c>
      <c r="S1243" s="2">
        <v>2</v>
      </c>
      <c r="T1243" s="3" t="s">
        <v>123</v>
      </c>
      <c r="U1243" s="7">
        <v>0</v>
      </c>
      <c r="V1243" s="7">
        <v>0</v>
      </c>
      <c r="W1243" s="3">
        <v>0</v>
      </c>
      <c r="X1243" s="3">
        <v>0</v>
      </c>
      <c r="Y1243" s="3" t="s">
        <v>44</v>
      </c>
      <c r="Z1243" s="3">
        <v>2</v>
      </c>
      <c r="AA1243" s="3">
        <v>0</v>
      </c>
      <c r="AB1243" s="7">
        <v>2</v>
      </c>
      <c r="AC1243" s="3" t="s">
        <v>6391</v>
      </c>
      <c r="AD1243" s="3" t="s">
        <v>44</v>
      </c>
      <c r="AE1243" s="7" t="s">
        <v>44</v>
      </c>
      <c r="AF1243" s="3" t="s">
        <v>6392</v>
      </c>
      <c r="AG1243" s="14" t="s">
        <v>44</v>
      </c>
      <c r="AH1243" s="9" t="s">
        <v>44</v>
      </c>
      <c r="AI1243" s="8" t="s">
        <v>6393</v>
      </c>
      <c r="AJ1243" s="4" t="s">
        <v>4784</v>
      </c>
      <c r="AK1243" s="4" t="s">
        <v>66</v>
      </c>
    </row>
    <row r="1244" spans="1:37" ht="14.25" customHeight="1">
      <c r="A1244" s="2">
        <v>1242</v>
      </c>
      <c r="B1244" s="2" t="s">
        <v>6173</v>
      </c>
      <c r="C1244" s="5">
        <v>43287</v>
      </c>
      <c r="D1244" s="5" t="s">
        <v>38</v>
      </c>
      <c r="E1244" s="2" t="s">
        <v>79</v>
      </c>
      <c r="F1244" s="2" t="s">
        <v>610</v>
      </c>
      <c r="G1244" s="2" t="s">
        <v>6394</v>
      </c>
      <c r="H1244" s="2" t="s">
        <v>6395</v>
      </c>
      <c r="I1244" s="3" t="s">
        <v>89</v>
      </c>
      <c r="J1244" s="3" t="s">
        <v>43</v>
      </c>
      <c r="K1244" s="3">
        <v>2</v>
      </c>
      <c r="L1244" s="3" t="s">
        <v>44</v>
      </c>
      <c r="M1244" s="3" t="s">
        <v>44</v>
      </c>
      <c r="N1244" s="3" t="s">
        <v>45</v>
      </c>
      <c r="O1244" s="3" t="s">
        <v>44</v>
      </c>
      <c r="P1244" s="3" t="s">
        <v>44</v>
      </c>
      <c r="Q1244" s="3" t="s">
        <v>46</v>
      </c>
      <c r="R1244" s="3" t="s">
        <v>6396</v>
      </c>
      <c r="S1244" s="2">
        <v>0</v>
      </c>
      <c r="T1244" s="2" t="s">
        <v>47</v>
      </c>
      <c r="U1244" s="7">
        <v>0</v>
      </c>
      <c r="V1244" s="7">
        <v>0</v>
      </c>
      <c r="W1244" s="3">
        <v>0</v>
      </c>
      <c r="X1244" s="3">
        <v>0</v>
      </c>
      <c r="Y1244" s="3" t="s">
        <v>44</v>
      </c>
      <c r="Z1244" s="3">
        <v>0</v>
      </c>
      <c r="AA1244" s="3">
        <v>0</v>
      </c>
      <c r="AB1244" s="3">
        <v>0</v>
      </c>
      <c r="AC1244" s="7" t="s">
        <v>44</v>
      </c>
      <c r="AD1244" s="7" t="s">
        <v>44</v>
      </c>
      <c r="AE1244" s="7" t="s">
        <v>44</v>
      </c>
      <c r="AF1244" s="3" t="s">
        <v>6397</v>
      </c>
      <c r="AG1244" s="6" t="s">
        <v>6398</v>
      </c>
      <c r="AH1244" s="4" t="s">
        <v>6399</v>
      </c>
      <c r="AI1244" s="10" t="s">
        <v>44</v>
      </c>
      <c r="AJ1244" s="4" t="s">
        <v>51</v>
      </c>
      <c r="AK1244" s="4" t="s">
        <v>52</v>
      </c>
    </row>
    <row r="1245" spans="1:37" ht="14.25" customHeight="1">
      <c r="A1245" s="2">
        <v>1243</v>
      </c>
      <c r="B1245" s="2" t="s">
        <v>6173</v>
      </c>
      <c r="C1245" s="5">
        <v>43288</v>
      </c>
      <c r="D1245" s="5" t="s">
        <v>134</v>
      </c>
      <c r="E1245" s="2" t="s">
        <v>2121</v>
      </c>
      <c r="F1245" s="2" t="s">
        <v>2682</v>
      </c>
      <c r="G1245" s="2" t="s">
        <v>6400</v>
      </c>
      <c r="H1245" s="2" t="s">
        <v>5193</v>
      </c>
      <c r="I1245" s="3" t="s">
        <v>71</v>
      </c>
      <c r="J1245" s="3" t="s">
        <v>72</v>
      </c>
      <c r="K1245" s="3">
        <v>1</v>
      </c>
      <c r="L1245" s="3" t="s">
        <v>44</v>
      </c>
      <c r="M1245" s="3" t="s">
        <v>44</v>
      </c>
      <c r="N1245" s="3" t="s">
        <v>45</v>
      </c>
      <c r="O1245" s="3" t="s">
        <v>97</v>
      </c>
      <c r="P1245" s="3" t="s">
        <v>74</v>
      </c>
      <c r="Q1245" s="3" t="s">
        <v>44</v>
      </c>
      <c r="R1245" s="3" t="s">
        <v>44</v>
      </c>
      <c r="S1245" s="2">
        <v>0</v>
      </c>
      <c r="T1245" s="2" t="s">
        <v>47</v>
      </c>
      <c r="U1245" s="7">
        <v>0</v>
      </c>
      <c r="V1245" s="7">
        <v>0</v>
      </c>
      <c r="W1245" s="3">
        <v>0</v>
      </c>
      <c r="X1245" s="3">
        <v>0</v>
      </c>
      <c r="Y1245" s="3" t="s">
        <v>44</v>
      </c>
      <c r="Z1245" s="3">
        <v>0</v>
      </c>
      <c r="AA1245" s="3">
        <v>0</v>
      </c>
      <c r="AB1245" s="3">
        <v>0</v>
      </c>
      <c r="AC1245" s="7" t="s">
        <v>44</v>
      </c>
      <c r="AD1245" s="3" t="s">
        <v>44</v>
      </c>
      <c r="AE1245" s="7" t="s">
        <v>44</v>
      </c>
      <c r="AF1245" s="3" t="s">
        <v>6401</v>
      </c>
      <c r="AG1245" s="14" t="s">
        <v>44</v>
      </c>
      <c r="AH1245" s="9" t="s">
        <v>44</v>
      </c>
      <c r="AI1245" s="8" t="s">
        <v>6402</v>
      </c>
      <c r="AJ1245" s="4" t="s">
        <v>51</v>
      </c>
      <c r="AK1245" s="4" t="s">
        <v>78</v>
      </c>
    </row>
    <row r="1246" spans="1:37" ht="14.25" customHeight="1">
      <c r="A1246" s="2">
        <v>1244</v>
      </c>
      <c r="B1246" s="2" t="s">
        <v>6173</v>
      </c>
      <c r="C1246" s="5">
        <v>43288</v>
      </c>
      <c r="D1246" s="5" t="s">
        <v>53</v>
      </c>
      <c r="E1246" s="2" t="s">
        <v>101</v>
      </c>
      <c r="F1246" s="2" t="s">
        <v>4810</v>
      </c>
      <c r="G1246" s="2" t="s">
        <v>6403</v>
      </c>
      <c r="H1246" s="2" t="s">
        <v>388</v>
      </c>
      <c r="I1246" s="3" t="s">
        <v>388</v>
      </c>
      <c r="J1246" s="3" t="s">
        <v>172</v>
      </c>
      <c r="K1246" s="3">
        <v>1</v>
      </c>
      <c r="L1246" s="3" t="s">
        <v>6404</v>
      </c>
      <c r="M1246" s="3" t="s">
        <v>307</v>
      </c>
      <c r="N1246" s="3" t="s">
        <v>45</v>
      </c>
      <c r="O1246" s="3" t="s">
        <v>44</v>
      </c>
      <c r="P1246" s="3" t="s">
        <v>44</v>
      </c>
      <c r="Q1246" s="3" t="s">
        <v>46</v>
      </c>
      <c r="R1246" s="3" t="s">
        <v>6405</v>
      </c>
      <c r="S1246" s="2">
        <v>0</v>
      </c>
      <c r="T1246" s="2" t="s">
        <v>47</v>
      </c>
      <c r="U1246" s="7">
        <v>0</v>
      </c>
      <c r="V1246" s="7">
        <v>0</v>
      </c>
      <c r="W1246" s="3">
        <v>0</v>
      </c>
      <c r="X1246" s="3">
        <v>0</v>
      </c>
      <c r="Y1246" s="3" t="s">
        <v>44</v>
      </c>
      <c r="Z1246" s="3">
        <v>0</v>
      </c>
      <c r="AA1246" s="3">
        <v>0</v>
      </c>
      <c r="AB1246" s="3">
        <v>0</v>
      </c>
      <c r="AC1246" s="7" t="s">
        <v>44</v>
      </c>
      <c r="AD1246" s="7" t="s">
        <v>44</v>
      </c>
      <c r="AE1246" s="7" t="s">
        <v>44</v>
      </c>
      <c r="AF1246" s="3" t="s">
        <v>6406</v>
      </c>
      <c r="AG1246" s="6" t="s">
        <v>6407</v>
      </c>
      <c r="AH1246" s="4" t="s">
        <v>6408</v>
      </c>
      <c r="AI1246" s="10" t="s">
        <v>44</v>
      </c>
      <c r="AJ1246" s="4" t="s">
        <v>51</v>
      </c>
      <c r="AK1246" s="4" t="s">
        <v>66</v>
      </c>
    </row>
    <row r="1247" spans="1:37" ht="14.25" customHeight="1">
      <c r="A1247" s="2">
        <v>1245</v>
      </c>
      <c r="B1247" s="2" t="s">
        <v>6173</v>
      </c>
      <c r="C1247" s="5">
        <v>43288</v>
      </c>
      <c r="D1247" s="5" t="s">
        <v>38</v>
      </c>
      <c r="E1247" s="2" t="s">
        <v>67</v>
      </c>
      <c r="F1247" s="2" t="s">
        <v>5382</v>
      </c>
      <c r="G1247" s="2" t="s">
        <v>6409</v>
      </c>
      <c r="H1247" s="2" t="s">
        <v>6410</v>
      </c>
      <c r="I1247" s="3" t="s">
        <v>229</v>
      </c>
      <c r="J1247" s="3" t="s">
        <v>230</v>
      </c>
      <c r="K1247" s="3">
        <v>1</v>
      </c>
      <c r="L1247" s="3" t="s">
        <v>6411</v>
      </c>
      <c r="M1247" s="3" t="s">
        <v>58</v>
      </c>
      <c r="N1247" s="3" t="s">
        <v>45</v>
      </c>
      <c r="O1247" s="3" t="s">
        <v>44</v>
      </c>
      <c r="P1247" s="3" t="s">
        <v>44</v>
      </c>
      <c r="Q1247" s="3" t="s">
        <v>46</v>
      </c>
      <c r="R1247" s="3" t="s">
        <v>6412</v>
      </c>
      <c r="S1247" s="2">
        <v>4</v>
      </c>
      <c r="T1247" s="3" t="s">
        <v>123</v>
      </c>
      <c r="U1247" s="3">
        <v>3</v>
      </c>
      <c r="V1247" s="7">
        <v>0</v>
      </c>
      <c r="W1247" s="3">
        <v>0</v>
      </c>
      <c r="X1247" s="7">
        <v>3</v>
      </c>
      <c r="Y1247" s="3" t="s">
        <v>44</v>
      </c>
      <c r="Z1247" s="3">
        <v>1</v>
      </c>
      <c r="AA1247" s="7">
        <v>1</v>
      </c>
      <c r="AB1247" s="7">
        <v>0</v>
      </c>
      <c r="AC1247" s="7" t="s">
        <v>44</v>
      </c>
      <c r="AD1247" s="3" t="s">
        <v>44</v>
      </c>
      <c r="AE1247" s="7" t="s">
        <v>44</v>
      </c>
      <c r="AF1247" s="3" t="s">
        <v>6413</v>
      </c>
      <c r="AG1247" s="6" t="s">
        <v>6414</v>
      </c>
      <c r="AH1247" s="4" t="s">
        <v>6415</v>
      </c>
      <c r="AI1247" s="8" t="s">
        <v>44</v>
      </c>
      <c r="AJ1247" s="4" t="s">
        <v>51</v>
      </c>
      <c r="AK1247" s="4" t="s">
        <v>66</v>
      </c>
    </row>
    <row r="1248" spans="1:37" ht="14.25" customHeight="1">
      <c r="A1248" s="2">
        <v>1246</v>
      </c>
      <c r="B1248" s="2" t="s">
        <v>6173</v>
      </c>
      <c r="C1248" s="5">
        <v>43288</v>
      </c>
      <c r="D1248" s="5" t="s">
        <v>38</v>
      </c>
      <c r="E1248" s="2" t="s">
        <v>39</v>
      </c>
      <c r="F1248" s="2" t="s">
        <v>1395</v>
      </c>
      <c r="G1248" s="2" t="s">
        <v>1396</v>
      </c>
      <c r="H1248" s="2" t="s">
        <v>42</v>
      </c>
      <c r="I1248" s="3" t="s">
        <v>42</v>
      </c>
      <c r="J1248" s="3" t="s">
        <v>43</v>
      </c>
      <c r="K1248" s="3">
        <v>1</v>
      </c>
      <c r="L1248" s="3" t="s">
        <v>4970</v>
      </c>
      <c r="M1248" s="3" t="s">
        <v>58</v>
      </c>
      <c r="N1248" s="3" t="s">
        <v>45</v>
      </c>
      <c r="O1248" s="3" t="s">
        <v>44</v>
      </c>
      <c r="P1248" s="3" t="s">
        <v>44</v>
      </c>
      <c r="Q1248" s="3" t="s">
        <v>46</v>
      </c>
      <c r="R1248" s="3" t="s">
        <v>6416</v>
      </c>
      <c r="S1248" s="2">
        <v>0</v>
      </c>
      <c r="T1248" s="2" t="s">
        <v>47</v>
      </c>
      <c r="U1248" s="7">
        <v>0</v>
      </c>
      <c r="V1248" s="7">
        <v>0</v>
      </c>
      <c r="W1248" s="3">
        <v>0</v>
      </c>
      <c r="X1248" s="3">
        <v>0</v>
      </c>
      <c r="Y1248" s="3" t="s">
        <v>44</v>
      </c>
      <c r="Z1248" s="3">
        <v>0</v>
      </c>
      <c r="AA1248" s="3">
        <v>0</v>
      </c>
      <c r="AB1248" s="3">
        <v>0</v>
      </c>
      <c r="AC1248" s="7" t="s">
        <v>44</v>
      </c>
      <c r="AD1248" s="7" t="s">
        <v>44</v>
      </c>
      <c r="AE1248" s="7" t="s">
        <v>44</v>
      </c>
      <c r="AF1248" s="3" t="s">
        <v>6417</v>
      </c>
      <c r="AG1248" s="6" t="s">
        <v>6418</v>
      </c>
      <c r="AH1248" s="4" t="s">
        <v>6419</v>
      </c>
      <c r="AI1248" s="10" t="s">
        <v>44</v>
      </c>
      <c r="AJ1248" s="4" t="s">
        <v>51</v>
      </c>
      <c r="AK1248" s="4" t="s">
        <v>66</v>
      </c>
    </row>
    <row r="1249" spans="1:37" ht="14.25" customHeight="1">
      <c r="A1249" s="2">
        <v>1247</v>
      </c>
      <c r="B1249" s="2" t="s">
        <v>6173</v>
      </c>
      <c r="C1249" s="5">
        <v>43289</v>
      </c>
      <c r="D1249" s="5" t="s">
        <v>134</v>
      </c>
      <c r="E1249" s="2" t="s">
        <v>450</v>
      </c>
      <c r="F1249" s="2" t="s">
        <v>2027</v>
      </c>
      <c r="G1249" s="2" t="s">
        <v>6420</v>
      </c>
      <c r="H1249" s="2" t="s">
        <v>3078</v>
      </c>
      <c r="I1249" s="3" t="s">
        <v>89</v>
      </c>
      <c r="J1249" s="3" t="s">
        <v>43</v>
      </c>
      <c r="K1249" s="3">
        <v>3</v>
      </c>
      <c r="L1249" s="3" t="s">
        <v>6421</v>
      </c>
      <c r="M1249" s="3" t="s">
        <v>307</v>
      </c>
      <c r="N1249" s="3" t="s">
        <v>45</v>
      </c>
      <c r="O1249" s="3" t="s">
        <v>74</v>
      </c>
      <c r="P1249" s="3" t="s">
        <v>74</v>
      </c>
      <c r="Q1249" s="3" t="s">
        <v>46</v>
      </c>
      <c r="R1249" s="3" t="s">
        <v>6422</v>
      </c>
      <c r="S1249" s="2">
        <v>0</v>
      </c>
      <c r="T1249" s="2" t="s">
        <v>47</v>
      </c>
      <c r="U1249" s="7">
        <v>0</v>
      </c>
      <c r="V1249" s="7">
        <v>0</v>
      </c>
      <c r="W1249" s="3">
        <v>0</v>
      </c>
      <c r="X1249" s="3">
        <v>0</v>
      </c>
      <c r="Y1249" s="3" t="s">
        <v>44</v>
      </c>
      <c r="Z1249" s="3">
        <v>0</v>
      </c>
      <c r="AA1249" s="3">
        <v>0</v>
      </c>
      <c r="AB1249" s="3">
        <v>0</v>
      </c>
      <c r="AC1249" s="7" t="s">
        <v>44</v>
      </c>
      <c r="AD1249" s="3" t="s">
        <v>44</v>
      </c>
      <c r="AE1249" s="7" t="s">
        <v>44</v>
      </c>
      <c r="AF1249" s="3" t="s">
        <v>6423</v>
      </c>
      <c r="AG1249" s="6" t="s">
        <v>6424</v>
      </c>
      <c r="AH1249" s="4" t="s">
        <v>6425</v>
      </c>
      <c r="AI1249" s="8" t="s">
        <v>44</v>
      </c>
      <c r="AJ1249" s="4" t="s">
        <v>51</v>
      </c>
      <c r="AK1249" s="4" t="s">
        <v>66</v>
      </c>
    </row>
    <row r="1250" spans="1:37" ht="14.25" customHeight="1">
      <c r="A1250" s="2">
        <v>1248</v>
      </c>
      <c r="B1250" s="2" t="s">
        <v>6173</v>
      </c>
      <c r="C1250" s="5">
        <v>43289</v>
      </c>
      <c r="D1250" s="5" t="s">
        <v>159</v>
      </c>
      <c r="E1250" s="2" t="s">
        <v>160</v>
      </c>
      <c r="F1250" s="2" t="s">
        <v>827</v>
      </c>
      <c r="G1250" s="2" t="s">
        <v>6426</v>
      </c>
      <c r="H1250" s="2" t="s">
        <v>6427</v>
      </c>
      <c r="I1250" s="3" t="s">
        <v>149</v>
      </c>
      <c r="J1250" s="3" t="s">
        <v>150</v>
      </c>
      <c r="K1250" s="3">
        <v>1</v>
      </c>
      <c r="L1250" s="3" t="s">
        <v>6428</v>
      </c>
      <c r="M1250" s="3" t="s">
        <v>58</v>
      </c>
      <c r="N1250" s="3" t="s">
        <v>45</v>
      </c>
      <c r="O1250" s="3" t="s">
        <v>3955</v>
      </c>
      <c r="P1250" s="3" t="s">
        <v>60</v>
      </c>
      <c r="Q1250" s="3" t="s">
        <v>46</v>
      </c>
      <c r="R1250" s="3" t="s">
        <v>6429</v>
      </c>
      <c r="S1250" s="2">
        <v>1</v>
      </c>
      <c r="T1250" s="2" t="s">
        <v>61</v>
      </c>
      <c r="U1250" s="3">
        <v>1</v>
      </c>
      <c r="V1250" s="3">
        <v>1</v>
      </c>
      <c r="W1250" s="3">
        <v>0</v>
      </c>
      <c r="X1250" s="3">
        <v>0</v>
      </c>
      <c r="Y1250" s="3" t="s">
        <v>6430</v>
      </c>
      <c r="Z1250" s="3">
        <v>0</v>
      </c>
      <c r="AA1250" s="3">
        <v>0</v>
      </c>
      <c r="AB1250" s="3">
        <v>0</v>
      </c>
      <c r="AC1250" s="7" t="s">
        <v>44</v>
      </c>
      <c r="AD1250" s="7" t="s">
        <v>44</v>
      </c>
      <c r="AE1250" s="7" t="s">
        <v>44</v>
      </c>
      <c r="AF1250" s="3" t="s">
        <v>6431</v>
      </c>
      <c r="AG1250" s="6" t="s">
        <v>6432</v>
      </c>
      <c r="AH1250" s="4" t="s">
        <v>6433</v>
      </c>
      <c r="AI1250" s="10" t="s">
        <v>44</v>
      </c>
      <c r="AJ1250" s="4" t="s">
        <v>51</v>
      </c>
      <c r="AK1250" s="4" t="s">
        <v>66</v>
      </c>
    </row>
    <row r="1251" spans="1:37" ht="14.25" customHeight="1">
      <c r="A1251" s="2">
        <v>1249</v>
      </c>
      <c r="B1251" s="2" t="s">
        <v>6173</v>
      </c>
      <c r="C1251" s="5">
        <v>43289</v>
      </c>
      <c r="D1251" s="5" t="s">
        <v>38</v>
      </c>
      <c r="E1251" s="2" t="s">
        <v>67</v>
      </c>
      <c r="F1251" s="2" t="s">
        <v>121</v>
      </c>
      <c r="G1251" s="2" t="s">
        <v>122</v>
      </c>
      <c r="H1251" s="2" t="s">
        <v>42</v>
      </c>
      <c r="I1251" s="3" t="s">
        <v>42</v>
      </c>
      <c r="J1251" s="3" t="s">
        <v>43</v>
      </c>
      <c r="K1251" s="3">
        <v>1</v>
      </c>
      <c r="L1251" s="3" t="s">
        <v>44</v>
      </c>
      <c r="M1251" s="3" t="s">
        <v>44</v>
      </c>
      <c r="N1251" s="3" t="s">
        <v>45</v>
      </c>
      <c r="O1251" s="3" t="s">
        <v>44</v>
      </c>
      <c r="P1251" s="3" t="s">
        <v>44</v>
      </c>
      <c r="Q1251" s="3" t="s">
        <v>46</v>
      </c>
      <c r="R1251" s="3" t="s">
        <v>6434</v>
      </c>
      <c r="S1251" s="2">
        <v>0</v>
      </c>
      <c r="T1251" s="2" t="s">
        <v>47</v>
      </c>
      <c r="U1251" s="7">
        <v>0</v>
      </c>
      <c r="V1251" s="7">
        <v>0</v>
      </c>
      <c r="W1251" s="3">
        <v>0</v>
      </c>
      <c r="X1251" s="3">
        <v>0</v>
      </c>
      <c r="Y1251" s="3" t="s">
        <v>44</v>
      </c>
      <c r="Z1251" s="7">
        <v>0</v>
      </c>
      <c r="AA1251" s="3">
        <v>0</v>
      </c>
      <c r="AB1251" s="7">
        <v>0</v>
      </c>
      <c r="AC1251" s="7" t="s">
        <v>44</v>
      </c>
      <c r="AD1251" s="3" t="s">
        <v>44</v>
      </c>
      <c r="AE1251" s="7" t="s">
        <v>44</v>
      </c>
      <c r="AF1251" s="3" t="s">
        <v>6435</v>
      </c>
      <c r="AG1251" s="6" t="s">
        <v>6436</v>
      </c>
      <c r="AH1251" s="4" t="s">
        <v>6437</v>
      </c>
      <c r="AI1251" s="8" t="s">
        <v>44</v>
      </c>
      <c r="AJ1251" s="4" t="s">
        <v>51</v>
      </c>
      <c r="AK1251" s="4" t="s">
        <v>52</v>
      </c>
    </row>
    <row r="1252" spans="1:37" ht="14.25" customHeight="1">
      <c r="A1252" s="2">
        <v>1250</v>
      </c>
      <c r="B1252" s="2" t="s">
        <v>6173</v>
      </c>
      <c r="C1252" s="5">
        <v>43289</v>
      </c>
      <c r="D1252" s="5" t="s">
        <v>38</v>
      </c>
      <c r="E1252" s="2" t="s">
        <v>67</v>
      </c>
      <c r="F1252" s="2" t="s">
        <v>319</v>
      </c>
      <c r="G1252" s="2" t="s">
        <v>5707</v>
      </c>
      <c r="H1252" s="2" t="s">
        <v>3906</v>
      </c>
      <c r="I1252" s="3" t="s">
        <v>149</v>
      </c>
      <c r="J1252" s="3" t="s">
        <v>150</v>
      </c>
      <c r="K1252" s="3">
        <v>1</v>
      </c>
      <c r="L1252" s="3" t="s">
        <v>6438</v>
      </c>
      <c r="M1252" s="3" t="s">
        <v>58</v>
      </c>
      <c r="N1252" s="3" t="s">
        <v>45</v>
      </c>
      <c r="O1252" s="3" t="s">
        <v>44</v>
      </c>
      <c r="P1252" s="3" t="s">
        <v>44</v>
      </c>
      <c r="Q1252" s="3" t="s">
        <v>46</v>
      </c>
      <c r="R1252" s="3" t="s">
        <v>6439</v>
      </c>
      <c r="S1252" s="2">
        <v>0</v>
      </c>
      <c r="T1252" s="2" t="s">
        <v>47</v>
      </c>
      <c r="U1252" s="7">
        <v>0</v>
      </c>
      <c r="V1252" s="7">
        <v>0</v>
      </c>
      <c r="W1252" s="3">
        <v>0</v>
      </c>
      <c r="X1252" s="3">
        <v>0</v>
      </c>
      <c r="Y1252" s="3" t="s">
        <v>44</v>
      </c>
      <c r="Z1252" s="3">
        <v>0</v>
      </c>
      <c r="AA1252" s="3">
        <v>0</v>
      </c>
      <c r="AB1252" s="3">
        <v>0</v>
      </c>
      <c r="AC1252" s="7" t="s">
        <v>44</v>
      </c>
      <c r="AD1252" s="7" t="s">
        <v>44</v>
      </c>
      <c r="AE1252" s="7" t="s">
        <v>44</v>
      </c>
      <c r="AF1252" s="3" t="s">
        <v>6440</v>
      </c>
      <c r="AG1252" s="6" t="s">
        <v>6441</v>
      </c>
      <c r="AH1252" s="4" t="s">
        <v>6442</v>
      </c>
      <c r="AI1252" s="10" t="s">
        <v>44</v>
      </c>
      <c r="AJ1252" s="4" t="s">
        <v>51</v>
      </c>
      <c r="AK1252" s="4" t="s">
        <v>66</v>
      </c>
    </row>
    <row r="1253" spans="1:37" ht="14.25" customHeight="1">
      <c r="A1253" s="2">
        <v>1251</v>
      </c>
      <c r="B1253" s="2" t="s">
        <v>6173</v>
      </c>
      <c r="C1253" s="5">
        <v>43289</v>
      </c>
      <c r="D1253" s="5" t="s">
        <v>107</v>
      </c>
      <c r="E1253" s="2" t="s">
        <v>469</v>
      </c>
      <c r="F1253" s="2" t="s">
        <v>683</v>
      </c>
      <c r="G1253" s="2" t="s">
        <v>6443</v>
      </c>
      <c r="H1253" s="2" t="s">
        <v>104</v>
      </c>
      <c r="I1253" s="3" t="s">
        <v>89</v>
      </c>
      <c r="J1253" s="3" t="s">
        <v>43</v>
      </c>
      <c r="K1253" s="3">
        <v>1</v>
      </c>
      <c r="L1253" s="3" t="s">
        <v>44</v>
      </c>
      <c r="M1253" s="3" t="s">
        <v>44</v>
      </c>
      <c r="N1253" s="3" t="s">
        <v>45</v>
      </c>
      <c r="O1253" s="3" t="s">
        <v>44</v>
      </c>
      <c r="P1253" s="3" t="s">
        <v>44</v>
      </c>
      <c r="Q1253" s="3" t="s">
        <v>46</v>
      </c>
      <c r="R1253" s="3" t="s">
        <v>6444</v>
      </c>
      <c r="S1253" s="2">
        <v>0</v>
      </c>
      <c r="T1253" s="2" t="s">
        <v>47</v>
      </c>
      <c r="U1253" s="7">
        <v>0</v>
      </c>
      <c r="V1253" s="7">
        <v>0</v>
      </c>
      <c r="W1253" s="3">
        <v>0</v>
      </c>
      <c r="X1253" s="3">
        <v>0</v>
      </c>
      <c r="Y1253" s="7" t="s">
        <v>44</v>
      </c>
      <c r="Z1253" s="3">
        <v>0</v>
      </c>
      <c r="AA1253" s="3">
        <v>0</v>
      </c>
      <c r="AB1253" s="3">
        <v>0</v>
      </c>
      <c r="AC1253" s="7" t="s">
        <v>44</v>
      </c>
      <c r="AD1253" s="3" t="s">
        <v>44</v>
      </c>
      <c r="AE1253" s="7" t="s">
        <v>44</v>
      </c>
      <c r="AF1253" s="3" t="s">
        <v>6445</v>
      </c>
      <c r="AG1253" s="6" t="s">
        <v>6446</v>
      </c>
      <c r="AH1253" s="4" t="s">
        <v>6447</v>
      </c>
      <c r="AI1253" s="8" t="s">
        <v>44</v>
      </c>
      <c r="AJ1253" s="4" t="s">
        <v>51</v>
      </c>
      <c r="AK1253" s="4" t="s">
        <v>52</v>
      </c>
    </row>
    <row r="1254" spans="1:37" ht="14.25" customHeight="1">
      <c r="A1254" s="2">
        <v>1252</v>
      </c>
      <c r="B1254" s="2" t="s">
        <v>6173</v>
      </c>
      <c r="C1254" s="5">
        <v>43289</v>
      </c>
      <c r="D1254" s="5" t="s">
        <v>38</v>
      </c>
      <c r="E1254" s="2" t="s">
        <v>39</v>
      </c>
      <c r="F1254" s="2" t="s">
        <v>264</v>
      </c>
      <c r="G1254" s="2" t="s">
        <v>265</v>
      </c>
      <c r="H1254" s="2" t="s">
        <v>42</v>
      </c>
      <c r="I1254" s="3" t="s">
        <v>42</v>
      </c>
      <c r="J1254" s="3" t="s">
        <v>43</v>
      </c>
      <c r="K1254" s="3">
        <v>1</v>
      </c>
      <c r="L1254" s="3" t="s">
        <v>44</v>
      </c>
      <c r="M1254" s="3" t="s">
        <v>44</v>
      </c>
      <c r="N1254" s="3" t="s">
        <v>45</v>
      </c>
      <c r="O1254" s="3" t="s">
        <v>44</v>
      </c>
      <c r="P1254" s="3" t="s">
        <v>44</v>
      </c>
      <c r="Q1254" s="3" t="s">
        <v>46</v>
      </c>
      <c r="R1254" s="3" t="s">
        <v>6448</v>
      </c>
      <c r="S1254" s="2">
        <v>0</v>
      </c>
      <c r="T1254" s="2" t="s">
        <v>47</v>
      </c>
      <c r="U1254" s="7">
        <v>0</v>
      </c>
      <c r="V1254" s="7">
        <v>0</v>
      </c>
      <c r="W1254" s="3">
        <v>0</v>
      </c>
      <c r="X1254" s="3">
        <v>0</v>
      </c>
      <c r="Y1254" s="7" t="s">
        <v>44</v>
      </c>
      <c r="Z1254" s="3">
        <v>0</v>
      </c>
      <c r="AA1254" s="3">
        <v>0</v>
      </c>
      <c r="AB1254" s="3">
        <v>0</v>
      </c>
      <c r="AC1254" s="7" t="s">
        <v>44</v>
      </c>
      <c r="AD1254" s="7" t="s">
        <v>44</v>
      </c>
      <c r="AE1254" s="7" t="s">
        <v>44</v>
      </c>
      <c r="AF1254" s="3" t="s">
        <v>6449</v>
      </c>
      <c r="AG1254" s="6" t="s">
        <v>6450</v>
      </c>
      <c r="AH1254" s="4" t="s">
        <v>6451</v>
      </c>
      <c r="AI1254" s="10" t="s">
        <v>44</v>
      </c>
      <c r="AJ1254" s="4" t="s">
        <v>51</v>
      </c>
      <c r="AK1254" s="4" t="s">
        <v>52</v>
      </c>
    </row>
    <row r="1255" spans="1:37" ht="14.25" customHeight="1">
      <c r="A1255" s="2">
        <v>1253</v>
      </c>
      <c r="B1255" s="2" t="s">
        <v>6173</v>
      </c>
      <c r="C1255" s="5">
        <v>43290</v>
      </c>
      <c r="D1255" s="5" t="s">
        <v>159</v>
      </c>
      <c r="E1255" s="2" t="s">
        <v>288</v>
      </c>
      <c r="F1255" s="2" t="s">
        <v>2402</v>
      </c>
      <c r="G1255" s="2" t="s">
        <v>6452</v>
      </c>
      <c r="H1255" s="2" t="s">
        <v>42</v>
      </c>
      <c r="I1255" s="3" t="s">
        <v>42</v>
      </c>
      <c r="J1255" s="3" t="s">
        <v>43</v>
      </c>
      <c r="K1255" s="3">
        <v>1</v>
      </c>
      <c r="L1255" s="3" t="s">
        <v>44</v>
      </c>
      <c r="M1255" s="3" t="s">
        <v>44</v>
      </c>
      <c r="N1255" s="3" t="s">
        <v>45</v>
      </c>
      <c r="O1255" s="3" t="s">
        <v>97</v>
      </c>
      <c r="P1255" s="3" t="s">
        <v>74</v>
      </c>
      <c r="Q1255" s="3" t="s">
        <v>46</v>
      </c>
      <c r="R1255" s="3" t="s">
        <v>6453</v>
      </c>
      <c r="S1255" s="2">
        <v>0</v>
      </c>
      <c r="T1255" s="2" t="s">
        <v>47</v>
      </c>
      <c r="U1255" s="7">
        <v>0</v>
      </c>
      <c r="V1255" s="7">
        <v>0</v>
      </c>
      <c r="W1255" s="3">
        <v>0</v>
      </c>
      <c r="X1255" s="3">
        <v>0</v>
      </c>
      <c r="Y1255" s="3" t="s">
        <v>44</v>
      </c>
      <c r="Z1255" s="3">
        <v>0</v>
      </c>
      <c r="AA1255" s="3">
        <v>0</v>
      </c>
      <c r="AB1255" s="3">
        <v>0</v>
      </c>
      <c r="AC1255" s="7" t="s">
        <v>44</v>
      </c>
      <c r="AD1255" s="3" t="s">
        <v>44</v>
      </c>
      <c r="AE1255" s="7" t="s">
        <v>44</v>
      </c>
      <c r="AF1255" s="3" t="s">
        <v>6454</v>
      </c>
      <c r="AG1255" s="6" t="s">
        <v>6455</v>
      </c>
      <c r="AH1255" s="4" t="s">
        <v>6456</v>
      </c>
      <c r="AI1255" s="8" t="s">
        <v>44</v>
      </c>
      <c r="AJ1255" s="4" t="s">
        <v>51</v>
      </c>
      <c r="AK1255" s="4" t="s">
        <v>78</v>
      </c>
    </row>
    <row r="1256" spans="1:37" ht="14.25" customHeight="1">
      <c r="A1256" s="2">
        <v>1254</v>
      </c>
      <c r="B1256" s="2" t="s">
        <v>6173</v>
      </c>
      <c r="C1256" s="5">
        <v>43290</v>
      </c>
      <c r="D1256" s="5" t="s">
        <v>338</v>
      </c>
      <c r="E1256" s="2" t="s">
        <v>624</v>
      </c>
      <c r="F1256" s="2" t="s">
        <v>3242</v>
      </c>
      <c r="G1256" s="2" t="s">
        <v>3243</v>
      </c>
      <c r="H1256" s="2" t="s">
        <v>6457</v>
      </c>
      <c r="I1256" s="3" t="s">
        <v>1154</v>
      </c>
      <c r="J1256" s="3" t="s">
        <v>72</v>
      </c>
      <c r="K1256" s="3">
        <v>1</v>
      </c>
      <c r="L1256" s="3" t="s">
        <v>44</v>
      </c>
      <c r="M1256" s="3" t="s">
        <v>44</v>
      </c>
      <c r="N1256" s="3" t="s">
        <v>45</v>
      </c>
      <c r="O1256" s="3" t="s">
        <v>44</v>
      </c>
      <c r="P1256" s="3" t="s">
        <v>44</v>
      </c>
      <c r="Q1256" s="3" t="s">
        <v>46</v>
      </c>
      <c r="R1256" s="3" t="s">
        <v>6458</v>
      </c>
      <c r="S1256" s="2">
        <v>0</v>
      </c>
      <c r="T1256" s="2" t="s">
        <v>47</v>
      </c>
      <c r="U1256" s="7">
        <v>0</v>
      </c>
      <c r="V1256" s="7">
        <v>0</v>
      </c>
      <c r="W1256" s="3">
        <v>0</v>
      </c>
      <c r="X1256" s="3">
        <v>0</v>
      </c>
      <c r="Y1256" s="3" t="s">
        <v>44</v>
      </c>
      <c r="Z1256" s="3">
        <v>0</v>
      </c>
      <c r="AA1256" s="3">
        <v>0</v>
      </c>
      <c r="AB1256" s="3">
        <v>0</v>
      </c>
      <c r="AC1256" s="7" t="s">
        <v>44</v>
      </c>
      <c r="AD1256" s="7" t="s">
        <v>44</v>
      </c>
      <c r="AE1256" s="7" t="s">
        <v>44</v>
      </c>
      <c r="AF1256" s="3" t="s">
        <v>6459</v>
      </c>
      <c r="AG1256" s="6" t="s">
        <v>6460</v>
      </c>
      <c r="AH1256" s="4" t="s">
        <v>6461</v>
      </c>
      <c r="AI1256" s="10" t="s">
        <v>44</v>
      </c>
      <c r="AJ1256" s="4" t="s">
        <v>51</v>
      </c>
      <c r="AK1256" s="4" t="s">
        <v>52</v>
      </c>
    </row>
    <row r="1257" spans="1:37" ht="14.25" customHeight="1">
      <c r="A1257" s="2">
        <v>1255</v>
      </c>
      <c r="B1257" s="2" t="s">
        <v>6173</v>
      </c>
      <c r="C1257" s="5">
        <v>43290</v>
      </c>
      <c r="D1257" s="5" t="s">
        <v>338</v>
      </c>
      <c r="E1257" s="2" t="s">
        <v>339</v>
      </c>
      <c r="F1257" s="2" t="s">
        <v>4073</v>
      </c>
      <c r="G1257" s="2" t="s">
        <v>6462</v>
      </c>
      <c r="H1257" s="2" t="s">
        <v>2637</v>
      </c>
      <c r="I1257" s="3" t="s">
        <v>171</v>
      </c>
      <c r="J1257" s="3" t="s">
        <v>172</v>
      </c>
      <c r="K1257" s="3">
        <v>1</v>
      </c>
      <c r="L1257" s="3" t="s">
        <v>6463</v>
      </c>
      <c r="M1257" s="3" t="s">
        <v>58</v>
      </c>
      <c r="N1257" s="3" t="s">
        <v>45</v>
      </c>
      <c r="O1257" s="3" t="s">
        <v>6146</v>
      </c>
      <c r="P1257" s="3" t="s">
        <v>60</v>
      </c>
      <c r="Q1257" s="3" t="s">
        <v>46</v>
      </c>
      <c r="R1257" s="3" t="s">
        <v>6464</v>
      </c>
      <c r="S1257" s="2">
        <v>0</v>
      </c>
      <c r="T1257" s="2" t="s">
        <v>47</v>
      </c>
      <c r="U1257" s="7">
        <v>0</v>
      </c>
      <c r="V1257" s="7">
        <v>0</v>
      </c>
      <c r="W1257" s="3">
        <v>0</v>
      </c>
      <c r="X1257" s="3">
        <v>0</v>
      </c>
      <c r="Y1257" s="3" t="s">
        <v>44</v>
      </c>
      <c r="Z1257" s="3">
        <v>0</v>
      </c>
      <c r="AA1257" s="3">
        <v>0</v>
      </c>
      <c r="AB1257" s="3">
        <v>0</v>
      </c>
      <c r="AC1257" s="7" t="s">
        <v>44</v>
      </c>
      <c r="AD1257" s="3" t="s">
        <v>6465</v>
      </c>
      <c r="AE1257" s="7" t="s">
        <v>44</v>
      </c>
      <c r="AF1257" s="3" t="s">
        <v>6466</v>
      </c>
      <c r="AG1257" s="6" t="s">
        <v>6467</v>
      </c>
      <c r="AH1257" s="4" t="s">
        <v>6468</v>
      </c>
      <c r="AI1257" s="8" t="s">
        <v>44</v>
      </c>
      <c r="AJ1257" s="4" t="s">
        <v>51</v>
      </c>
      <c r="AK1257" s="4" t="s">
        <v>66</v>
      </c>
    </row>
    <row r="1258" spans="1:37" ht="14.25" customHeight="1">
      <c r="A1258" s="2">
        <v>1256</v>
      </c>
      <c r="B1258" s="2" t="s">
        <v>6173</v>
      </c>
      <c r="C1258" s="5">
        <v>43290</v>
      </c>
      <c r="D1258" s="5" t="s">
        <v>53</v>
      </c>
      <c r="E1258" s="2" t="s">
        <v>101</v>
      </c>
      <c r="F1258" s="2" t="s">
        <v>548</v>
      </c>
      <c r="G1258" s="2" t="s">
        <v>6469</v>
      </c>
      <c r="H1258" s="2" t="s">
        <v>42</v>
      </c>
      <c r="I1258" s="3" t="s">
        <v>42</v>
      </c>
      <c r="J1258" s="3" t="s">
        <v>43</v>
      </c>
      <c r="K1258" s="3">
        <v>1</v>
      </c>
      <c r="L1258" s="3" t="s">
        <v>44</v>
      </c>
      <c r="M1258" s="3" t="s">
        <v>44</v>
      </c>
      <c r="N1258" s="3" t="s">
        <v>45</v>
      </c>
      <c r="O1258" s="3" t="s">
        <v>6470</v>
      </c>
      <c r="P1258" s="3" t="s">
        <v>60</v>
      </c>
      <c r="Q1258" s="3" t="s">
        <v>46</v>
      </c>
      <c r="R1258" s="3" t="s">
        <v>6471</v>
      </c>
      <c r="S1258" s="2">
        <v>5</v>
      </c>
      <c r="T1258" s="3" t="s">
        <v>123</v>
      </c>
      <c r="U1258" s="7">
        <v>5</v>
      </c>
      <c r="V1258" s="3">
        <v>3</v>
      </c>
      <c r="W1258" s="3">
        <v>2</v>
      </c>
      <c r="X1258" s="3">
        <v>0</v>
      </c>
      <c r="Y1258" s="3" t="s">
        <v>6472</v>
      </c>
      <c r="Z1258" s="3">
        <v>0</v>
      </c>
      <c r="AA1258" s="3">
        <v>0</v>
      </c>
      <c r="AB1258" s="3">
        <v>0</v>
      </c>
      <c r="AC1258" s="7" t="s">
        <v>44</v>
      </c>
      <c r="AD1258" s="3" t="s">
        <v>6473</v>
      </c>
      <c r="AE1258" s="7" t="s">
        <v>44</v>
      </c>
      <c r="AF1258" s="3" t="s">
        <v>6474</v>
      </c>
      <c r="AG1258" s="6" t="s">
        <v>6475</v>
      </c>
      <c r="AH1258" s="4" t="s">
        <v>6476</v>
      </c>
      <c r="AI1258" s="10" t="s">
        <v>44</v>
      </c>
      <c r="AJ1258" s="4" t="s">
        <v>51</v>
      </c>
      <c r="AK1258" s="4" t="s">
        <v>66</v>
      </c>
    </row>
    <row r="1259" spans="1:37" ht="14.25" customHeight="1">
      <c r="A1259" s="2">
        <v>1257</v>
      </c>
      <c r="B1259" s="2" t="s">
        <v>6173</v>
      </c>
      <c r="C1259" s="5">
        <v>43290</v>
      </c>
      <c r="D1259" s="5" t="s">
        <v>38</v>
      </c>
      <c r="E1259" s="2" t="s">
        <v>67</v>
      </c>
      <c r="F1259" s="2" t="s">
        <v>44</v>
      </c>
      <c r="G1259" s="2" t="s">
        <v>599</v>
      </c>
      <c r="H1259" s="2" t="s">
        <v>42</v>
      </c>
      <c r="I1259" s="3" t="s">
        <v>42</v>
      </c>
      <c r="J1259" s="3" t="s">
        <v>43</v>
      </c>
      <c r="K1259" s="3">
        <v>1</v>
      </c>
      <c r="L1259" s="3" t="s">
        <v>44</v>
      </c>
      <c r="M1259" s="3" t="s">
        <v>44</v>
      </c>
      <c r="N1259" s="3" t="s">
        <v>45</v>
      </c>
      <c r="O1259" s="3" t="s">
        <v>44</v>
      </c>
      <c r="P1259" s="3" t="s">
        <v>44</v>
      </c>
      <c r="Q1259" s="3" t="s">
        <v>46</v>
      </c>
      <c r="R1259" s="3" t="s">
        <v>6477</v>
      </c>
      <c r="S1259" s="2">
        <v>0</v>
      </c>
      <c r="T1259" s="2" t="s">
        <v>47</v>
      </c>
      <c r="U1259" s="7">
        <v>0</v>
      </c>
      <c r="V1259" s="7">
        <v>0</v>
      </c>
      <c r="W1259" s="3">
        <v>0</v>
      </c>
      <c r="X1259" s="3">
        <v>0</v>
      </c>
      <c r="Y1259" s="3" t="s">
        <v>44</v>
      </c>
      <c r="Z1259" s="3">
        <v>0</v>
      </c>
      <c r="AA1259" s="3">
        <v>0</v>
      </c>
      <c r="AB1259" s="3">
        <v>0</v>
      </c>
      <c r="AC1259" s="7" t="s">
        <v>44</v>
      </c>
      <c r="AD1259" s="3" t="s">
        <v>44</v>
      </c>
      <c r="AE1259" s="7" t="s">
        <v>44</v>
      </c>
      <c r="AF1259" s="3" t="s">
        <v>6478</v>
      </c>
      <c r="AG1259" s="6" t="s">
        <v>6479</v>
      </c>
      <c r="AH1259" s="4" t="s">
        <v>6480</v>
      </c>
      <c r="AI1259" s="8" t="s">
        <v>44</v>
      </c>
      <c r="AJ1259" s="4" t="s">
        <v>51</v>
      </c>
      <c r="AK1259" s="4" t="s">
        <v>52</v>
      </c>
    </row>
    <row r="1260" spans="1:37" ht="14.25" customHeight="1">
      <c r="A1260" s="2">
        <v>1258</v>
      </c>
      <c r="B1260" s="2" t="s">
        <v>6173</v>
      </c>
      <c r="C1260" s="5">
        <v>43290</v>
      </c>
      <c r="D1260" s="5" t="s">
        <v>38</v>
      </c>
      <c r="E1260" s="2" t="s">
        <v>79</v>
      </c>
      <c r="F1260" s="2" t="s">
        <v>6481</v>
      </c>
      <c r="G1260" s="2" t="s">
        <v>6482</v>
      </c>
      <c r="H1260" s="2" t="s">
        <v>70</v>
      </c>
      <c r="I1260" s="3" t="s">
        <v>71</v>
      </c>
      <c r="J1260" s="3" t="s">
        <v>72</v>
      </c>
      <c r="K1260" s="3">
        <v>1</v>
      </c>
      <c r="L1260" s="3" t="s">
        <v>6483</v>
      </c>
      <c r="M1260" s="3" t="s">
        <v>58</v>
      </c>
      <c r="N1260" s="3" t="s">
        <v>45</v>
      </c>
      <c r="O1260" s="3" t="s">
        <v>6484</v>
      </c>
      <c r="P1260" s="3" t="s">
        <v>473</v>
      </c>
      <c r="Q1260" s="3" t="s">
        <v>44</v>
      </c>
      <c r="R1260" s="3" t="s">
        <v>44</v>
      </c>
      <c r="S1260" s="2">
        <v>0</v>
      </c>
      <c r="T1260" s="2" t="s">
        <v>47</v>
      </c>
      <c r="U1260" s="7">
        <v>0</v>
      </c>
      <c r="V1260" s="7">
        <v>0</v>
      </c>
      <c r="W1260" s="3">
        <v>0</v>
      </c>
      <c r="X1260" s="3">
        <v>0</v>
      </c>
      <c r="Y1260" s="3" t="s">
        <v>44</v>
      </c>
      <c r="Z1260" s="3">
        <v>0</v>
      </c>
      <c r="AA1260" s="3">
        <v>0</v>
      </c>
      <c r="AB1260" s="3">
        <v>0</v>
      </c>
      <c r="AC1260" s="7" t="s">
        <v>44</v>
      </c>
      <c r="AD1260" s="3" t="s">
        <v>44</v>
      </c>
      <c r="AE1260" s="7" t="s">
        <v>44</v>
      </c>
      <c r="AF1260" s="3" t="s">
        <v>6485</v>
      </c>
      <c r="AG1260" s="6" t="s">
        <v>6486</v>
      </c>
      <c r="AH1260" s="9" t="s">
        <v>44</v>
      </c>
      <c r="AI1260" s="10" t="s">
        <v>44</v>
      </c>
      <c r="AJ1260" s="4" t="s">
        <v>51</v>
      </c>
      <c r="AK1260" s="4" t="s">
        <v>66</v>
      </c>
    </row>
    <row r="1261" spans="1:37" ht="14.25" customHeight="1">
      <c r="A1261" s="2">
        <v>1259</v>
      </c>
      <c r="B1261" s="2" t="s">
        <v>6173</v>
      </c>
      <c r="C1261" s="5">
        <v>43291</v>
      </c>
      <c r="D1261" s="5" t="s">
        <v>159</v>
      </c>
      <c r="E1261" s="2" t="s">
        <v>160</v>
      </c>
      <c r="F1261" s="2" t="s">
        <v>6487</v>
      </c>
      <c r="G1261" s="2" t="s">
        <v>235</v>
      </c>
      <c r="H1261" s="2" t="s">
        <v>6488</v>
      </c>
      <c r="I1261" s="3" t="s">
        <v>130</v>
      </c>
      <c r="J1261" s="3" t="s">
        <v>84</v>
      </c>
      <c r="K1261" s="3">
        <v>1</v>
      </c>
      <c r="L1261" s="3" t="s">
        <v>6489</v>
      </c>
      <c r="M1261" s="3" t="s">
        <v>58</v>
      </c>
      <c r="N1261" s="3" t="s">
        <v>45</v>
      </c>
      <c r="O1261" s="3" t="s">
        <v>6146</v>
      </c>
      <c r="P1261" s="3" t="s">
        <v>60</v>
      </c>
      <c r="Q1261" s="3" t="s">
        <v>46</v>
      </c>
      <c r="R1261" s="3" t="s">
        <v>6490</v>
      </c>
      <c r="S1261" s="2">
        <v>4</v>
      </c>
      <c r="T1261" s="3" t="s">
        <v>123</v>
      </c>
      <c r="U1261" s="3">
        <v>4</v>
      </c>
      <c r="V1261" s="7">
        <v>4</v>
      </c>
      <c r="W1261" s="3">
        <v>0</v>
      </c>
      <c r="X1261" s="3">
        <v>0</v>
      </c>
      <c r="Y1261" s="3" t="s">
        <v>6491</v>
      </c>
      <c r="Z1261" s="3">
        <v>0</v>
      </c>
      <c r="AA1261" s="3">
        <v>0</v>
      </c>
      <c r="AB1261" s="3">
        <v>0</v>
      </c>
      <c r="AC1261" s="7" t="s">
        <v>44</v>
      </c>
      <c r="AD1261" s="3" t="s">
        <v>44</v>
      </c>
      <c r="AE1261" s="7" t="s">
        <v>44</v>
      </c>
      <c r="AF1261" s="3" t="s">
        <v>6492</v>
      </c>
      <c r="AG1261" s="6" t="s">
        <v>6493</v>
      </c>
      <c r="AH1261" s="9" t="s">
        <v>44</v>
      </c>
      <c r="AI1261" s="8" t="s">
        <v>44</v>
      </c>
      <c r="AJ1261" s="4" t="s">
        <v>51</v>
      </c>
      <c r="AK1261" s="4" t="s">
        <v>66</v>
      </c>
    </row>
    <row r="1262" spans="1:37" ht="14.25" customHeight="1">
      <c r="A1262" s="2">
        <v>1260</v>
      </c>
      <c r="B1262" s="2" t="s">
        <v>6173</v>
      </c>
      <c r="C1262" s="5">
        <v>43291</v>
      </c>
      <c r="D1262" s="5" t="s">
        <v>53</v>
      </c>
      <c r="E1262" s="2" t="s">
        <v>101</v>
      </c>
      <c r="F1262" s="2" t="s">
        <v>240</v>
      </c>
      <c r="G1262" s="2" t="s">
        <v>6494</v>
      </c>
      <c r="H1262" s="2" t="s">
        <v>6495</v>
      </c>
      <c r="I1262" s="3" t="s">
        <v>221</v>
      </c>
      <c r="J1262" s="3" t="s">
        <v>84</v>
      </c>
      <c r="K1262" s="3">
        <v>1</v>
      </c>
      <c r="L1262" s="3" t="s">
        <v>44</v>
      </c>
      <c r="M1262" s="3" t="s">
        <v>44</v>
      </c>
      <c r="N1262" s="3" t="s">
        <v>45</v>
      </c>
      <c r="O1262" s="3" t="s">
        <v>97</v>
      </c>
      <c r="P1262" s="3" t="s">
        <v>74</v>
      </c>
      <c r="Q1262" s="3" t="s">
        <v>44</v>
      </c>
      <c r="R1262" s="3" t="s">
        <v>44</v>
      </c>
      <c r="S1262" s="2">
        <v>1</v>
      </c>
      <c r="T1262" s="2" t="s">
        <v>61</v>
      </c>
      <c r="U1262" s="7">
        <v>0</v>
      </c>
      <c r="V1262" s="7">
        <v>0</v>
      </c>
      <c r="W1262" s="3">
        <v>0</v>
      </c>
      <c r="X1262" s="3">
        <v>0</v>
      </c>
      <c r="Y1262" s="3" t="s">
        <v>44</v>
      </c>
      <c r="Z1262" s="3">
        <v>1</v>
      </c>
      <c r="AA1262" s="3">
        <v>1</v>
      </c>
      <c r="AB1262" s="7">
        <v>0</v>
      </c>
      <c r="AC1262" s="3" t="s">
        <v>6496</v>
      </c>
      <c r="AD1262" s="3" t="s">
        <v>44</v>
      </c>
      <c r="AE1262" s="7" t="s">
        <v>44</v>
      </c>
      <c r="AF1262" s="3" t="s">
        <v>6497</v>
      </c>
      <c r="AG1262" s="6" t="s">
        <v>6498</v>
      </c>
      <c r="AH1262" s="9" t="s">
        <v>44</v>
      </c>
      <c r="AI1262" s="10" t="s">
        <v>44</v>
      </c>
      <c r="AJ1262" s="4" t="s">
        <v>51</v>
      </c>
      <c r="AK1262" s="4" t="s">
        <v>78</v>
      </c>
    </row>
    <row r="1263" spans="1:37" ht="14.25" customHeight="1">
      <c r="A1263" s="2">
        <v>1261</v>
      </c>
      <c r="B1263" s="2" t="s">
        <v>6173</v>
      </c>
      <c r="C1263" s="5">
        <v>43291</v>
      </c>
      <c r="D1263" s="5" t="s">
        <v>38</v>
      </c>
      <c r="E1263" s="2" t="s">
        <v>67</v>
      </c>
      <c r="F1263" s="2" t="s">
        <v>2254</v>
      </c>
      <c r="G1263" s="2" t="s">
        <v>6499</v>
      </c>
      <c r="H1263" s="2" t="s">
        <v>42</v>
      </c>
      <c r="I1263" s="3" t="s">
        <v>42</v>
      </c>
      <c r="J1263" s="3" t="s">
        <v>43</v>
      </c>
      <c r="K1263" s="3">
        <v>1</v>
      </c>
      <c r="L1263" s="3" t="s">
        <v>44</v>
      </c>
      <c r="M1263" s="3" t="s">
        <v>44</v>
      </c>
      <c r="N1263" s="3" t="s">
        <v>45</v>
      </c>
      <c r="O1263" s="3" t="s">
        <v>44</v>
      </c>
      <c r="P1263" s="3" t="s">
        <v>44</v>
      </c>
      <c r="Q1263" s="3" t="s">
        <v>46</v>
      </c>
      <c r="R1263" s="3" t="s">
        <v>6500</v>
      </c>
      <c r="S1263" s="2">
        <v>0</v>
      </c>
      <c r="T1263" s="2" t="s">
        <v>47</v>
      </c>
      <c r="U1263" s="7">
        <v>0</v>
      </c>
      <c r="V1263" s="7">
        <v>0</v>
      </c>
      <c r="W1263" s="3">
        <v>0</v>
      </c>
      <c r="X1263" s="3">
        <v>0</v>
      </c>
      <c r="Y1263" s="3" t="s">
        <v>44</v>
      </c>
      <c r="Z1263" s="3">
        <v>0</v>
      </c>
      <c r="AA1263" s="3">
        <v>0</v>
      </c>
      <c r="AB1263" s="3">
        <v>0</v>
      </c>
      <c r="AC1263" s="7" t="s">
        <v>44</v>
      </c>
      <c r="AD1263" s="3" t="s">
        <v>44</v>
      </c>
      <c r="AE1263" s="7" t="s">
        <v>44</v>
      </c>
      <c r="AF1263" s="3" t="s">
        <v>6501</v>
      </c>
      <c r="AG1263" s="6" t="s">
        <v>6502</v>
      </c>
      <c r="AH1263" s="9" t="s">
        <v>44</v>
      </c>
      <c r="AI1263" s="8" t="s">
        <v>44</v>
      </c>
      <c r="AJ1263" s="4" t="s">
        <v>51</v>
      </c>
      <c r="AK1263" s="4" t="s">
        <v>52</v>
      </c>
    </row>
    <row r="1264" spans="1:37" ht="14.25" customHeight="1">
      <c r="A1264" s="2">
        <v>1262</v>
      </c>
      <c r="B1264" s="2" t="s">
        <v>6173</v>
      </c>
      <c r="C1264" s="5">
        <v>43291</v>
      </c>
      <c r="D1264" s="5" t="s">
        <v>107</v>
      </c>
      <c r="E1264" s="2" t="s">
        <v>108</v>
      </c>
      <c r="F1264" s="2" t="s">
        <v>5669</v>
      </c>
      <c r="G1264" s="2" t="s">
        <v>6503</v>
      </c>
      <c r="H1264" s="2" t="s">
        <v>42</v>
      </c>
      <c r="I1264" s="3" t="s">
        <v>42</v>
      </c>
      <c r="J1264" s="3" t="s">
        <v>43</v>
      </c>
      <c r="K1264" s="3">
        <v>1</v>
      </c>
      <c r="L1264" s="3" t="s">
        <v>6504</v>
      </c>
      <c r="M1264" s="3" t="s">
        <v>58</v>
      </c>
      <c r="N1264" s="3" t="s">
        <v>45</v>
      </c>
      <c r="O1264" s="3" t="s">
        <v>6505</v>
      </c>
      <c r="P1264" s="3" t="s">
        <v>60</v>
      </c>
      <c r="Q1264" s="3" t="s">
        <v>46</v>
      </c>
      <c r="R1264" s="3" t="s">
        <v>6506</v>
      </c>
      <c r="S1264" s="2">
        <v>1</v>
      </c>
      <c r="T1264" s="2" t="s">
        <v>61</v>
      </c>
      <c r="U1264" s="3">
        <v>1</v>
      </c>
      <c r="V1264" s="3">
        <v>1</v>
      </c>
      <c r="W1264" s="3">
        <v>0</v>
      </c>
      <c r="X1264" s="3">
        <v>0</v>
      </c>
      <c r="Y1264" s="3" t="s">
        <v>6472</v>
      </c>
      <c r="Z1264" s="3">
        <v>0</v>
      </c>
      <c r="AA1264" s="3">
        <v>0</v>
      </c>
      <c r="AB1264" s="3">
        <v>0</v>
      </c>
      <c r="AC1264" s="7" t="s">
        <v>44</v>
      </c>
      <c r="AD1264" s="3" t="s">
        <v>44</v>
      </c>
      <c r="AE1264" s="7" t="s">
        <v>44</v>
      </c>
      <c r="AF1264" s="3" t="s">
        <v>6507</v>
      </c>
      <c r="AG1264" s="6" t="s">
        <v>6508</v>
      </c>
      <c r="AH1264" s="9" t="s">
        <v>44</v>
      </c>
      <c r="AI1264" s="10" t="s">
        <v>44</v>
      </c>
      <c r="AJ1264" s="4" t="s">
        <v>51</v>
      </c>
      <c r="AK1264" s="4" t="s">
        <v>66</v>
      </c>
    </row>
    <row r="1265" spans="1:37" ht="14.25" customHeight="1">
      <c r="A1265" s="2">
        <v>1263</v>
      </c>
      <c r="B1265" s="2" t="s">
        <v>6173</v>
      </c>
      <c r="C1265" s="5">
        <v>43291</v>
      </c>
      <c r="D1265" s="5" t="s">
        <v>159</v>
      </c>
      <c r="E1265" s="2" t="s">
        <v>160</v>
      </c>
      <c r="F1265" s="2" t="s">
        <v>477</v>
      </c>
      <c r="G1265" s="2" t="s">
        <v>6509</v>
      </c>
      <c r="H1265" s="2" t="s">
        <v>612</v>
      </c>
      <c r="I1265" s="3" t="s">
        <v>388</v>
      </c>
      <c r="J1265" s="3" t="s">
        <v>172</v>
      </c>
      <c r="K1265" s="3">
        <v>1</v>
      </c>
      <c r="L1265" s="3" t="s">
        <v>6510</v>
      </c>
      <c r="M1265" s="3" t="s">
        <v>620</v>
      </c>
      <c r="N1265" s="3" t="s">
        <v>45</v>
      </c>
      <c r="O1265" s="3" t="s">
        <v>97</v>
      </c>
      <c r="P1265" s="3" t="s">
        <v>74</v>
      </c>
      <c r="Q1265" s="3" t="s">
        <v>46</v>
      </c>
      <c r="R1265" s="3" t="s">
        <v>6511</v>
      </c>
      <c r="S1265" s="2">
        <v>0</v>
      </c>
      <c r="T1265" s="2" t="s">
        <v>47</v>
      </c>
      <c r="U1265" s="7">
        <v>0</v>
      </c>
      <c r="V1265" s="7">
        <v>0</v>
      </c>
      <c r="W1265" s="3">
        <v>0</v>
      </c>
      <c r="X1265" s="3">
        <v>0</v>
      </c>
      <c r="Y1265" s="3" t="s">
        <v>44</v>
      </c>
      <c r="Z1265" s="7">
        <v>0</v>
      </c>
      <c r="AA1265" s="3">
        <v>0</v>
      </c>
      <c r="AB1265" s="7">
        <v>0</v>
      </c>
      <c r="AC1265" s="7" t="s">
        <v>44</v>
      </c>
      <c r="AD1265" s="3" t="s">
        <v>44</v>
      </c>
      <c r="AE1265" s="7" t="s">
        <v>44</v>
      </c>
      <c r="AF1265" s="3" t="s">
        <v>6512</v>
      </c>
      <c r="AG1265" s="6" t="s">
        <v>6513</v>
      </c>
      <c r="AH1265" s="9" t="s">
        <v>44</v>
      </c>
      <c r="AI1265" s="8" t="s">
        <v>44</v>
      </c>
      <c r="AJ1265" s="4" t="s">
        <v>51</v>
      </c>
      <c r="AK1265" s="4" t="s">
        <v>66</v>
      </c>
    </row>
    <row r="1266" spans="1:37" ht="14.25" customHeight="1">
      <c r="A1266" s="2">
        <v>1264</v>
      </c>
      <c r="B1266" s="2" t="s">
        <v>6173</v>
      </c>
      <c r="C1266" s="5">
        <v>43291</v>
      </c>
      <c r="D1266" s="5" t="s">
        <v>38</v>
      </c>
      <c r="E1266" s="2" t="s">
        <v>67</v>
      </c>
      <c r="F1266" s="2" t="s">
        <v>2021</v>
      </c>
      <c r="G1266" s="2" t="s">
        <v>6514</v>
      </c>
      <c r="H1266" s="2" t="s">
        <v>6515</v>
      </c>
      <c r="I1266" s="3" t="s">
        <v>89</v>
      </c>
      <c r="J1266" s="3" t="s">
        <v>43</v>
      </c>
      <c r="K1266" s="3">
        <v>1</v>
      </c>
      <c r="L1266" s="3" t="s">
        <v>44</v>
      </c>
      <c r="M1266" s="3" t="s">
        <v>44</v>
      </c>
      <c r="N1266" s="3" t="s">
        <v>45</v>
      </c>
      <c r="O1266" s="3" t="s">
        <v>44</v>
      </c>
      <c r="P1266" s="3" t="s">
        <v>44</v>
      </c>
      <c r="Q1266" s="3" t="s">
        <v>46</v>
      </c>
      <c r="R1266" s="3" t="s">
        <v>6516</v>
      </c>
      <c r="S1266" s="2">
        <v>0</v>
      </c>
      <c r="T1266" s="2" t="s">
        <v>47</v>
      </c>
      <c r="U1266" s="7">
        <v>0</v>
      </c>
      <c r="V1266" s="7">
        <v>0</v>
      </c>
      <c r="W1266" s="3">
        <v>0</v>
      </c>
      <c r="X1266" s="3">
        <v>0</v>
      </c>
      <c r="Y1266" s="3" t="s">
        <v>44</v>
      </c>
      <c r="Z1266" s="3">
        <v>0</v>
      </c>
      <c r="AA1266" s="3">
        <v>0</v>
      </c>
      <c r="AB1266" s="3">
        <v>0</v>
      </c>
      <c r="AC1266" s="7" t="s">
        <v>44</v>
      </c>
      <c r="AD1266" s="3" t="s">
        <v>44</v>
      </c>
      <c r="AE1266" s="7" t="s">
        <v>44</v>
      </c>
      <c r="AF1266" s="3" t="s">
        <v>6517</v>
      </c>
      <c r="AG1266" s="6" t="s">
        <v>6518</v>
      </c>
      <c r="AH1266" s="9" t="s">
        <v>44</v>
      </c>
      <c r="AI1266" s="10" t="s">
        <v>44</v>
      </c>
      <c r="AJ1266" s="4" t="s">
        <v>51</v>
      </c>
      <c r="AK1266" s="4" t="s">
        <v>52</v>
      </c>
    </row>
    <row r="1267" spans="1:37" ht="14.25" customHeight="1">
      <c r="A1267" s="2">
        <v>1265</v>
      </c>
      <c r="B1267" s="2" t="s">
        <v>6173</v>
      </c>
      <c r="C1267" s="5">
        <v>43291</v>
      </c>
      <c r="D1267" s="5" t="s">
        <v>38</v>
      </c>
      <c r="E1267" s="2" t="s">
        <v>67</v>
      </c>
      <c r="F1267" s="2" t="s">
        <v>2021</v>
      </c>
      <c r="G1267" s="2" t="s">
        <v>3452</v>
      </c>
      <c r="H1267" s="2" t="s">
        <v>453</v>
      </c>
      <c r="I1267" s="3" t="s">
        <v>221</v>
      </c>
      <c r="J1267" s="3" t="s">
        <v>84</v>
      </c>
      <c r="K1267" s="3">
        <v>1</v>
      </c>
      <c r="L1267" s="3" t="s">
        <v>44</v>
      </c>
      <c r="M1267" s="3" t="s">
        <v>44</v>
      </c>
      <c r="N1267" s="3" t="s">
        <v>45</v>
      </c>
      <c r="O1267" s="3" t="s">
        <v>44</v>
      </c>
      <c r="P1267" s="3" t="s">
        <v>44</v>
      </c>
      <c r="Q1267" s="3" t="s">
        <v>46</v>
      </c>
      <c r="R1267" s="3" t="s">
        <v>6519</v>
      </c>
      <c r="S1267" s="2">
        <v>0</v>
      </c>
      <c r="T1267" s="2" t="s">
        <v>47</v>
      </c>
      <c r="U1267" s="7">
        <v>0</v>
      </c>
      <c r="V1267" s="7">
        <v>0</v>
      </c>
      <c r="W1267" s="7">
        <v>0</v>
      </c>
      <c r="X1267" s="7">
        <v>0</v>
      </c>
      <c r="Y1267" s="7" t="s">
        <v>44</v>
      </c>
      <c r="Z1267" s="7">
        <v>0</v>
      </c>
      <c r="AA1267" s="7">
        <v>0</v>
      </c>
      <c r="AB1267" s="3">
        <v>0</v>
      </c>
      <c r="AC1267" s="7" t="s">
        <v>44</v>
      </c>
      <c r="AD1267" s="3" t="s">
        <v>44</v>
      </c>
      <c r="AE1267" s="7" t="s">
        <v>44</v>
      </c>
      <c r="AF1267" s="3" t="s">
        <v>6520</v>
      </c>
      <c r="AG1267" s="6" t="s">
        <v>6521</v>
      </c>
      <c r="AH1267" s="9" t="s">
        <v>44</v>
      </c>
      <c r="AI1267" s="8" t="s">
        <v>44</v>
      </c>
      <c r="AJ1267" s="4" t="s">
        <v>51</v>
      </c>
      <c r="AK1267" s="4" t="s">
        <v>52</v>
      </c>
    </row>
    <row r="1268" spans="1:37" ht="14.25" customHeight="1">
      <c r="A1268" s="2">
        <v>1266</v>
      </c>
      <c r="B1268" s="2" t="s">
        <v>6173</v>
      </c>
      <c r="C1268" s="5">
        <v>43292</v>
      </c>
      <c r="D1268" s="5" t="s">
        <v>107</v>
      </c>
      <c r="E1268" s="2" t="s">
        <v>108</v>
      </c>
      <c r="F1268" s="2" t="s">
        <v>270</v>
      </c>
      <c r="G1268" s="2" t="s">
        <v>6522</v>
      </c>
      <c r="H1268" s="2" t="s">
        <v>42</v>
      </c>
      <c r="I1268" s="3" t="s">
        <v>42</v>
      </c>
      <c r="J1268" s="3" t="s">
        <v>43</v>
      </c>
      <c r="K1268" s="3">
        <v>1</v>
      </c>
      <c r="L1268" s="3" t="s">
        <v>6523</v>
      </c>
      <c r="M1268" s="3" t="s">
        <v>58</v>
      </c>
      <c r="N1268" s="3" t="s">
        <v>272</v>
      </c>
      <c r="O1268" s="3" t="s">
        <v>6524</v>
      </c>
      <c r="P1268" s="3" t="s">
        <v>74</v>
      </c>
      <c r="Q1268" s="3" t="s">
        <v>46</v>
      </c>
      <c r="R1268" s="3" t="s">
        <v>6525</v>
      </c>
      <c r="S1268" s="2">
        <v>0</v>
      </c>
      <c r="T1268" s="2" t="s">
        <v>47</v>
      </c>
      <c r="U1268" s="7">
        <v>0</v>
      </c>
      <c r="V1268" s="7">
        <v>0</v>
      </c>
      <c r="W1268" s="3">
        <v>0</v>
      </c>
      <c r="X1268" s="3">
        <v>0</v>
      </c>
      <c r="Y1268" s="3" t="s">
        <v>44</v>
      </c>
      <c r="Z1268" s="3">
        <v>0</v>
      </c>
      <c r="AA1268" s="3">
        <v>0</v>
      </c>
      <c r="AB1268" s="3">
        <v>0</v>
      </c>
      <c r="AC1268" s="7" t="s">
        <v>44</v>
      </c>
      <c r="AD1268" s="3" t="s">
        <v>44</v>
      </c>
      <c r="AE1268" s="7" t="s">
        <v>44</v>
      </c>
      <c r="AF1268" s="3" t="s">
        <v>6526</v>
      </c>
      <c r="AG1268" s="6" t="s">
        <v>6527</v>
      </c>
      <c r="AH1268" s="9" t="s">
        <v>44</v>
      </c>
      <c r="AI1268" s="10" t="s">
        <v>44</v>
      </c>
      <c r="AJ1268" s="4" t="s">
        <v>51</v>
      </c>
      <c r="AK1268" s="4" t="s">
        <v>66</v>
      </c>
    </row>
    <row r="1269" spans="1:37" ht="14.25" customHeight="1">
      <c r="A1269" s="2">
        <v>1267</v>
      </c>
      <c r="B1269" s="2" t="s">
        <v>6173</v>
      </c>
      <c r="C1269" s="5">
        <v>43292</v>
      </c>
      <c r="D1269" s="5" t="s">
        <v>159</v>
      </c>
      <c r="E1269" s="2" t="s">
        <v>288</v>
      </c>
      <c r="F1269" s="2" t="s">
        <v>2402</v>
      </c>
      <c r="G1269" s="2" t="s">
        <v>6528</v>
      </c>
      <c r="H1269" s="2" t="s">
        <v>6529</v>
      </c>
      <c r="I1269" s="3" t="s">
        <v>193</v>
      </c>
      <c r="J1269" s="3" t="s">
        <v>194</v>
      </c>
      <c r="K1269" s="3">
        <v>1</v>
      </c>
      <c r="L1269" s="3" t="s">
        <v>44</v>
      </c>
      <c r="M1269" s="3" t="s">
        <v>44</v>
      </c>
      <c r="N1269" s="3" t="s">
        <v>45</v>
      </c>
      <c r="O1269" s="3" t="s">
        <v>44</v>
      </c>
      <c r="P1269" s="3" t="s">
        <v>44</v>
      </c>
      <c r="Q1269" s="3" t="s">
        <v>46</v>
      </c>
      <c r="R1269" s="3" t="s">
        <v>6530</v>
      </c>
      <c r="S1269" s="2">
        <v>0</v>
      </c>
      <c r="T1269" s="2" t="s">
        <v>47</v>
      </c>
      <c r="U1269" s="7">
        <v>0</v>
      </c>
      <c r="V1269" s="7">
        <v>0</v>
      </c>
      <c r="W1269" s="3">
        <v>0</v>
      </c>
      <c r="X1269" s="3">
        <v>0</v>
      </c>
      <c r="Y1269" s="3" t="s">
        <v>44</v>
      </c>
      <c r="Z1269" s="3">
        <v>0</v>
      </c>
      <c r="AA1269" s="3">
        <v>0</v>
      </c>
      <c r="AB1269" s="3">
        <v>0</v>
      </c>
      <c r="AC1269" s="7" t="s">
        <v>44</v>
      </c>
      <c r="AD1269" s="3" t="s">
        <v>44</v>
      </c>
      <c r="AE1269" s="7" t="s">
        <v>44</v>
      </c>
      <c r="AF1269" s="3" t="s">
        <v>6531</v>
      </c>
      <c r="AG1269" s="6" t="s">
        <v>6532</v>
      </c>
      <c r="AH1269" s="9" t="s">
        <v>44</v>
      </c>
      <c r="AI1269" s="8" t="s">
        <v>44</v>
      </c>
      <c r="AJ1269" s="4" t="s">
        <v>51</v>
      </c>
      <c r="AK1269" s="4" t="s">
        <v>52</v>
      </c>
    </row>
    <row r="1270" spans="1:37" ht="14.25" customHeight="1">
      <c r="A1270" s="2">
        <v>1268</v>
      </c>
      <c r="B1270" s="2" t="s">
        <v>6173</v>
      </c>
      <c r="C1270" s="5">
        <v>43292</v>
      </c>
      <c r="D1270" s="5" t="s">
        <v>107</v>
      </c>
      <c r="E1270" s="2" t="s">
        <v>469</v>
      </c>
      <c r="F1270" s="2" t="s">
        <v>2282</v>
      </c>
      <c r="G1270" s="2" t="s">
        <v>6533</v>
      </c>
      <c r="H1270" s="2" t="s">
        <v>6534</v>
      </c>
      <c r="I1270" s="3" t="s">
        <v>2269</v>
      </c>
      <c r="J1270" s="3" t="s">
        <v>150</v>
      </c>
      <c r="K1270" s="3">
        <v>1</v>
      </c>
      <c r="L1270" s="3" t="s">
        <v>6535</v>
      </c>
      <c r="M1270" s="3" t="s">
        <v>58</v>
      </c>
      <c r="N1270" s="3" t="s">
        <v>45</v>
      </c>
      <c r="O1270" s="3" t="s">
        <v>97</v>
      </c>
      <c r="P1270" s="3" t="s">
        <v>74</v>
      </c>
      <c r="Q1270" s="3" t="s">
        <v>46</v>
      </c>
      <c r="R1270" s="3" t="s">
        <v>6536</v>
      </c>
      <c r="S1270" s="2">
        <v>0</v>
      </c>
      <c r="T1270" s="2" t="s">
        <v>47</v>
      </c>
      <c r="U1270" s="7">
        <v>0</v>
      </c>
      <c r="V1270" s="7">
        <v>0</v>
      </c>
      <c r="W1270" s="3">
        <v>0</v>
      </c>
      <c r="X1270" s="3">
        <v>0</v>
      </c>
      <c r="Y1270" s="3" t="s">
        <v>44</v>
      </c>
      <c r="Z1270" s="3">
        <v>0</v>
      </c>
      <c r="AA1270" s="3">
        <v>0</v>
      </c>
      <c r="AB1270" s="3">
        <v>0</v>
      </c>
      <c r="AC1270" s="7" t="s">
        <v>44</v>
      </c>
      <c r="AD1270" s="3" t="s">
        <v>44</v>
      </c>
      <c r="AE1270" s="7" t="s">
        <v>44</v>
      </c>
      <c r="AF1270" s="3" t="s">
        <v>6537</v>
      </c>
      <c r="AG1270" s="6" t="s">
        <v>6538</v>
      </c>
      <c r="AH1270" s="9" t="s">
        <v>44</v>
      </c>
      <c r="AI1270" s="10" t="s">
        <v>44</v>
      </c>
      <c r="AJ1270" s="4" t="s">
        <v>51</v>
      </c>
      <c r="AK1270" s="4" t="s">
        <v>66</v>
      </c>
    </row>
    <row r="1271" spans="1:37" ht="14.25" customHeight="1">
      <c r="A1271" s="2">
        <v>1269</v>
      </c>
      <c r="B1271" s="2" t="s">
        <v>6173</v>
      </c>
      <c r="C1271" s="5">
        <v>43292</v>
      </c>
      <c r="D1271" s="5" t="s">
        <v>53</v>
      </c>
      <c r="E1271" s="2" t="s">
        <v>54</v>
      </c>
      <c r="F1271" s="2" t="s">
        <v>6539</v>
      </c>
      <c r="G1271" s="2" t="s">
        <v>6540</v>
      </c>
      <c r="H1271" s="2" t="s">
        <v>6541</v>
      </c>
      <c r="I1271" s="3" t="s">
        <v>465</v>
      </c>
      <c r="J1271" s="3" t="s">
        <v>84</v>
      </c>
      <c r="K1271" s="3">
        <v>1</v>
      </c>
      <c r="L1271" s="3" t="s">
        <v>6542</v>
      </c>
      <c r="M1271" s="3" t="s">
        <v>58</v>
      </c>
      <c r="N1271" s="3" t="s">
        <v>45</v>
      </c>
      <c r="O1271" s="3" t="s">
        <v>44</v>
      </c>
      <c r="P1271" s="3" t="s">
        <v>44</v>
      </c>
      <c r="Q1271" s="3" t="s">
        <v>44</v>
      </c>
      <c r="R1271" s="3" t="s">
        <v>44</v>
      </c>
      <c r="S1271" s="2">
        <v>0</v>
      </c>
      <c r="T1271" s="2" t="s">
        <v>47</v>
      </c>
      <c r="U1271" s="7">
        <v>0</v>
      </c>
      <c r="V1271" s="7">
        <v>0</v>
      </c>
      <c r="W1271" s="3">
        <v>0</v>
      </c>
      <c r="X1271" s="3">
        <v>0</v>
      </c>
      <c r="Y1271" s="3" t="s">
        <v>44</v>
      </c>
      <c r="Z1271" s="3">
        <v>0</v>
      </c>
      <c r="AA1271" s="3">
        <v>0</v>
      </c>
      <c r="AB1271" s="3">
        <v>0</v>
      </c>
      <c r="AC1271" s="7" t="s">
        <v>44</v>
      </c>
      <c r="AD1271" s="3" t="s">
        <v>44</v>
      </c>
      <c r="AE1271" s="7" t="s">
        <v>44</v>
      </c>
      <c r="AF1271" s="3" t="s">
        <v>6543</v>
      </c>
      <c r="AG1271" s="6" t="s">
        <v>6544</v>
      </c>
      <c r="AH1271" s="9" t="s">
        <v>44</v>
      </c>
      <c r="AI1271" s="8" t="s">
        <v>44</v>
      </c>
      <c r="AJ1271" s="4" t="s">
        <v>51</v>
      </c>
      <c r="AK1271" s="4" t="s">
        <v>66</v>
      </c>
    </row>
    <row r="1272" spans="1:37" ht="14.25" customHeight="1">
      <c r="A1272" s="2">
        <v>1270</v>
      </c>
      <c r="B1272" s="2" t="s">
        <v>6173</v>
      </c>
      <c r="C1272" s="5">
        <v>43292</v>
      </c>
      <c r="D1272" s="5" t="s">
        <v>38</v>
      </c>
      <c r="E1272" s="2" t="s">
        <v>67</v>
      </c>
      <c r="F1272" s="2" t="s">
        <v>1866</v>
      </c>
      <c r="G1272" s="2" t="s">
        <v>1867</v>
      </c>
      <c r="H1272" s="2" t="s">
        <v>42</v>
      </c>
      <c r="I1272" s="3" t="s">
        <v>42</v>
      </c>
      <c r="J1272" s="3" t="s">
        <v>43</v>
      </c>
      <c r="K1272" s="3">
        <v>1</v>
      </c>
      <c r="L1272" s="3" t="s">
        <v>6545</v>
      </c>
      <c r="M1272" s="3" t="s">
        <v>58</v>
      </c>
      <c r="N1272" s="3" t="s">
        <v>45</v>
      </c>
      <c r="O1272" s="3" t="s">
        <v>44</v>
      </c>
      <c r="P1272" s="3" t="s">
        <v>44</v>
      </c>
      <c r="Q1272" s="3" t="s">
        <v>46</v>
      </c>
      <c r="R1272" s="3" t="s">
        <v>6546</v>
      </c>
      <c r="S1272" s="2">
        <v>0</v>
      </c>
      <c r="T1272" s="2" t="s">
        <v>47</v>
      </c>
      <c r="U1272" s="7">
        <v>0</v>
      </c>
      <c r="V1272" s="7">
        <v>0</v>
      </c>
      <c r="W1272" s="3">
        <v>0</v>
      </c>
      <c r="X1272" s="3">
        <v>0</v>
      </c>
      <c r="Y1272" s="3" t="s">
        <v>44</v>
      </c>
      <c r="Z1272" s="3">
        <v>0</v>
      </c>
      <c r="AA1272" s="3">
        <v>0</v>
      </c>
      <c r="AB1272" s="3">
        <v>0</v>
      </c>
      <c r="AC1272" s="7" t="s">
        <v>44</v>
      </c>
      <c r="AD1272" s="3" t="s">
        <v>44</v>
      </c>
      <c r="AE1272" s="7" t="s">
        <v>44</v>
      </c>
      <c r="AF1272" s="3" t="s">
        <v>6547</v>
      </c>
      <c r="AG1272" s="6" t="s">
        <v>6548</v>
      </c>
      <c r="AH1272" s="9" t="s">
        <v>44</v>
      </c>
      <c r="AI1272" s="10" t="s">
        <v>44</v>
      </c>
      <c r="AJ1272" s="4" t="s">
        <v>51</v>
      </c>
      <c r="AK1272" s="4" t="s">
        <v>66</v>
      </c>
    </row>
    <row r="1273" spans="1:37" ht="14.25" customHeight="1">
      <c r="A1273" s="2">
        <v>1271</v>
      </c>
      <c r="B1273" s="2" t="s">
        <v>6173</v>
      </c>
      <c r="C1273" s="5">
        <v>43292</v>
      </c>
      <c r="D1273" s="5" t="s">
        <v>38</v>
      </c>
      <c r="E1273" s="2" t="s">
        <v>39</v>
      </c>
      <c r="F1273" s="2" t="s">
        <v>593</v>
      </c>
      <c r="G1273" s="2" t="s">
        <v>594</v>
      </c>
      <c r="H1273" s="2" t="s">
        <v>42</v>
      </c>
      <c r="I1273" s="3" t="s">
        <v>42</v>
      </c>
      <c r="J1273" s="3" t="s">
        <v>43</v>
      </c>
      <c r="K1273" s="3">
        <v>1</v>
      </c>
      <c r="L1273" s="3" t="s">
        <v>44</v>
      </c>
      <c r="M1273" s="3" t="s">
        <v>44</v>
      </c>
      <c r="N1273" s="3" t="s">
        <v>45</v>
      </c>
      <c r="O1273" s="3" t="s">
        <v>97</v>
      </c>
      <c r="P1273" s="3" t="s">
        <v>74</v>
      </c>
      <c r="Q1273" s="3" t="s">
        <v>46</v>
      </c>
      <c r="R1273" s="3" t="s">
        <v>6549</v>
      </c>
      <c r="S1273" s="2">
        <v>0</v>
      </c>
      <c r="T1273" s="2" t="s">
        <v>47</v>
      </c>
      <c r="U1273" s="7">
        <v>0</v>
      </c>
      <c r="V1273" s="7">
        <v>0</v>
      </c>
      <c r="W1273" s="3">
        <v>0</v>
      </c>
      <c r="X1273" s="3">
        <v>0</v>
      </c>
      <c r="Y1273" s="3" t="s">
        <v>44</v>
      </c>
      <c r="Z1273" s="3">
        <v>0</v>
      </c>
      <c r="AA1273" s="3">
        <v>0</v>
      </c>
      <c r="AB1273" s="3">
        <v>0</v>
      </c>
      <c r="AC1273" s="7" t="s">
        <v>44</v>
      </c>
      <c r="AD1273" s="3" t="s">
        <v>44</v>
      </c>
      <c r="AE1273" s="7" t="s">
        <v>44</v>
      </c>
      <c r="AF1273" s="3" t="s">
        <v>6550</v>
      </c>
      <c r="AG1273" s="6" t="s">
        <v>6551</v>
      </c>
      <c r="AH1273" s="9" t="s">
        <v>44</v>
      </c>
      <c r="AI1273" s="8" t="s">
        <v>44</v>
      </c>
      <c r="AJ1273" s="4" t="s">
        <v>51</v>
      </c>
      <c r="AK1273" s="4" t="s">
        <v>78</v>
      </c>
    </row>
    <row r="1274" spans="1:37" ht="14.25" customHeight="1">
      <c r="A1274" s="2">
        <v>1272</v>
      </c>
      <c r="B1274" s="2" t="s">
        <v>6173</v>
      </c>
      <c r="C1274" s="5">
        <v>43293</v>
      </c>
      <c r="D1274" s="5" t="s">
        <v>38</v>
      </c>
      <c r="E1274" s="2" t="s">
        <v>39</v>
      </c>
      <c r="F1274" s="2" t="s">
        <v>2804</v>
      </c>
      <c r="G1274" s="2" t="s">
        <v>2078</v>
      </c>
      <c r="H1274" s="2" t="s">
        <v>6552</v>
      </c>
      <c r="I1274" s="3" t="s">
        <v>207</v>
      </c>
      <c r="J1274" s="3" t="s">
        <v>194</v>
      </c>
      <c r="K1274" s="3">
        <v>1</v>
      </c>
      <c r="L1274" s="3" t="s">
        <v>44</v>
      </c>
      <c r="M1274" s="3" t="s">
        <v>44</v>
      </c>
      <c r="N1274" s="3" t="s">
        <v>45</v>
      </c>
      <c r="O1274" s="3" t="s">
        <v>44</v>
      </c>
      <c r="P1274" s="3" t="s">
        <v>44</v>
      </c>
      <c r="Q1274" s="3" t="s">
        <v>46</v>
      </c>
      <c r="R1274" s="3" t="s">
        <v>6553</v>
      </c>
      <c r="S1274" s="2">
        <v>0</v>
      </c>
      <c r="T1274" s="2" t="s">
        <v>47</v>
      </c>
      <c r="U1274" s="7">
        <v>0</v>
      </c>
      <c r="V1274" s="7">
        <v>0</v>
      </c>
      <c r="W1274" s="3">
        <v>0</v>
      </c>
      <c r="X1274" s="3">
        <v>0</v>
      </c>
      <c r="Y1274" s="3" t="s">
        <v>44</v>
      </c>
      <c r="Z1274" s="3">
        <v>0</v>
      </c>
      <c r="AA1274" s="3">
        <v>0</v>
      </c>
      <c r="AB1274" s="3">
        <v>0</v>
      </c>
      <c r="AC1274" s="7" t="s">
        <v>44</v>
      </c>
      <c r="AD1274" s="3" t="s">
        <v>44</v>
      </c>
      <c r="AE1274" s="7" t="s">
        <v>44</v>
      </c>
      <c r="AF1274" s="3" t="s">
        <v>6554</v>
      </c>
      <c r="AG1274" s="6" t="s">
        <v>6555</v>
      </c>
      <c r="AH1274" s="9" t="s">
        <v>44</v>
      </c>
      <c r="AI1274" s="10" t="s">
        <v>44</v>
      </c>
      <c r="AJ1274" s="4" t="s">
        <v>51</v>
      </c>
      <c r="AK1274" s="4" t="s">
        <v>52</v>
      </c>
    </row>
    <row r="1275" spans="1:37" ht="14.25" customHeight="1">
      <c r="A1275" s="2">
        <v>1273</v>
      </c>
      <c r="B1275" s="2" t="s">
        <v>6173</v>
      </c>
      <c r="C1275" s="5">
        <v>43293</v>
      </c>
      <c r="D1275" s="5" t="s">
        <v>38</v>
      </c>
      <c r="E1275" s="2" t="s">
        <v>39</v>
      </c>
      <c r="F1275" s="2" t="s">
        <v>1174</v>
      </c>
      <c r="G1275" s="2" t="s">
        <v>1175</v>
      </c>
      <c r="H1275" s="2" t="s">
        <v>42</v>
      </c>
      <c r="I1275" s="3" t="s">
        <v>42</v>
      </c>
      <c r="J1275" s="3" t="s">
        <v>43</v>
      </c>
      <c r="K1275" s="3">
        <v>1</v>
      </c>
      <c r="L1275" s="3" t="s">
        <v>44</v>
      </c>
      <c r="M1275" s="3" t="s">
        <v>44</v>
      </c>
      <c r="N1275" s="3" t="s">
        <v>45</v>
      </c>
      <c r="O1275" s="3" t="s">
        <v>44</v>
      </c>
      <c r="P1275" s="3" t="s">
        <v>44</v>
      </c>
      <c r="Q1275" s="3" t="s">
        <v>46</v>
      </c>
      <c r="R1275" s="3" t="s">
        <v>6556</v>
      </c>
      <c r="S1275" s="2">
        <v>0</v>
      </c>
      <c r="T1275" s="2" t="s">
        <v>47</v>
      </c>
      <c r="U1275" s="7">
        <v>0</v>
      </c>
      <c r="V1275" s="7">
        <v>0</v>
      </c>
      <c r="W1275" s="3">
        <v>0</v>
      </c>
      <c r="X1275" s="3">
        <v>0</v>
      </c>
      <c r="Y1275" s="3" t="s">
        <v>44</v>
      </c>
      <c r="Z1275" s="3">
        <v>0</v>
      </c>
      <c r="AA1275" s="3">
        <v>0</v>
      </c>
      <c r="AB1275" s="3">
        <v>0</v>
      </c>
      <c r="AC1275" s="7" t="s">
        <v>44</v>
      </c>
      <c r="AD1275" s="3" t="s">
        <v>44</v>
      </c>
      <c r="AE1275" s="7" t="s">
        <v>44</v>
      </c>
      <c r="AF1275" s="3" t="s">
        <v>6557</v>
      </c>
      <c r="AG1275" s="6" t="s">
        <v>6558</v>
      </c>
      <c r="AH1275" s="9" t="s">
        <v>44</v>
      </c>
      <c r="AI1275" s="8" t="s">
        <v>44</v>
      </c>
      <c r="AJ1275" s="4" t="s">
        <v>51</v>
      </c>
      <c r="AK1275" s="4" t="s">
        <v>52</v>
      </c>
    </row>
    <row r="1276" spans="1:37" ht="14.25" customHeight="1">
      <c r="A1276" s="2">
        <v>1274</v>
      </c>
      <c r="B1276" s="2" t="s">
        <v>6173</v>
      </c>
      <c r="C1276" s="5">
        <v>43293</v>
      </c>
      <c r="D1276" s="5" t="s">
        <v>53</v>
      </c>
      <c r="E1276" s="2" t="s">
        <v>54</v>
      </c>
      <c r="F1276" s="2" t="s">
        <v>1124</v>
      </c>
      <c r="G1276" s="2" t="s">
        <v>543</v>
      </c>
      <c r="H1276" s="2" t="s">
        <v>585</v>
      </c>
      <c r="I1276" s="3" t="s">
        <v>586</v>
      </c>
      <c r="J1276" s="3" t="s">
        <v>150</v>
      </c>
      <c r="K1276" s="3">
        <v>1</v>
      </c>
      <c r="L1276" s="3" t="s">
        <v>6559</v>
      </c>
      <c r="M1276" s="3" t="s">
        <v>58</v>
      </c>
      <c r="N1276" s="3" t="s">
        <v>45</v>
      </c>
      <c r="O1276" s="3" t="s">
        <v>97</v>
      </c>
      <c r="P1276" s="3" t="s">
        <v>74</v>
      </c>
      <c r="Q1276" s="3" t="s">
        <v>46</v>
      </c>
      <c r="R1276" s="3" t="s">
        <v>6560</v>
      </c>
      <c r="S1276" s="2">
        <v>0</v>
      </c>
      <c r="T1276" s="2" t="s">
        <v>47</v>
      </c>
      <c r="U1276" s="7">
        <v>0</v>
      </c>
      <c r="V1276" s="7">
        <v>0</v>
      </c>
      <c r="W1276" s="3">
        <v>0</v>
      </c>
      <c r="X1276" s="3">
        <v>0</v>
      </c>
      <c r="Y1276" s="3" t="s">
        <v>44</v>
      </c>
      <c r="Z1276" s="3">
        <v>0</v>
      </c>
      <c r="AA1276" s="3">
        <v>0</v>
      </c>
      <c r="AB1276" s="3">
        <v>0</v>
      </c>
      <c r="AC1276" s="7" t="s">
        <v>44</v>
      </c>
      <c r="AD1276" s="3" t="s">
        <v>44</v>
      </c>
      <c r="AE1276" s="7" t="s">
        <v>44</v>
      </c>
      <c r="AF1276" s="3" t="s">
        <v>6561</v>
      </c>
      <c r="AG1276" s="6" t="s">
        <v>6562</v>
      </c>
      <c r="AH1276" s="4" t="s">
        <v>6563</v>
      </c>
      <c r="AI1276" s="10" t="s">
        <v>44</v>
      </c>
      <c r="AJ1276" s="4" t="s">
        <v>51</v>
      </c>
      <c r="AK1276" s="4" t="s">
        <v>66</v>
      </c>
    </row>
    <row r="1277" spans="1:37" ht="14.25" customHeight="1">
      <c r="A1277" s="2">
        <v>1275</v>
      </c>
      <c r="B1277" s="2" t="s">
        <v>6173</v>
      </c>
      <c r="C1277" s="5">
        <v>43293</v>
      </c>
      <c r="D1277" s="5" t="s">
        <v>38</v>
      </c>
      <c r="E1277" s="2" t="s">
        <v>67</v>
      </c>
      <c r="F1277" s="2" t="s">
        <v>380</v>
      </c>
      <c r="G1277" s="2" t="s">
        <v>381</v>
      </c>
      <c r="H1277" s="2" t="s">
        <v>42</v>
      </c>
      <c r="I1277" s="3" t="s">
        <v>42</v>
      </c>
      <c r="J1277" s="3" t="s">
        <v>43</v>
      </c>
      <c r="K1277" s="3">
        <v>1</v>
      </c>
      <c r="L1277" s="3" t="s">
        <v>44</v>
      </c>
      <c r="M1277" s="3" t="s">
        <v>44</v>
      </c>
      <c r="N1277" s="3" t="s">
        <v>45</v>
      </c>
      <c r="O1277" s="3" t="s">
        <v>44</v>
      </c>
      <c r="P1277" s="3" t="s">
        <v>44</v>
      </c>
      <c r="Q1277" s="3" t="s">
        <v>46</v>
      </c>
      <c r="R1277" s="3" t="s">
        <v>6564</v>
      </c>
      <c r="S1277" s="2">
        <v>0</v>
      </c>
      <c r="T1277" s="2" t="s">
        <v>47</v>
      </c>
      <c r="U1277" s="7">
        <v>0</v>
      </c>
      <c r="V1277" s="7">
        <v>0</v>
      </c>
      <c r="W1277" s="3">
        <v>0</v>
      </c>
      <c r="X1277" s="3">
        <v>0</v>
      </c>
      <c r="Y1277" s="3" t="s">
        <v>44</v>
      </c>
      <c r="Z1277" s="3">
        <v>0</v>
      </c>
      <c r="AA1277" s="3">
        <v>0</v>
      </c>
      <c r="AB1277" s="3">
        <v>0</v>
      </c>
      <c r="AC1277" s="7" t="s">
        <v>44</v>
      </c>
      <c r="AD1277" s="3" t="s">
        <v>44</v>
      </c>
      <c r="AE1277" s="7" t="s">
        <v>44</v>
      </c>
      <c r="AF1277" s="3" t="s">
        <v>6565</v>
      </c>
      <c r="AG1277" s="6" t="s">
        <v>6566</v>
      </c>
      <c r="AH1277" s="9" t="s">
        <v>44</v>
      </c>
      <c r="AI1277" s="8" t="s">
        <v>44</v>
      </c>
      <c r="AJ1277" s="4" t="s">
        <v>51</v>
      </c>
      <c r="AK1277" s="4" t="s">
        <v>52</v>
      </c>
    </row>
    <row r="1278" spans="1:37" ht="14.25" customHeight="1">
      <c r="A1278" s="2">
        <v>1276</v>
      </c>
      <c r="B1278" s="2" t="s">
        <v>6173</v>
      </c>
      <c r="C1278" s="5">
        <v>43293</v>
      </c>
      <c r="D1278" s="5" t="s">
        <v>38</v>
      </c>
      <c r="E1278" s="2" t="s">
        <v>39</v>
      </c>
      <c r="F1278" s="2" t="s">
        <v>264</v>
      </c>
      <c r="G1278" s="2" t="s">
        <v>6567</v>
      </c>
      <c r="H1278" s="2" t="s">
        <v>89</v>
      </c>
      <c r="I1278" s="3" t="s">
        <v>89</v>
      </c>
      <c r="J1278" s="3" t="s">
        <v>43</v>
      </c>
      <c r="K1278" s="3">
        <v>1</v>
      </c>
      <c r="L1278" s="3" t="s">
        <v>44</v>
      </c>
      <c r="M1278" s="3" t="s">
        <v>44</v>
      </c>
      <c r="N1278" s="3" t="s">
        <v>45</v>
      </c>
      <c r="O1278" s="3" t="s">
        <v>97</v>
      </c>
      <c r="P1278" s="3" t="s">
        <v>74</v>
      </c>
      <c r="Q1278" s="3" t="s">
        <v>46</v>
      </c>
      <c r="R1278" s="3" t="s">
        <v>6568</v>
      </c>
      <c r="S1278" s="2">
        <v>0</v>
      </c>
      <c r="T1278" s="2" t="s">
        <v>47</v>
      </c>
      <c r="U1278" s="7">
        <v>0</v>
      </c>
      <c r="V1278" s="7">
        <v>0</v>
      </c>
      <c r="W1278" s="7">
        <v>0</v>
      </c>
      <c r="X1278" s="7">
        <v>0</v>
      </c>
      <c r="Y1278" s="7" t="s">
        <v>44</v>
      </c>
      <c r="Z1278" s="3">
        <v>0</v>
      </c>
      <c r="AA1278" s="3">
        <v>0</v>
      </c>
      <c r="AB1278" s="3">
        <v>0</v>
      </c>
      <c r="AC1278" s="7" t="s">
        <v>44</v>
      </c>
      <c r="AD1278" s="3" t="s">
        <v>44</v>
      </c>
      <c r="AE1278" s="7" t="s">
        <v>44</v>
      </c>
      <c r="AF1278" s="3" t="s">
        <v>6569</v>
      </c>
      <c r="AG1278" s="6" t="s">
        <v>6570</v>
      </c>
      <c r="AH1278" s="9" t="s">
        <v>44</v>
      </c>
      <c r="AI1278" s="10" t="s">
        <v>44</v>
      </c>
      <c r="AJ1278" s="4" t="s">
        <v>51</v>
      </c>
      <c r="AK1278" s="4" t="s">
        <v>78</v>
      </c>
    </row>
    <row r="1279" spans="1:37" ht="14.25" customHeight="1">
      <c r="A1279" s="2">
        <v>1277</v>
      </c>
      <c r="B1279" s="2" t="s">
        <v>6173</v>
      </c>
      <c r="C1279" s="5">
        <v>43294</v>
      </c>
      <c r="D1279" s="5" t="s">
        <v>38</v>
      </c>
      <c r="E1279" s="2" t="s">
        <v>79</v>
      </c>
      <c r="F1279" s="2" t="s">
        <v>6571</v>
      </c>
      <c r="G1279" s="2" t="s">
        <v>6572</v>
      </c>
      <c r="H1279" s="2" t="s">
        <v>6573</v>
      </c>
      <c r="I1279" s="3" t="s">
        <v>130</v>
      </c>
      <c r="J1279" s="3" t="s">
        <v>84</v>
      </c>
      <c r="K1279" s="3">
        <v>1</v>
      </c>
      <c r="L1279" s="3" t="s">
        <v>44</v>
      </c>
      <c r="M1279" s="3" t="s">
        <v>44</v>
      </c>
      <c r="N1279" s="3" t="s">
        <v>45</v>
      </c>
      <c r="O1279" s="3" t="s">
        <v>44</v>
      </c>
      <c r="P1279" s="3" t="s">
        <v>44</v>
      </c>
      <c r="Q1279" s="3" t="s">
        <v>46</v>
      </c>
      <c r="R1279" s="3" t="s">
        <v>6574</v>
      </c>
      <c r="S1279" s="2">
        <v>0</v>
      </c>
      <c r="T1279" s="2" t="s">
        <v>47</v>
      </c>
      <c r="U1279" s="7">
        <v>0</v>
      </c>
      <c r="V1279" s="7">
        <v>0</v>
      </c>
      <c r="W1279" s="3">
        <v>0</v>
      </c>
      <c r="X1279" s="3">
        <v>0</v>
      </c>
      <c r="Y1279" s="7" t="s">
        <v>44</v>
      </c>
      <c r="Z1279" s="3">
        <v>0</v>
      </c>
      <c r="AA1279" s="3">
        <v>0</v>
      </c>
      <c r="AB1279" s="3">
        <v>0</v>
      </c>
      <c r="AC1279" s="7" t="s">
        <v>44</v>
      </c>
      <c r="AD1279" s="3" t="s">
        <v>44</v>
      </c>
      <c r="AE1279" s="7" t="s">
        <v>44</v>
      </c>
      <c r="AF1279" s="3" t="s">
        <v>6575</v>
      </c>
      <c r="AG1279" s="6" t="s">
        <v>6576</v>
      </c>
      <c r="AH1279" s="9" t="s">
        <v>44</v>
      </c>
      <c r="AI1279" s="8" t="s">
        <v>44</v>
      </c>
      <c r="AJ1279" s="4" t="s">
        <v>51</v>
      </c>
      <c r="AK1279" s="4" t="s">
        <v>52</v>
      </c>
    </row>
    <row r="1280" spans="1:37" ht="14.25" customHeight="1">
      <c r="A1280" s="2">
        <v>1278</v>
      </c>
      <c r="B1280" s="2" t="s">
        <v>6173</v>
      </c>
      <c r="C1280" s="5">
        <v>43294</v>
      </c>
      <c r="D1280" s="5" t="s">
        <v>38</v>
      </c>
      <c r="E1280" s="2" t="s">
        <v>39</v>
      </c>
      <c r="F1280" s="2" t="s">
        <v>537</v>
      </c>
      <c r="G1280" s="2" t="s">
        <v>538</v>
      </c>
      <c r="H1280" s="2" t="s">
        <v>89</v>
      </c>
      <c r="I1280" s="3" t="s">
        <v>89</v>
      </c>
      <c r="J1280" s="3" t="s">
        <v>43</v>
      </c>
      <c r="K1280" s="3">
        <v>1</v>
      </c>
      <c r="L1280" s="3" t="s">
        <v>44</v>
      </c>
      <c r="M1280" s="3" t="s">
        <v>44</v>
      </c>
      <c r="N1280" s="3" t="s">
        <v>45</v>
      </c>
      <c r="O1280" s="3" t="s">
        <v>44</v>
      </c>
      <c r="P1280" s="3" t="s">
        <v>44</v>
      </c>
      <c r="Q1280" s="3" t="s">
        <v>46</v>
      </c>
      <c r="R1280" s="3" t="s">
        <v>6577</v>
      </c>
      <c r="S1280" s="2">
        <v>0</v>
      </c>
      <c r="T1280" s="2" t="s">
        <v>47</v>
      </c>
      <c r="U1280" s="7">
        <v>0</v>
      </c>
      <c r="V1280" s="7">
        <v>0</v>
      </c>
      <c r="W1280" s="3">
        <v>0</v>
      </c>
      <c r="X1280" s="3">
        <v>0</v>
      </c>
      <c r="Y1280" s="3" t="s">
        <v>44</v>
      </c>
      <c r="Z1280" s="3">
        <v>0</v>
      </c>
      <c r="AA1280" s="3">
        <v>0</v>
      </c>
      <c r="AB1280" s="3">
        <v>0</v>
      </c>
      <c r="AC1280" s="7" t="s">
        <v>44</v>
      </c>
      <c r="AD1280" s="3" t="s">
        <v>44</v>
      </c>
      <c r="AE1280" s="7" t="s">
        <v>44</v>
      </c>
      <c r="AF1280" s="3" t="s">
        <v>6578</v>
      </c>
      <c r="AG1280" s="6" t="s">
        <v>6579</v>
      </c>
      <c r="AH1280" s="9" t="s">
        <v>44</v>
      </c>
      <c r="AI1280" s="10" t="s">
        <v>44</v>
      </c>
      <c r="AJ1280" s="4" t="s">
        <v>51</v>
      </c>
      <c r="AK1280" s="4" t="s">
        <v>52</v>
      </c>
    </row>
    <row r="1281" spans="1:37" ht="14.25" customHeight="1">
      <c r="A1281" s="2">
        <v>1279</v>
      </c>
      <c r="B1281" s="2" t="s">
        <v>6173</v>
      </c>
      <c r="C1281" s="5">
        <v>43294</v>
      </c>
      <c r="D1281" s="5" t="s">
        <v>38</v>
      </c>
      <c r="E1281" s="2" t="s">
        <v>39</v>
      </c>
      <c r="F1281" s="2" t="s">
        <v>44</v>
      </c>
      <c r="G1281" s="2" t="s">
        <v>6580</v>
      </c>
      <c r="H1281" s="2" t="s">
        <v>6581</v>
      </c>
      <c r="I1281" s="3" t="s">
        <v>130</v>
      </c>
      <c r="J1281" s="3" t="s">
        <v>84</v>
      </c>
      <c r="K1281" s="3">
        <v>1</v>
      </c>
      <c r="L1281" s="3" t="s">
        <v>44</v>
      </c>
      <c r="M1281" s="3" t="s">
        <v>44</v>
      </c>
      <c r="N1281" s="3" t="s">
        <v>45</v>
      </c>
      <c r="O1281" s="3" t="s">
        <v>44</v>
      </c>
      <c r="P1281" s="3" t="s">
        <v>44</v>
      </c>
      <c r="Q1281" s="3" t="s">
        <v>46</v>
      </c>
      <c r="R1281" s="3" t="s">
        <v>6582</v>
      </c>
      <c r="S1281" s="2">
        <v>0</v>
      </c>
      <c r="T1281" s="2" t="s">
        <v>47</v>
      </c>
      <c r="U1281" s="7">
        <v>0</v>
      </c>
      <c r="V1281" s="7">
        <v>0</v>
      </c>
      <c r="W1281" s="3">
        <v>0</v>
      </c>
      <c r="X1281" s="3">
        <v>0</v>
      </c>
      <c r="Y1281" s="3" t="s">
        <v>44</v>
      </c>
      <c r="Z1281" s="3">
        <v>0</v>
      </c>
      <c r="AA1281" s="3">
        <v>0</v>
      </c>
      <c r="AB1281" s="3">
        <v>0</v>
      </c>
      <c r="AC1281" s="7" t="s">
        <v>44</v>
      </c>
      <c r="AD1281" s="3" t="s">
        <v>44</v>
      </c>
      <c r="AE1281" s="7" t="s">
        <v>44</v>
      </c>
      <c r="AF1281" s="3" t="s">
        <v>6583</v>
      </c>
      <c r="AG1281" s="6" t="s">
        <v>6584</v>
      </c>
      <c r="AH1281" s="9" t="s">
        <v>44</v>
      </c>
      <c r="AI1281" s="8" t="s">
        <v>44</v>
      </c>
      <c r="AJ1281" s="4" t="s">
        <v>51</v>
      </c>
      <c r="AK1281" s="4" t="s">
        <v>52</v>
      </c>
    </row>
    <row r="1282" spans="1:37" ht="14.25" customHeight="1">
      <c r="A1282" s="2">
        <v>1280</v>
      </c>
      <c r="B1282" s="2" t="s">
        <v>6173</v>
      </c>
      <c r="C1282" s="5">
        <v>43294</v>
      </c>
      <c r="D1282" s="5" t="s">
        <v>38</v>
      </c>
      <c r="E1282" s="2" t="s">
        <v>67</v>
      </c>
      <c r="F1282" s="2" t="s">
        <v>964</v>
      </c>
      <c r="G1282" s="2" t="s">
        <v>4346</v>
      </c>
      <c r="H1282" s="2" t="s">
        <v>6585</v>
      </c>
      <c r="I1282" s="3" t="s">
        <v>465</v>
      </c>
      <c r="J1282" s="3" t="s">
        <v>84</v>
      </c>
      <c r="K1282" s="3">
        <v>1</v>
      </c>
      <c r="L1282" s="3" t="s">
        <v>44</v>
      </c>
      <c r="M1282" s="3" t="s">
        <v>44</v>
      </c>
      <c r="N1282" s="3" t="s">
        <v>45</v>
      </c>
      <c r="O1282" s="3" t="s">
        <v>6586</v>
      </c>
      <c r="P1282" s="3" t="s">
        <v>473</v>
      </c>
      <c r="Q1282" s="3" t="s">
        <v>46</v>
      </c>
      <c r="R1282" s="3" t="s">
        <v>6587</v>
      </c>
      <c r="S1282" s="2">
        <v>12</v>
      </c>
      <c r="T1282" s="2" t="s">
        <v>1118</v>
      </c>
      <c r="U1282" s="3">
        <v>12</v>
      </c>
      <c r="V1282" s="7">
        <v>12</v>
      </c>
      <c r="W1282" s="3">
        <v>0</v>
      </c>
      <c r="X1282" s="3">
        <v>0</v>
      </c>
      <c r="Y1282" s="3" t="s">
        <v>5938</v>
      </c>
      <c r="Z1282" s="3">
        <v>0</v>
      </c>
      <c r="AA1282" s="3">
        <v>0</v>
      </c>
      <c r="AB1282" s="3">
        <v>0</v>
      </c>
      <c r="AC1282" s="7" t="s">
        <v>44</v>
      </c>
      <c r="AD1282" s="3" t="s">
        <v>44</v>
      </c>
      <c r="AE1282" s="7" t="s">
        <v>44</v>
      </c>
      <c r="AF1282" s="3" t="s">
        <v>6588</v>
      </c>
      <c r="AG1282" s="6" t="s">
        <v>6589</v>
      </c>
      <c r="AH1282" s="4" t="s">
        <v>6590</v>
      </c>
      <c r="AI1282" s="8" t="s">
        <v>6591</v>
      </c>
      <c r="AJ1282" s="4" t="s">
        <v>51</v>
      </c>
      <c r="AK1282" s="4" t="s">
        <v>78</v>
      </c>
    </row>
    <row r="1283" spans="1:37" ht="14.25" customHeight="1">
      <c r="A1283" s="2">
        <v>1281</v>
      </c>
      <c r="B1283" s="2" t="s">
        <v>6173</v>
      </c>
      <c r="C1283" s="5">
        <v>43295</v>
      </c>
      <c r="D1283" s="5" t="s">
        <v>53</v>
      </c>
      <c r="E1283" s="2" t="s">
        <v>54</v>
      </c>
      <c r="F1283" s="2" t="s">
        <v>572</v>
      </c>
      <c r="G1283" s="2" t="s">
        <v>2451</v>
      </c>
      <c r="H1283" s="2" t="s">
        <v>6592</v>
      </c>
      <c r="I1283" s="3" t="s">
        <v>221</v>
      </c>
      <c r="J1283" s="3" t="s">
        <v>230</v>
      </c>
      <c r="K1283" s="3">
        <v>1</v>
      </c>
      <c r="L1283" s="3" t="s">
        <v>6593</v>
      </c>
      <c r="M1283" s="3" t="s">
        <v>58</v>
      </c>
      <c r="N1283" s="3" t="s">
        <v>45</v>
      </c>
      <c r="O1283" s="3" t="s">
        <v>97</v>
      </c>
      <c r="P1283" s="3" t="s">
        <v>74</v>
      </c>
      <c r="Q1283" s="3" t="s">
        <v>46</v>
      </c>
      <c r="R1283" s="3" t="s">
        <v>6594</v>
      </c>
      <c r="S1283" s="2">
        <v>0</v>
      </c>
      <c r="T1283" s="2" t="s">
        <v>47</v>
      </c>
      <c r="U1283" s="7">
        <v>0</v>
      </c>
      <c r="V1283" s="7">
        <v>0</v>
      </c>
      <c r="W1283" s="3">
        <v>0</v>
      </c>
      <c r="X1283" s="3">
        <v>0</v>
      </c>
      <c r="Y1283" s="3" t="s">
        <v>44</v>
      </c>
      <c r="Z1283" s="3">
        <v>0</v>
      </c>
      <c r="AA1283" s="3">
        <v>0</v>
      </c>
      <c r="AB1283" s="3">
        <v>0</v>
      </c>
      <c r="AC1283" s="7" t="s">
        <v>44</v>
      </c>
      <c r="AD1283" s="3" t="s">
        <v>44</v>
      </c>
      <c r="AE1283" s="7" t="s">
        <v>44</v>
      </c>
      <c r="AF1283" s="3" t="s">
        <v>6595</v>
      </c>
      <c r="AG1283" s="6" t="s">
        <v>6596</v>
      </c>
      <c r="AH1283" s="9" t="s">
        <v>44</v>
      </c>
      <c r="AI1283" s="8" t="s">
        <v>44</v>
      </c>
      <c r="AJ1283" s="4" t="s">
        <v>51</v>
      </c>
      <c r="AK1283" s="4" t="s">
        <v>66</v>
      </c>
    </row>
    <row r="1284" spans="1:37" ht="14.25" customHeight="1">
      <c r="A1284" s="2">
        <v>1282</v>
      </c>
      <c r="B1284" s="2" t="s">
        <v>6173</v>
      </c>
      <c r="C1284" s="5">
        <v>43295</v>
      </c>
      <c r="D1284" s="5" t="s">
        <v>53</v>
      </c>
      <c r="E1284" s="2" t="s">
        <v>101</v>
      </c>
      <c r="F1284" s="2" t="s">
        <v>248</v>
      </c>
      <c r="G1284" s="2" t="s">
        <v>249</v>
      </c>
      <c r="H1284" s="2" t="s">
        <v>42</v>
      </c>
      <c r="I1284" s="3" t="s">
        <v>42</v>
      </c>
      <c r="J1284" s="3" t="s">
        <v>43</v>
      </c>
      <c r="K1284" s="3">
        <v>1</v>
      </c>
      <c r="L1284" s="3" t="s">
        <v>6597</v>
      </c>
      <c r="M1284" s="3" t="s">
        <v>58</v>
      </c>
      <c r="N1284" s="3" t="s">
        <v>45</v>
      </c>
      <c r="O1284" s="3" t="s">
        <v>97</v>
      </c>
      <c r="P1284" s="3" t="s">
        <v>74</v>
      </c>
      <c r="Q1284" s="3" t="s">
        <v>46</v>
      </c>
      <c r="R1284" s="3" t="s">
        <v>6598</v>
      </c>
      <c r="S1284" s="2">
        <v>0</v>
      </c>
      <c r="T1284" s="2" t="s">
        <v>47</v>
      </c>
      <c r="U1284" s="7">
        <v>0</v>
      </c>
      <c r="V1284" s="7">
        <v>0</v>
      </c>
      <c r="W1284" s="3">
        <v>0</v>
      </c>
      <c r="X1284" s="3">
        <v>0</v>
      </c>
      <c r="Y1284" s="3" t="s">
        <v>44</v>
      </c>
      <c r="Z1284" s="3">
        <v>0</v>
      </c>
      <c r="AA1284" s="3">
        <v>0</v>
      </c>
      <c r="AB1284" s="3">
        <v>0</v>
      </c>
      <c r="AC1284" s="7" t="s">
        <v>44</v>
      </c>
      <c r="AD1284" s="3" t="s">
        <v>44</v>
      </c>
      <c r="AE1284" s="7" t="s">
        <v>44</v>
      </c>
      <c r="AF1284" s="3" t="s">
        <v>6599</v>
      </c>
      <c r="AG1284" s="6" t="s">
        <v>6600</v>
      </c>
      <c r="AH1284" s="9" t="s">
        <v>44</v>
      </c>
      <c r="AI1284" s="8" t="s">
        <v>44</v>
      </c>
      <c r="AJ1284" s="4" t="s">
        <v>51</v>
      </c>
      <c r="AK1284" s="4" t="s">
        <v>66</v>
      </c>
    </row>
    <row r="1285" spans="1:37" ht="14.25" customHeight="1">
      <c r="A1285" s="2">
        <v>1283</v>
      </c>
      <c r="B1285" s="2" t="s">
        <v>6173</v>
      </c>
      <c r="C1285" s="5">
        <v>43295</v>
      </c>
      <c r="D1285" s="5" t="s">
        <v>338</v>
      </c>
      <c r="E1285" s="2" t="s">
        <v>624</v>
      </c>
      <c r="F1285" s="2" t="s">
        <v>625</v>
      </c>
      <c r="G1285" s="2" t="s">
        <v>624</v>
      </c>
      <c r="H1285" s="2" t="s">
        <v>6601</v>
      </c>
      <c r="I1285" s="3" t="s">
        <v>229</v>
      </c>
      <c r="J1285" s="3" t="s">
        <v>230</v>
      </c>
      <c r="K1285" s="3">
        <v>1</v>
      </c>
      <c r="L1285" s="3" t="s">
        <v>44</v>
      </c>
      <c r="M1285" s="3" t="s">
        <v>44</v>
      </c>
      <c r="N1285" s="3" t="s">
        <v>45</v>
      </c>
      <c r="O1285" s="3" t="s">
        <v>6602</v>
      </c>
      <c r="P1285" s="3" t="s">
        <v>74</v>
      </c>
      <c r="Q1285" s="3" t="s">
        <v>44</v>
      </c>
      <c r="R1285" s="3" t="s">
        <v>44</v>
      </c>
      <c r="S1285" s="2">
        <v>0</v>
      </c>
      <c r="T1285" s="2" t="s">
        <v>47</v>
      </c>
      <c r="U1285" s="7">
        <v>0</v>
      </c>
      <c r="V1285" s="7">
        <v>0</v>
      </c>
      <c r="W1285" s="3">
        <v>0</v>
      </c>
      <c r="X1285" s="3">
        <v>0</v>
      </c>
      <c r="Y1285" s="3" t="s">
        <v>44</v>
      </c>
      <c r="Z1285" s="3">
        <v>0</v>
      </c>
      <c r="AA1285" s="3">
        <v>0</v>
      </c>
      <c r="AB1285" s="3">
        <v>0</v>
      </c>
      <c r="AC1285" s="7" t="s">
        <v>44</v>
      </c>
      <c r="AD1285" s="3" t="s">
        <v>44</v>
      </c>
      <c r="AE1285" s="7" t="s">
        <v>44</v>
      </c>
      <c r="AF1285" s="3" t="s">
        <v>6603</v>
      </c>
      <c r="AG1285" s="6" t="s">
        <v>6604</v>
      </c>
      <c r="AH1285" s="9" t="s">
        <v>44</v>
      </c>
      <c r="AI1285" s="8" t="s">
        <v>44</v>
      </c>
      <c r="AJ1285" s="4" t="s">
        <v>51</v>
      </c>
      <c r="AK1285" s="4" t="s">
        <v>52</v>
      </c>
    </row>
    <row r="1286" spans="1:37" ht="14.25" customHeight="1">
      <c r="A1286" s="2">
        <v>1284</v>
      </c>
      <c r="B1286" s="2" t="s">
        <v>6173</v>
      </c>
      <c r="C1286" s="5">
        <v>43295</v>
      </c>
      <c r="D1286" s="5" t="s">
        <v>53</v>
      </c>
      <c r="E1286" s="2" t="s">
        <v>101</v>
      </c>
      <c r="F1286" s="2" t="s">
        <v>2043</v>
      </c>
      <c r="G1286" s="2" t="s">
        <v>6605</v>
      </c>
      <c r="H1286" s="2" t="s">
        <v>42</v>
      </c>
      <c r="I1286" s="3" t="s">
        <v>42</v>
      </c>
      <c r="J1286" s="3" t="s">
        <v>43</v>
      </c>
      <c r="K1286" s="3">
        <v>1</v>
      </c>
      <c r="L1286" s="3" t="s">
        <v>500</v>
      </c>
      <c r="M1286" s="3" t="s">
        <v>58</v>
      </c>
      <c r="N1286" s="3" t="s">
        <v>45</v>
      </c>
      <c r="O1286" s="3" t="s">
        <v>6606</v>
      </c>
      <c r="P1286" s="3" t="s">
        <v>60</v>
      </c>
      <c r="Q1286" s="3" t="s">
        <v>44</v>
      </c>
      <c r="R1286" s="3" t="s">
        <v>44</v>
      </c>
      <c r="S1286" s="2">
        <v>0</v>
      </c>
      <c r="T1286" s="2" t="s">
        <v>47</v>
      </c>
      <c r="U1286" s="7">
        <v>0</v>
      </c>
      <c r="V1286" s="7">
        <v>0</v>
      </c>
      <c r="W1286" s="3">
        <v>0</v>
      </c>
      <c r="X1286" s="3">
        <v>0</v>
      </c>
      <c r="Y1286" s="3" t="s">
        <v>44</v>
      </c>
      <c r="Z1286" s="3">
        <v>0</v>
      </c>
      <c r="AA1286" s="3">
        <v>0</v>
      </c>
      <c r="AB1286" s="3">
        <v>0</v>
      </c>
      <c r="AC1286" s="7" t="s">
        <v>44</v>
      </c>
      <c r="AD1286" s="3" t="s">
        <v>44</v>
      </c>
      <c r="AE1286" s="7" t="s">
        <v>44</v>
      </c>
      <c r="AF1286" s="3" t="s">
        <v>6607</v>
      </c>
      <c r="AG1286" s="6" t="s">
        <v>6608</v>
      </c>
      <c r="AH1286" s="9" t="s">
        <v>44</v>
      </c>
      <c r="AI1286" s="8" t="s">
        <v>44</v>
      </c>
      <c r="AJ1286" s="4" t="s">
        <v>51</v>
      </c>
      <c r="AK1286" s="4" t="s">
        <v>66</v>
      </c>
    </row>
    <row r="1287" spans="1:37" ht="14.25" customHeight="1">
      <c r="A1287" s="2">
        <v>1285</v>
      </c>
      <c r="B1287" s="2" t="s">
        <v>6173</v>
      </c>
      <c r="C1287" s="5">
        <v>43295</v>
      </c>
      <c r="D1287" s="5" t="s">
        <v>529</v>
      </c>
      <c r="E1287" s="2" t="s">
        <v>787</v>
      </c>
      <c r="F1287" s="2" t="s">
        <v>1435</v>
      </c>
      <c r="G1287" s="2" t="s">
        <v>6609</v>
      </c>
      <c r="H1287" s="2" t="s">
        <v>790</v>
      </c>
      <c r="I1287" s="3" t="s">
        <v>171</v>
      </c>
      <c r="J1287" s="3" t="s">
        <v>172</v>
      </c>
      <c r="K1287" s="3">
        <v>1</v>
      </c>
      <c r="L1287" s="3" t="s">
        <v>6610</v>
      </c>
      <c r="M1287" s="3" t="s">
        <v>58</v>
      </c>
      <c r="N1287" s="3" t="s">
        <v>45</v>
      </c>
      <c r="O1287" s="3" t="s">
        <v>44</v>
      </c>
      <c r="P1287" s="3" t="s">
        <v>44</v>
      </c>
      <c r="Q1287" s="3" t="s">
        <v>46</v>
      </c>
      <c r="R1287" s="3" t="s">
        <v>6611</v>
      </c>
      <c r="S1287" s="2">
        <v>0</v>
      </c>
      <c r="T1287" s="2" t="s">
        <v>47</v>
      </c>
      <c r="U1287" s="7">
        <v>0</v>
      </c>
      <c r="V1287" s="7">
        <v>0</v>
      </c>
      <c r="W1287" s="3">
        <v>0</v>
      </c>
      <c r="X1287" s="3">
        <v>0</v>
      </c>
      <c r="Y1287" s="3" t="s">
        <v>44</v>
      </c>
      <c r="Z1287" s="3">
        <v>0</v>
      </c>
      <c r="AA1287" s="3">
        <v>0</v>
      </c>
      <c r="AB1287" s="3">
        <v>0</v>
      </c>
      <c r="AC1287" s="7" t="s">
        <v>44</v>
      </c>
      <c r="AD1287" s="3" t="s">
        <v>44</v>
      </c>
      <c r="AE1287" s="7" t="s">
        <v>44</v>
      </c>
      <c r="AF1287" s="3" t="s">
        <v>6612</v>
      </c>
      <c r="AG1287" s="6" t="s">
        <v>6613</v>
      </c>
      <c r="AH1287" s="9" t="s">
        <v>44</v>
      </c>
      <c r="AI1287" s="8" t="s">
        <v>44</v>
      </c>
      <c r="AJ1287" s="4" t="s">
        <v>51</v>
      </c>
      <c r="AK1287" s="4" t="s">
        <v>66</v>
      </c>
    </row>
    <row r="1288" spans="1:37" ht="14.25" customHeight="1">
      <c r="A1288" s="2">
        <v>1286</v>
      </c>
      <c r="B1288" s="2" t="s">
        <v>6173</v>
      </c>
      <c r="C1288" s="5">
        <v>43295</v>
      </c>
      <c r="D1288" s="5" t="s">
        <v>53</v>
      </c>
      <c r="E1288" s="2" t="s">
        <v>54</v>
      </c>
      <c r="F1288" s="2" t="s">
        <v>1321</v>
      </c>
      <c r="G1288" s="2" t="s">
        <v>1603</v>
      </c>
      <c r="H1288" s="2" t="s">
        <v>6614</v>
      </c>
      <c r="I1288" s="3" t="s">
        <v>229</v>
      </c>
      <c r="J1288" s="3" t="s">
        <v>230</v>
      </c>
      <c r="K1288" s="3">
        <v>1</v>
      </c>
      <c r="L1288" s="3" t="s">
        <v>44</v>
      </c>
      <c r="M1288" s="3" t="s">
        <v>44</v>
      </c>
      <c r="N1288" s="3" t="s">
        <v>45</v>
      </c>
      <c r="O1288" s="3" t="s">
        <v>6615</v>
      </c>
      <c r="P1288" s="3" t="s">
        <v>60</v>
      </c>
      <c r="Q1288" s="3" t="s">
        <v>44</v>
      </c>
      <c r="R1288" s="3" t="s">
        <v>44</v>
      </c>
      <c r="S1288" s="2">
        <v>0</v>
      </c>
      <c r="T1288" s="2" t="s">
        <v>47</v>
      </c>
      <c r="U1288" s="7">
        <v>0</v>
      </c>
      <c r="V1288" s="7">
        <v>0</v>
      </c>
      <c r="W1288" s="3">
        <v>0</v>
      </c>
      <c r="X1288" s="3">
        <v>0</v>
      </c>
      <c r="Y1288" s="3" t="s">
        <v>44</v>
      </c>
      <c r="Z1288" s="3">
        <v>0</v>
      </c>
      <c r="AA1288" s="3">
        <v>0</v>
      </c>
      <c r="AB1288" s="3">
        <v>0</v>
      </c>
      <c r="AC1288" s="7" t="s">
        <v>44</v>
      </c>
      <c r="AD1288" s="3" t="s">
        <v>44</v>
      </c>
      <c r="AE1288" s="7" t="s">
        <v>44</v>
      </c>
      <c r="AF1288" s="3" t="s">
        <v>6616</v>
      </c>
      <c r="AG1288" s="6" t="s">
        <v>6617</v>
      </c>
      <c r="AH1288" s="9" t="s">
        <v>44</v>
      </c>
      <c r="AI1288" s="8" t="s">
        <v>44</v>
      </c>
      <c r="AJ1288" s="4" t="s">
        <v>51</v>
      </c>
      <c r="AK1288" s="4" t="s">
        <v>52</v>
      </c>
    </row>
    <row r="1289" spans="1:37" ht="14.25" customHeight="1">
      <c r="A1289" s="2">
        <v>1287</v>
      </c>
      <c r="B1289" s="2" t="s">
        <v>6173</v>
      </c>
      <c r="C1289" s="5">
        <v>43295</v>
      </c>
      <c r="D1289" s="5" t="s">
        <v>53</v>
      </c>
      <c r="E1289" s="2" t="s">
        <v>101</v>
      </c>
      <c r="F1289" s="2" t="s">
        <v>1696</v>
      </c>
      <c r="G1289" s="2" t="s">
        <v>6618</v>
      </c>
      <c r="H1289" s="2" t="s">
        <v>388</v>
      </c>
      <c r="I1289" s="3" t="s">
        <v>388</v>
      </c>
      <c r="J1289" s="3" t="s">
        <v>172</v>
      </c>
      <c r="K1289" s="3">
        <v>1</v>
      </c>
      <c r="L1289" s="3" t="s">
        <v>6619</v>
      </c>
      <c r="M1289" s="3" t="s">
        <v>307</v>
      </c>
      <c r="N1289" s="3" t="s">
        <v>45</v>
      </c>
      <c r="O1289" s="3" t="s">
        <v>6620</v>
      </c>
      <c r="P1289" s="3" t="s">
        <v>60</v>
      </c>
      <c r="Q1289" s="3" t="s">
        <v>46</v>
      </c>
      <c r="R1289" s="3" t="s">
        <v>6621</v>
      </c>
      <c r="S1289" s="2">
        <v>0</v>
      </c>
      <c r="T1289" s="2" t="s">
        <v>47</v>
      </c>
      <c r="U1289" s="7">
        <v>0</v>
      </c>
      <c r="V1289" s="7">
        <v>0</v>
      </c>
      <c r="W1289" s="3">
        <v>0</v>
      </c>
      <c r="X1289" s="3">
        <v>0</v>
      </c>
      <c r="Y1289" s="3" t="s">
        <v>44</v>
      </c>
      <c r="Z1289" s="3">
        <v>0</v>
      </c>
      <c r="AA1289" s="3">
        <v>0</v>
      </c>
      <c r="AB1289" s="3">
        <v>0</v>
      </c>
      <c r="AC1289" s="7" t="s">
        <v>44</v>
      </c>
      <c r="AD1289" s="3" t="s">
        <v>44</v>
      </c>
      <c r="AE1289" s="7" t="s">
        <v>44</v>
      </c>
      <c r="AF1289" s="3" t="s">
        <v>6622</v>
      </c>
      <c r="AG1289" s="6" t="s">
        <v>6623</v>
      </c>
      <c r="AH1289" s="9" t="s">
        <v>44</v>
      </c>
      <c r="AI1289" s="8" t="s">
        <v>44</v>
      </c>
      <c r="AJ1289" s="4" t="s">
        <v>51</v>
      </c>
      <c r="AK1289" s="4" t="s">
        <v>66</v>
      </c>
    </row>
    <row r="1290" spans="1:37" ht="14.25" customHeight="1">
      <c r="A1290" s="2">
        <v>1288</v>
      </c>
      <c r="B1290" s="2" t="s">
        <v>6173</v>
      </c>
      <c r="C1290" s="5">
        <v>43296</v>
      </c>
      <c r="D1290" s="5" t="s">
        <v>107</v>
      </c>
      <c r="E1290" s="2" t="s">
        <v>108</v>
      </c>
      <c r="F1290" s="2" t="s">
        <v>715</v>
      </c>
      <c r="G1290" s="2" t="s">
        <v>6624</v>
      </c>
      <c r="H1290" s="2" t="s">
        <v>6625</v>
      </c>
      <c r="I1290" s="3" t="s">
        <v>149</v>
      </c>
      <c r="J1290" s="3" t="s">
        <v>150</v>
      </c>
      <c r="K1290" s="3">
        <v>2</v>
      </c>
      <c r="L1290" s="3" t="s">
        <v>6626</v>
      </c>
      <c r="M1290" s="3" t="s">
        <v>58</v>
      </c>
      <c r="N1290" s="3" t="s">
        <v>45</v>
      </c>
      <c r="O1290" s="3" t="s">
        <v>97</v>
      </c>
      <c r="P1290" s="3" t="s">
        <v>74</v>
      </c>
      <c r="Q1290" s="3" t="s">
        <v>46</v>
      </c>
      <c r="R1290" s="3" t="s">
        <v>6627</v>
      </c>
      <c r="S1290" s="2">
        <v>0</v>
      </c>
      <c r="T1290" s="2" t="s">
        <v>47</v>
      </c>
      <c r="U1290" s="7">
        <v>0</v>
      </c>
      <c r="V1290" s="7">
        <v>0</v>
      </c>
      <c r="W1290" s="3">
        <v>0</v>
      </c>
      <c r="X1290" s="3">
        <v>0</v>
      </c>
      <c r="Y1290" s="3" t="s">
        <v>44</v>
      </c>
      <c r="Z1290" s="3">
        <v>0</v>
      </c>
      <c r="AA1290" s="3">
        <v>0</v>
      </c>
      <c r="AB1290" s="3">
        <v>0</v>
      </c>
      <c r="AC1290" s="7" t="s">
        <v>44</v>
      </c>
      <c r="AD1290" s="3" t="s">
        <v>44</v>
      </c>
      <c r="AE1290" s="7" t="s">
        <v>44</v>
      </c>
      <c r="AF1290" s="3" t="s">
        <v>6628</v>
      </c>
      <c r="AG1290" s="6" t="s">
        <v>6629</v>
      </c>
      <c r="AH1290" s="9" t="s">
        <v>44</v>
      </c>
      <c r="AI1290" s="8" t="s">
        <v>44</v>
      </c>
      <c r="AJ1290" s="4" t="s">
        <v>51</v>
      </c>
      <c r="AK1290" s="4" t="s">
        <v>66</v>
      </c>
    </row>
    <row r="1291" spans="1:37" ht="14.25" customHeight="1">
      <c r="A1291" s="2">
        <v>1289</v>
      </c>
      <c r="B1291" s="2" t="s">
        <v>6173</v>
      </c>
      <c r="C1291" s="5">
        <v>43296</v>
      </c>
      <c r="D1291" s="5" t="s">
        <v>134</v>
      </c>
      <c r="E1291" s="2" t="s">
        <v>1293</v>
      </c>
      <c r="F1291" s="2" t="s">
        <v>1390</v>
      </c>
      <c r="G1291" s="2" t="s">
        <v>6125</v>
      </c>
      <c r="H1291" s="2" t="s">
        <v>6630</v>
      </c>
      <c r="I1291" s="3" t="s">
        <v>139</v>
      </c>
      <c r="J1291" s="3" t="s">
        <v>140</v>
      </c>
      <c r="K1291" s="3">
        <v>1</v>
      </c>
      <c r="L1291" s="3" t="s">
        <v>44</v>
      </c>
      <c r="M1291" s="3" t="s">
        <v>44</v>
      </c>
      <c r="N1291" s="3" t="s">
        <v>45</v>
      </c>
      <c r="O1291" s="3" t="s">
        <v>97</v>
      </c>
      <c r="P1291" s="3" t="s">
        <v>74</v>
      </c>
      <c r="Q1291" s="3" t="s">
        <v>46</v>
      </c>
      <c r="R1291" s="3" t="s">
        <v>6631</v>
      </c>
      <c r="S1291" s="2">
        <v>0</v>
      </c>
      <c r="T1291" s="2" t="s">
        <v>47</v>
      </c>
      <c r="U1291" s="7">
        <v>0</v>
      </c>
      <c r="V1291" s="7">
        <v>0</v>
      </c>
      <c r="W1291" s="3">
        <v>0</v>
      </c>
      <c r="X1291" s="3">
        <v>0</v>
      </c>
      <c r="Y1291" s="3" t="s">
        <v>44</v>
      </c>
      <c r="Z1291" s="3">
        <v>0</v>
      </c>
      <c r="AA1291" s="3">
        <v>0</v>
      </c>
      <c r="AB1291" s="3">
        <v>0</v>
      </c>
      <c r="AC1291" s="7" t="s">
        <v>44</v>
      </c>
      <c r="AD1291" s="3" t="s">
        <v>44</v>
      </c>
      <c r="AE1291" s="7" t="s">
        <v>44</v>
      </c>
      <c r="AF1291" s="3" t="s">
        <v>6632</v>
      </c>
      <c r="AG1291" s="6" t="s">
        <v>6633</v>
      </c>
      <c r="AH1291" s="9" t="s">
        <v>44</v>
      </c>
      <c r="AI1291" s="8" t="s">
        <v>44</v>
      </c>
      <c r="AJ1291" s="4" t="s">
        <v>51</v>
      </c>
      <c r="AK1291" s="4" t="s">
        <v>52</v>
      </c>
    </row>
    <row r="1292" spans="1:37" ht="14.25" customHeight="1">
      <c r="A1292" s="2">
        <v>1290</v>
      </c>
      <c r="B1292" s="2" t="s">
        <v>6173</v>
      </c>
      <c r="C1292" s="5">
        <v>43296</v>
      </c>
      <c r="D1292" s="5" t="s">
        <v>134</v>
      </c>
      <c r="E1292" s="2" t="s">
        <v>2121</v>
      </c>
      <c r="F1292" s="2" t="s">
        <v>2682</v>
      </c>
      <c r="G1292" s="2" t="s">
        <v>6634</v>
      </c>
      <c r="H1292" s="2" t="s">
        <v>6635</v>
      </c>
      <c r="I1292" s="3" t="s">
        <v>772</v>
      </c>
      <c r="J1292" s="3" t="s">
        <v>150</v>
      </c>
      <c r="K1292" s="3">
        <v>1</v>
      </c>
      <c r="L1292" s="3" t="s">
        <v>44</v>
      </c>
      <c r="M1292" s="3" t="s">
        <v>44</v>
      </c>
      <c r="N1292" s="3" t="s">
        <v>45</v>
      </c>
      <c r="O1292" s="3" t="s">
        <v>97</v>
      </c>
      <c r="P1292" s="3" t="s">
        <v>74</v>
      </c>
      <c r="Q1292" s="3" t="s">
        <v>46</v>
      </c>
      <c r="R1292" s="3" t="s">
        <v>6636</v>
      </c>
      <c r="S1292" s="2">
        <v>0</v>
      </c>
      <c r="T1292" s="2" t="s">
        <v>47</v>
      </c>
      <c r="U1292" s="7">
        <v>0</v>
      </c>
      <c r="V1292" s="7">
        <v>0</v>
      </c>
      <c r="W1292" s="3">
        <v>0</v>
      </c>
      <c r="X1292" s="3">
        <v>0</v>
      </c>
      <c r="Y1292" s="3" t="s">
        <v>44</v>
      </c>
      <c r="Z1292" s="3">
        <v>0</v>
      </c>
      <c r="AA1292" s="3">
        <v>0</v>
      </c>
      <c r="AB1292" s="3">
        <v>0</v>
      </c>
      <c r="AC1292" s="7" t="s">
        <v>44</v>
      </c>
      <c r="AD1292" s="3" t="s">
        <v>44</v>
      </c>
      <c r="AE1292" s="7" t="s">
        <v>44</v>
      </c>
      <c r="AF1292" s="3" t="s">
        <v>6637</v>
      </c>
      <c r="AG1292" s="6" t="s">
        <v>6638</v>
      </c>
      <c r="AH1292" s="4" t="s">
        <v>6639</v>
      </c>
      <c r="AI1292" s="8" t="s">
        <v>44</v>
      </c>
      <c r="AJ1292" s="4" t="s">
        <v>51</v>
      </c>
      <c r="AK1292" s="4" t="s">
        <v>78</v>
      </c>
    </row>
    <row r="1293" spans="1:37" ht="14.25" customHeight="1">
      <c r="A1293" s="2">
        <v>1291</v>
      </c>
      <c r="B1293" s="2" t="s">
        <v>6173</v>
      </c>
      <c r="C1293" s="5">
        <v>43296</v>
      </c>
      <c r="D1293" s="5" t="s">
        <v>107</v>
      </c>
      <c r="E1293" s="2" t="s">
        <v>469</v>
      </c>
      <c r="F1293" s="2" t="s">
        <v>2696</v>
      </c>
      <c r="G1293" s="2" t="s">
        <v>6640</v>
      </c>
      <c r="H1293" s="2" t="s">
        <v>149</v>
      </c>
      <c r="I1293" s="3" t="s">
        <v>149</v>
      </c>
      <c r="J1293" s="3" t="s">
        <v>150</v>
      </c>
      <c r="K1293" s="3">
        <v>1</v>
      </c>
      <c r="L1293" s="3" t="s">
        <v>6641</v>
      </c>
      <c r="M1293" s="3" t="s">
        <v>58</v>
      </c>
      <c r="N1293" s="3" t="s">
        <v>45</v>
      </c>
      <c r="O1293" s="3" t="s">
        <v>97</v>
      </c>
      <c r="P1293" s="3" t="s">
        <v>74</v>
      </c>
      <c r="Q1293" s="3" t="s">
        <v>46</v>
      </c>
      <c r="R1293" s="3" t="s">
        <v>6642</v>
      </c>
      <c r="S1293" s="2">
        <v>0</v>
      </c>
      <c r="T1293" s="2" t="s">
        <v>47</v>
      </c>
      <c r="U1293" s="7">
        <v>0</v>
      </c>
      <c r="V1293" s="7">
        <v>0</v>
      </c>
      <c r="W1293" s="3">
        <v>0</v>
      </c>
      <c r="X1293" s="3">
        <v>0</v>
      </c>
      <c r="Y1293" s="3" t="s">
        <v>44</v>
      </c>
      <c r="Z1293" s="3">
        <v>0</v>
      </c>
      <c r="AA1293" s="3">
        <v>0</v>
      </c>
      <c r="AB1293" s="3">
        <v>0</v>
      </c>
      <c r="AC1293" s="7" t="s">
        <v>44</v>
      </c>
      <c r="AD1293" s="3" t="s">
        <v>44</v>
      </c>
      <c r="AE1293" s="7" t="s">
        <v>44</v>
      </c>
      <c r="AF1293" s="3" t="s">
        <v>6643</v>
      </c>
      <c r="AG1293" s="6" t="s">
        <v>6644</v>
      </c>
      <c r="AH1293" s="9" t="s">
        <v>44</v>
      </c>
      <c r="AI1293" s="8" t="s">
        <v>44</v>
      </c>
      <c r="AJ1293" s="4" t="s">
        <v>51</v>
      </c>
      <c r="AK1293" s="4" t="s">
        <v>66</v>
      </c>
    </row>
    <row r="1294" spans="1:37" ht="14.25" customHeight="1">
      <c r="A1294" s="2">
        <v>1292</v>
      </c>
      <c r="B1294" s="2" t="s">
        <v>6173</v>
      </c>
      <c r="C1294" s="5">
        <v>43296</v>
      </c>
      <c r="D1294" s="5" t="s">
        <v>38</v>
      </c>
      <c r="E1294" s="2" t="s">
        <v>67</v>
      </c>
      <c r="F1294" s="2" t="s">
        <v>696</v>
      </c>
      <c r="G1294" s="2" t="s">
        <v>697</v>
      </c>
      <c r="H1294" s="2" t="s">
        <v>42</v>
      </c>
      <c r="I1294" s="3" t="s">
        <v>42</v>
      </c>
      <c r="J1294" s="3" t="s">
        <v>43</v>
      </c>
      <c r="K1294" s="3">
        <v>1</v>
      </c>
      <c r="L1294" s="3" t="s">
        <v>44</v>
      </c>
      <c r="M1294" s="3" t="s">
        <v>44</v>
      </c>
      <c r="N1294" s="3" t="s">
        <v>45</v>
      </c>
      <c r="O1294" s="3" t="s">
        <v>44</v>
      </c>
      <c r="P1294" s="3" t="s">
        <v>44</v>
      </c>
      <c r="Q1294" s="3" t="s">
        <v>46</v>
      </c>
      <c r="R1294" s="3" t="s">
        <v>6645</v>
      </c>
      <c r="S1294" s="2">
        <v>0</v>
      </c>
      <c r="T1294" s="2" t="s">
        <v>47</v>
      </c>
      <c r="U1294" s="7">
        <v>0</v>
      </c>
      <c r="V1294" s="7">
        <v>0</v>
      </c>
      <c r="W1294" s="3">
        <v>0</v>
      </c>
      <c r="X1294" s="3">
        <v>0</v>
      </c>
      <c r="Y1294" s="3" t="s">
        <v>44</v>
      </c>
      <c r="Z1294" s="3">
        <v>0</v>
      </c>
      <c r="AA1294" s="3">
        <v>0</v>
      </c>
      <c r="AB1294" s="3">
        <v>0</v>
      </c>
      <c r="AC1294" s="7" t="s">
        <v>44</v>
      </c>
      <c r="AD1294" s="3" t="s">
        <v>44</v>
      </c>
      <c r="AE1294" s="7" t="s">
        <v>44</v>
      </c>
      <c r="AF1294" s="3" t="s">
        <v>6646</v>
      </c>
      <c r="AG1294" s="6" t="s">
        <v>6647</v>
      </c>
      <c r="AH1294" s="9" t="s">
        <v>44</v>
      </c>
      <c r="AI1294" s="8" t="s">
        <v>44</v>
      </c>
      <c r="AJ1294" s="4" t="s">
        <v>51</v>
      </c>
      <c r="AK1294" s="4" t="s">
        <v>52</v>
      </c>
    </row>
    <row r="1295" spans="1:37" ht="14.25" customHeight="1">
      <c r="A1295" s="2">
        <v>1293</v>
      </c>
      <c r="B1295" s="2" t="s">
        <v>6173</v>
      </c>
      <c r="C1295" s="5">
        <v>43296</v>
      </c>
      <c r="D1295" s="5" t="s">
        <v>53</v>
      </c>
      <c r="E1295" s="2" t="s">
        <v>54</v>
      </c>
      <c r="F1295" s="2" t="s">
        <v>1321</v>
      </c>
      <c r="G1295" s="2" t="s">
        <v>604</v>
      </c>
      <c r="H1295" s="2" t="s">
        <v>6648</v>
      </c>
      <c r="I1295" s="3" t="s">
        <v>229</v>
      </c>
      <c r="J1295" s="3" t="s">
        <v>230</v>
      </c>
      <c r="K1295" s="3">
        <v>1</v>
      </c>
      <c r="L1295" s="3" t="s">
        <v>44</v>
      </c>
      <c r="M1295" s="3" t="s">
        <v>44</v>
      </c>
      <c r="N1295" s="3" t="s">
        <v>45</v>
      </c>
      <c r="O1295" s="3" t="s">
        <v>6649</v>
      </c>
      <c r="P1295" s="3" t="s">
        <v>74</v>
      </c>
      <c r="Q1295" s="3" t="s">
        <v>44</v>
      </c>
      <c r="R1295" s="3" t="s">
        <v>44</v>
      </c>
      <c r="S1295" s="2">
        <v>0</v>
      </c>
      <c r="T1295" s="2" t="s">
        <v>47</v>
      </c>
      <c r="U1295" s="7">
        <v>0</v>
      </c>
      <c r="V1295" s="7">
        <v>0</v>
      </c>
      <c r="W1295" s="3">
        <v>0</v>
      </c>
      <c r="X1295" s="3">
        <v>0</v>
      </c>
      <c r="Y1295" s="3" t="s">
        <v>44</v>
      </c>
      <c r="Z1295" s="3">
        <v>0</v>
      </c>
      <c r="AA1295" s="3">
        <v>0</v>
      </c>
      <c r="AB1295" s="3">
        <v>0</v>
      </c>
      <c r="AC1295" s="7" t="s">
        <v>44</v>
      </c>
      <c r="AD1295" s="3" t="s">
        <v>44</v>
      </c>
      <c r="AE1295" s="7" t="s">
        <v>44</v>
      </c>
      <c r="AF1295" s="3" t="s">
        <v>6650</v>
      </c>
      <c r="AG1295" s="6" t="s">
        <v>6651</v>
      </c>
      <c r="AH1295" s="9" t="s">
        <v>44</v>
      </c>
      <c r="AI1295" s="8" t="s">
        <v>44</v>
      </c>
      <c r="AJ1295" s="4" t="s">
        <v>51</v>
      </c>
      <c r="AK1295" s="4" t="s">
        <v>78</v>
      </c>
    </row>
    <row r="1296" spans="1:37" ht="14.25" customHeight="1">
      <c r="A1296" s="2">
        <v>1294</v>
      </c>
      <c r="B1296" s="2" t="s">
        <v>6173</v>
      </c>
      <c r="C1296" s="5">
        <v>43296</v>
      </c>
      <c r="D1296" s="5" t="s">
        <v>53</v>
      </c>
      <c r="E1296" s="2" t="s">
        <v>54</v>
      </c>
      <c r="F1296" s="2" t="s">
        <v>643</v>
      </c>
      <c r="G1296" s="2" t="s">
        <v>814</v>
      </c>
      <c r="H1296" s="2" t="s">
        <v>42</v>
      </c>
      <c r="I1296" s="3" t="s">
        <v>42</v>
      </c>
      <c r="J1296" s="3" t="s">
        <v>43</v>
      </c>
      <c r="K1296" s="3">
        <v>1</v>
      </c>
      <c r="L1296" s="3" t="s">
        <v>6652</v>
      </c>
      <c r="M1296" s="3" t="s">
        <v>58</v>
      </c>
      <c r="N1296" s="3" t="s">
        <v>45</v>
      </c>
      <c r="O1296" s="3" t="s">
        <v>97</v>
      </c>
      <c r="P1296" s="3" t="s">
        <v>74</v>
      </c>
      <c r="Q1296" s="3" t="s">
        <v>46</v>
      </c>
      <c r="R1296" s="3" t="s">
        <v>6653</v>
      </c>
      <c r="S1296" s="2">
        <v>0</v>
      </c>
      <c r="T1296" s="2" t="s">
        <v>47</v>
      </c>
      <c r="U1296" s="7">
        <v>0</v>
      </c>
      <c r="V1296" s="7">
        <v>0</v>
      </c>
      <c r="W1296" s="3">
        <v>0</v>
      </c>
      <c r="X1296" s="3">
        <v>0</v>
      </c>
      <c r="Y1296" s="3" t="s">
        <v>44</v>
      </c>
      <c r="Z1296" s="3">
        <v>0</v>
      </c>
      <c r="AA1296" s="3">
        <v>0</v>
      </c>
      <c r="AB1296" s="3">
        <v>0</v>
      </c>
      <c r="AC1296" s="7" t="s">
        <v>44</v>
      </c>
      <c r="AD1296" s="3" t="s">
        <v>44</v>
      </c>
      <c r="AE1296" s="7" t="s">
        <v>44</v>
      </c>
      <c r="AF1296" s="3" t="s">
        <v>6654</v>
      </c>
      <c r="AG1296" s="6" t="s">
        <v>6655</v>
      </c>
      <c r="AH1296" s="9" t="s">
        <v>44</v>
      </c>
      <c r="AI1296" s="8" t="s">
        <v>44</v>
      </c>
      <c r="AJ1296" s="4" t="s">
        <v>51</v>
      </c>
      <c r="AK1296" s="4" t="s">
        <v>66</v>
      </c>
    </row>
    <row r="1297" spans="1:37" ht="14.25" customHeight="1">
      <c r="A1297" s="2">
        <v>1295</v>
      </c>
      <c r="B1297" s="2" t="s">
        <v>6173</v>
      </c>
      <c r="C1297" s="5">
        <v>43296</v>
      </c>
      <c r="D1297" s="5" t="s">
        <v>134</v>
      </c>
      <c r="E1297" s="2" t="s">
        <v>1293</v>
      </c>
      <c r="F1297" s="2" t="s">
        <v>1390</v>
      </c>
      <c r="G1297" s="2" t="s">
        <v>6125</v>
      </c>
      <c r="H1297" s="2" t="s">
        <v>6656</v>
      </c>
      <c r="I1297" s="3" t="s">
        <v>130</v>
      </c>
      <c r="J1297" s="3" t="s">
        <v>84</v>
      </c>
      <c r="K1297" s="3">
        <v>1</v>
      </c>
      <c r="L1297" s="3" t="s">
        <v>44</v>
      </c>
      <c r="M1297" s="3" t="s">
        <v>44</v>
      </c>
      <c r="N1297" s="3" t="s">
        <v>45</v>
      </c>
      <c r="O1297" s="3" t="s">
        <v>97</v>
      </c>
      <c r="P1297" s="3" t="s">
        <v>74</v>
      </c>
      <c r="Q1297" s="3" t="s">
        <v>46</v>
      </c>
      <c r="R1297" s="3" t="s">
        <v>6657</v>
      </c>
      <c r="S1297" s="2">
        <v>0</v>
      </c>
      <c r="T1297" s="2" t="s">
        <v>47</v>
      </c>
      <c r="U1297" s="7">
        <v>0</v>
      </c>
      <c r="V1297" s="7">
        <v>0</v>
      </c>
      <c r="W1297" s="3">
        <v>0</v>
      </c>
      <c r="X1297" s="3">
        <v>0</v>
      </c>
      <c r="Y1297" s="3" t="s">
        <v>44</v>
      </c>
      <c r="Z1297" s="3">
        <v>0</v>
      </c>
      <c r="AA1297" s="3">
        <v>0</v>
      </c>
      <c r="AB1297" s="3">
        <v>0</v>
      </c>
      <c r="AC1297" s="7" t="s">
        <v>44</v>
      </c>
      <c r="AD1297" s="3" t="s">
        <v>44</v>
      </c>
      <c r="AE1297" s="7" t="s">
        <v>44</v>
      </c>
      <c r="AF1297" s="3" t="s">
        <v>6658</v>
      </c>
      <c r="AG1297" s="6" t="s">
        <v>6659</v>
      </c>
      <c r="AH1297" s="9" t="s">
        <v>44</v>
      </c>
      <c r="AI1297" s="8" t="s">
        <v>44</v>
      </c>
      <c r="AJ1297" s="4" t="s">
        <v>51</v>
      </c>
      <c r="AK1297" s="4" t="s">
        <v>52</v>
      </c>
    </row>
    <row r="1298" spans="1:37" ht="14.25" customHeight="1">
      <c r="A1298" s="2">
        <v>1296</v>
      </c>
      <c r="B1298" s="2" t="s">
        <v>6173</v>
      </c>
      <c r="C1298" s="5">
        <v>43296</v>
      </c>
      <c r="D1298" s="5" t="s">
        <v>38</v>
      </c>
      <c r="E1298" s="2" t="s">
        <v>39</v>
      </c>
      <c r="F1298" s="2" t="s">
        <v>211</v>
      </c>
      <c r="G1298" s="2" t="s">
        <v>3290</v>
      </c>
      <c r="H1298" s="2" t="s">
        <v>42</v>
      </c>
      <c r="I1298" s="3" t="s">
        <v>42</v>
      </c>
      <c r="J1298" s="3" t="s">
        <v>43</v>
      </c>
      <c r="K1298" s="3">
        <v>1</v>
      </c>
      <c r="L1298" s="3" t="s">
        <v>44</v>
      </c>
      <c r="M1298" s="3" t="s">
        <v>44</v>
      </c>
      <c r="N1298" s="3" t="s">
        <v>45</v>
      </c>
      <c r="O1298" s="3" t="s">
        <v>44</v>
      </c>
      <c r="P1298" s="3" t="s">
        <v>44</v>
      </c>
      <c r="Q1298" s="3" t="s">
        <v>46</v>
      </c>
      <c r="R1298" s="3" t="s">
        <v>6645</v>
      </c>
      <c r="S1298" s="2">
        <v>0</v>
      </c>
      <c r="T1298" s="2" t="s">
        <v>47</v>
      </c>
      <c r="U1298" s="7">
        <v>0</v>
      </c>
      <c r="V1298" s="7">
        <v>0</v>
      </c>
      <c r="W1298" s="3">
        <v>0</v>
      </c>
      <c r="X1298" s="3">
        <v>0</v>
      </c>
      <c r="Y1298" s="3" t="s">
        <v>44</v>
      </c>
      <c r="Z1298" s="3">
        <v>0</v>
      </c>
      <c r="AA1298" s="3">
        <v>0</v>
      </c>
      <c r="AB1298" s="3">
        <v>0</v>
      </c>
      <c r="AC1298" s="7" t="s">
        <v>44</v>
      </c>
      <c r="AD1298" s="3" t="s">
        <v>44</v>
      </c>
      <c r="AE1298" s="7" t="s">
        <v>44</v>
      </c>
      <c r="AF1298" s="3" t="s">
        <v>6660</v>
      </c>
      <c r="AG1298" s="6" t="s">
        <v>6661</v>
      </c>
      <c r="AH1298" s="9" t="s">
        <v>44</v>
      </c>
      <c r="AI1298" s="8" t="s">
        <v>44</v>
      </c>
      <c r="AJ1298" s="4" t="s">
        <v>51</v>
      </c>
      <c r="AK1298" s="4" t="s">
        <v>52</v>
      </c>
    </row>
    <row r="1299" spans="1:37" ht="14.25" customHeight="1">
      <c r="A1299" s="2">
        <v>1297</v>
      </c>
      <c r="B1299" s="2" t="s">
        <v>6173</v>
      </c>
      <c r="C1299" s="5">
        <v>43297</v>
      </c>
      <c r="D1299" s="5" t="s">
        <v>53</v>
      </c>
      <c r="E1299" s="2" t="s">
        <v>101</v>
      </c>
      <c r="F1299" s="2" t="s">
        <v>226</v>
      </c>
      <c r="G1299" s="2" t="s">
        <v>6662</v>
      </c>
      <c r="H1299" s="2" t="s">
        <v>2131</v>
      </c>
      <c r="I1299" s="3" t="s">
        <v>221</v>
      </c>
      <c r="J1299" s="3" t="s">
        <v>84</v>
      </c>
      <c r="K1299" s="3">
        <v>1</v>
      </c>
      <c r="L1299" s="3" t="s">
        <v>44</v>
      </c>
      <c r="M1299" s="3" t="s">
        <v>44</v>
      </c>
      <c r="N1299" s="3" t="s">
        <v>45</v>
      </c>
      <c r="O1299" s="3" t="s">
        <v>44</v>
      </c>
      <c r="P1299" s="3" t="s">
        <v>44</v>
      </c>
      <c r="Q1299" s="3" t="s">
        <v>46</v>
      </c>
      <c r="R1299" s="3" t="s">
        <v>6663</v>
      </c>
      <c r="S1299" s="2">
        <v>0</v>
      </c>
      <c r="T1299" s="2" t="s">
        <v>47</v>
      </c>
      <c r="U1299" s="7">
        <v>0</v>
      </c>
      <c r="V1299" s="7">
        <v>0</v>
      </c>
      <c r="W1299" s="3">
        <v>0</v>
      </c>
      <c r="X1299" s="3">
        <v>0</v>
      </c>
      <c r="Y1299" s="3" t="s">
        <v>44</v>
      </c>
      <c r="Z1299" s="3">
        <v>0</v>
      </c>
      <c r="AA1299" s="3">
        <v>0</v>
      </c>
      <c r="AB1299" s="3">
        <v>0</v>
      </c>
      <c r="AC1299" s="7" t="s">
        <v>44</v>
      </c>
      <c r="AD1299" s="3" t="s">
        <v>44</v>
      </c>
      <c r="AE1299" s="7" t="s">
        <v>44</v>
      </c>
      <c r="AF1299" s="3" t="s">
        <v>6664</v>
      </c>
      <c r="AG1299" s="6" t="s">
        <v>6665</v>
      </c>
      <c r="AH1299" s="9" t="s">
        <v>44</v>
      </c>
      <c r="AI1299" s="8" t="s">
        <v>44</v>
      </c>
      <c r="AJ1299" s="4" t="s">
        <v>51</v>
      </c>
      <c r="AK1299" s="4" t="s">
        <v>52</v>
      </c>
    </row>
    <row r="1300" spans="1:37" ht="14.25" customHeight="1">
      <c r="A1300" s="2">
        <v>1298</v>
      </c>
      <c r="B1300" s="2" t="s">
        <v>6173</v>
      </c>
      <c r="C1300" s="5">
        <v>43297</v>
      </c>
      <c r="D1300" s="5" t="s">
        <v>134</v>
      </c>
      <c r="E1300" s="2" t="s">
        <v>450</v>
      </c>
      <c r="F1300" s="2" t="s">
        <v>1521</v>
      </c>
      <c r="G1300" s="2" t="s">
        <v>6666</v>
      </c>
      <c r="H1300" s="2" t="s">
        <v>6667</v>
      </c>
      <c r="I1300" s="3" t="s">
        <v>6668</v>
      </c>
      <c r="J1300" s="3" t="s">
        <v>1311</v>
      </c>
      <c r="K1300" s="3">
        <v>1</v>
      </c>
      <c r="L1300" s="3" t="s">
        <v>6669</v>
      </c>
      <c r="M1300" s="3" t="s">
        <v>58</v>
      </c>
      <c r="N1300" s="3" t="s">
        <v>45</v>
      </c>
      <c r="O1300" s="3" t="s">
        <v>44</v>
      </c>
      <c r="P1300" s="3" t="s">
        <v>44</v>
      </c>
      <c r="Q1300" s="3" t="s">
        <v>46</v>
      </c>
      <c r="R1300" s="3" t="s">
        <v>6670</v>
      </c>
      <c r="S1300" s="2">
        <v>0</v>
      </c>
      <c r="T1300" s="2" t="s">
        <v>47</v>
      </c>
      <c r="U1300" s="7">
        <v>0</v>
      </c>
      <c r="V1300" s="7">
        <v>0</v>
      </c>
      <c r="W1300" s="3">
        <v>0</v>
      </c>
      <c r="X1300" s="3">
        <v>0</v>
      </c>
      <c r="Y1300" s="3" t="s">
        <v>44</v>
      </c>
      <c r="Z1300" s="3">
        <v>0</v>
      </c>
      <c r="AA1300" s="3">
        <v>0</v>
      </c>
      <c r="AB1300" s="3">
        <v>0</v>
      </c>
      <c r="AC1300" s="7" t="s">
        <v>44</v>
      </c>
      <c r="AD1300" s="3" t="s">
        <v>44</v>
      </c>
      <c r="AE1300" s="7" t="s">
        <v>44</v>
      </c>
      <c r="AF1300" s="3" t="s">
        <v>6671</v>
      </c>
      <c r="AG1300" s="6" t="s">
        <v>6672</v>
      </c>
      <c r="AH1300" s="9" t="s">
        <v>44</v>
      </c>
      <c r="AI1300" s="8" t="s">
        <v>44</v>
      </c>
      <c r="AJ1300" s="4" t="s">
        <v>51</v>
      </c>
      <c r="AK1300" s="4" t="s">
        <v>66</v>
      </c>
    </row>
    <row r="1301" spans="1:37" ht="14.25" customHeight="1">
      <c r="A1301" s="2">
        <v>1299</v>
      </c>
      <c r="B1301" s="2" t="s">
        <v>6173</v>
      </c>
      <c r="C1301" s="5">
        <v>43297</v>
      </c>
      <c r="D1301" s="5" t="s">
        <v>38</v>
      </c>
      <c r="E1301" s="2" t="s">
        <v>67</v>
      </c>
      <c r="F1301" s="2" t="s">
        <v>1129</v>
      </c>
      <c r="G1301" s="2" t="s">
        <v>1130</v>
      </c>
      <c r="H1301" s="2" t="s">
        <v>42</v>
      </c>
      <c r="I1301" s="3" t="s">
        <v>42</v>
      </c>
      <c r="J1301" s="3" t="s">
        <v>43</v>
      </c>
      <c r="K1301" s="3">
        <v>1</v>
      </c>
      <c r="L1301" s="3" t="s">
        <v>44</v>
      </c>
      <c r="M1301" s="3" t="s">
        <v>44</v>
      </c>
      <c r="N1301" s="3" t="s">
        <v>45</v>
      </c>
      <c r="O1301" s="3" t="s">
        <v>44</v>
      </c>
      <c r="P1301" s="3" t="s">
        <v>44</v>
      </c>
      <c r="Q1301" s="3" t="s">
        <v>46</v>
      </c>
      <c r="R1301" s="3" t="s">
        <v>6673</v>
      </c>
      <c r="S1301" s="2">
        <v>0</v>
      </c>
      <c r="T1301" s="2" t="s">
        <v>47</v>
      </c>
      <c r="U1301" s="7">
        <v>0</v>
      </c>
      <c r="V1301" s="7">
        <v>0</v>
      </c>
      <c r="W1301" s="3">
        <v>0</v>
      </c>
      <c r="X1301" s="3">
        <v>0</v>
      </c>
      <c r="Y1301" s="3" t="s">
        <v>44</v>
      </c>
      <c r="Z1301" s="3">
        <v>0</v>
      </c>
      <c r="AA1301" s="3">
        <v>0</v>
      </c>
      <c r="AB1301" s="3">
        <v>0</v>
      </c>
      <c r="AC1301" s="7" t="s">
        <v>44</v>
      </c>
      <c r="AD1301" s="3" t="s">
        <v>44</v>
      </c>
      <c r="AE1301" s="7" t="s">
        <v>44</v>
      </c>
      <c r="AF1301" s="3" t="s">
        <v>6674</v>
      </c>
      <c r="AG1301" s="6" t="s">
        <v>6675</v>
      </c>
      <c r="AH1301" s="9" t="s">
        <v>44</v>
      </c>
      <c r="AI1301" s="8" t="s">
        <v>44</v>
      </c>
      <c r="AJ1301" s="4" t="s">
        <v>51</v>
      </c>
      <c r="AK1301" s="4" t="s">
        <v>52</v>
      </c>
    </row>
    <row r="1302" spans="1:37" ht="14.25" customHeight="1">
      <c r="A1302" s="2">
        <v>1300</v>
      </c>
      <c r="B1302" s="2" t="s">
        <v>6173</v>
      </c>
      <c r="C1302" s="5">
        <v>43297</v>
      </c>
      <c r="D1302" s="5" t="s">
        <v>38</v>
      </c>
      <c r="E1302" s="2" t="s">
        <v>39</v>
      </c>
      <c r="F1302" s="2" t="s">
        <v>3231</v>
      </c>
      <c r="G1302" s="2" t="s">
        <v>6676</v>
      </c>
      <c r="H1302" s="2" t="s">
        <v>42</v>
      </c>
      <c r="I1302" s="3" t="s">
        <v>42</v>
      </c>
      <c r="J1302" s="3" t="s">
        <v>43</v>
      </c>
      <c r="K1302" s="3">
        <v>1</v>
      </c>
      <c r="L1302" s="3" t="s">
        <v>44</v>
      </c>
      <c r="M1302" s="3" t="s">
        <v>44</v>
      </c>
      <c r="N1302" s="3" t="s">
        <v>45</v>
      </c>
      <c r="O1302" s="3" t="s">
        <v>44</v>
      </c>
      <c r="P1302" s="3" t="s">
        <v>44</v>
      </c>
      <c r="Q1302" s="3" t="s">
        <v>46</v>
      </c>
      <c r="R1302" s="3" t="s">
        <v>6677</v>
      </c>
      <c r="S1302" s="2">
        <v>0</v>
      </c>
      <c r="T1302" s="2" t="s">
        <v>47</v>
      </c>
      <c r="U1302" s="7">
        <v>0</v>
      </c>
      <c r="V1302" s="7">
        <v>0</v>
      </c>
      <c r="W1302" s="3">
        <v>0</v>
      </c>
      <c r="X1302" s="3">
        <v>0</v>
      </c>
      <c r="Y1302" s="3" t="s">
        <v>44</v>
      </c>
      <c r="Z1302" s="3">
        <v>0</v>
      </c>
      <c r="AA1302" s="3">
        <v>0</v>
      </c>
      <c r="AB1302" s="3">
        <v>0</v>
      </c>
      <c r="AC1302" s="7" t="s">
        <v>44</v>
      </c>
      <c r="AD1302" s="3" t="s">
        <v>44</v>
      </c>
      <c r="AE1302" s="7" t="s">
        <v>44</v>
      </c>
      <c r="AF1302" s="3" t="s">
        <v>6678</v>
      </c>
      <c r="AG1302" s="6" t="s">
        <v>6679</v>
      </c>
      <c r="AH1302" s="9" t="s">
        <v>44</v>
      </c>
      <c r="AI1302" s="8" t="s">
        <v>44</v>
      </c>
      <c r="AJ1302" s="4" t="s">
        <v>51</v>
      </c>
      <c r="AK1302" s="4" t="s">
        <v>52</v>
      </c>
    </row>
    <row r="1303" spans="1:37" ht="14.25" customHeight="1">
      <c r="A1303" s="2">
        <v>1301</v>
      </c>
      <c r="B1303" s="2" t="s">
        <v>6173</v>
      </c>
      <c r="C1303" s="5">
        <v>43297</v>
      </c>
      <c r="D1303" s="5" t="s">
        <v>38</v>
      </c>
      <c r="E1303" s="2" t="s">
        <v>39</v>
      </c>
      <c r="F1303" s="2" t="s">
        <v>1614</v>
      </c>
      <c r="G1303" s="2" t="s">
        <v>1415</v>
      </c>
      <c r="H1303" s="2" t="s">
        <v>6680</v>
      </c>
      <c r="I1303" s="3" t="s">
        <v>130</v>
      </c>
      <c r="J1303" s="3" t="s">
        <v>84</v>
      </c>
      <c r="K1303" s="3">
        <v>1</v>
      </c>
      <c r="L1303" s="3" t="s">
        <v>44</v>
      </c>
      <c r="M1303" s="3" t="s">
        <v>44</v>
      </c>
      <c r="N1303" s="3" t="s">
        <v>45</v>
      </c>
      <c r="O1303" s="3" t="s">
        <v>44</v>
      </c>
      <c r="P1303" s="3" t="s">
        <v>44</v>
      </c>
      <c r="Q1303" s="3" t="s">
        <v>46</v>
      </c>
      <c r="R1303" s="3" t="s">
        <v>6549</v>
      </c>
      <c r="S1303" s="2">
        <v>0</v>
      </c>
      <c r="T1303" s="2" t="s">
        <v>47</v>
      </c>
      <c r="U1303" s="7">
        <v>0</v>
      </c>
      <c r="V1303" s="7">
        <v>0</v>
      </c>
      <c r="W1303" s="3">
        <v>0</v>
      </c>
      <c r="X1303" s="3">
        <v>0</v>
      </c>
      <c r="Y1303" s="3" t="s">
        <v>44</v>
      </c>
      <c r="Z1303" s="3">
        <v>0</v>
      </c>
      <c r="AA1303" s="3">
        <v>0</v>
      </c>
      <c r="AB1303" s="3">
        <v>0</v>
      </c>
      <c r="AC1303" s="7" t="s">
        <v>44</v>
      </c>
      <c r="AD1303" s="3" t="s">
        <v>44</v>
      </c>
      <c r="AE1303" s="7" t="s">
        <v>44</v>
      </c>
      <c r="AF1303" s="3" t="s">
        <v>6681</v>
      </c>
      <c r="AG1303" s="6" t="s">
        <v>6682</v>
      </c>
      <c r="AH1303" s="9" t="s">
        <v>44</v>
      </c>
      <c r="AI1303" s="8" t="s">
        <v>44</v>
      </c>
      <c r="AJ1303" s="4" t="s">
        <v>51</v>
      </c>
      <c r="AK1303" s="4" t="s">
        <v>52</v>
      </c>
    </row>
    <row r="1304" spans="1:37" ht="14.25" customHeight="1">
      <c r="A1304" s="2">
        <v>1302</v>
      </c>
      <c r="B1304" s="2" t="s">
        <v>6173</v>
      </c>
      <c r="C1304" s="5">
        <v>43298</v>
      </c>
      <c r="D1304" s="5" t="s">
        <v>38</v>
      </c>
      <c r="E1304" s="2" t="s">
        <v>39</v>
      </c>
      <c r="F1304" s="2" t="s">
        <v>374</v>
      </c>
      <c r="G1304" s="2" t="s">
        <v>375</v>
      </c>
      <c r="H1304" s="2" t="s">
        <v>42</v>
      </c>
      <c r="I1304" s="3" t="s">
        <v>42</v>
      </c>
      <c r="J1304" s="3" t="s">
        <v>43</v>
      </c>
      <c r="K1304" s="3">
        <v>1</v>
      </c>
      <c r="L1304" s="3" t="s">
        <v>44</v>
      </c>
      <c r="M1304" s="3" t="s">
        <v>44</v>
      </c>
      <c r="N1304" s="3" t="s">
        <v>45</v>
      </c>
      <c r="O1304" s="3" t="s">
        <v>97</v>
      </c>
      <c r="P1304" s="3" t="s">
        <v>74</v>
      </c>
      <c r="Q1304" s="3" t="s">
        <v>46</v>
      </c>
      <c r="R1304" s="3" t="s">
        <v>6075</v>
      </c>
      <c r="S1304" s="2">
        <v>0</v>
      </c>
      <c r="T1304" s="2" t="s">
        <v>47</v>
      </c>
      <c r="U1304" s="7">
        <v>0</v>
      </c>
      <c r="V1304" s="7">
        <v>0</v>
      </c>
      <c r="W1304" s="3">
        <v>0</v>
      </c>
      <c r="X1304" s="3">
        <v>0</v>
      </c>
      <c r="Y1304" s="3" t="s">
        <v>44</v>
      </c>
      <c r="Z1304" s="3">
        <v>0</v>
      </c>
      <c r="AA1304" s="3">
        <v>0</v>
      </c>
      <c r="AB1304" s="3">
        <v>0</v>
      </c>
      <c r="AC1304" s="7" t="s">
        <v>44</v>
      </c>
      <c r="AD1304" s="3" t="s">
        <v>44</v>
      </c>
      <c r="AE1304" s="7" t="s">
        <v>44</v>
      </c>
      <c r="AF1304" s="3" t="s">
        <v>6683</v>
      </c>
      <c r="AG1304" s="6" t="s">
        <v>6684</v>
      </c>
      <c r="AH1304" s="9" t="s">
        <v>44</v>
      </c>
      <c r="AI1304" s="8" t="s">
        <v>44</v>
      </c>
      <c r="AJ1304" s="4" t="s">
        <v>51</v>
      </c>
      <c r="AK1304" s="4" t="s">
        <v>78</v>
      </c>
    </row>
    <row r="1305" spans="1:37" ht="14.25" customHeight="1">
      <c r="A1305" s="2">
        <v>1303</v>
      </c>
      <c r="B1305" s="2" t="s">
        <v>6173</v>
      </c>
      <c r="C1305" s="5">
        <v>43298</v>
      </c>
      <c r="D1305" s="5" t="s">
        <v>159</v>
      </c>
      <c r="E1305" s="2" t="s">
        <v>160</v>
      </c>
      <c r="F1305" s="2" t="s">
        <v>1491</v>
      </c>
      <c r="G1305" s="2" t="s">
        <v>6685</v>
      </c>
      <c r="H1305" s="2" t="s">
        <v>42</v>
      </c>
      <c r="I1305" s="3" t="s">
        <v>42</v>
      </c>
      <c r="J1305" s="3" t="s">
        <v>43</v>
      </c>
      <c r="K1305" s="3">
        <v>1</v>
      </c>
      <c r="L1305" s="3" t="s">
        <v>6686</v>
      </c>
      <c r="M1305" s="3" t="s">
        <v>58</v>
      </c>
      <c r="N1305" s="3" t="s">
        <v>45</v>
      </c>
      <c r="O1305" s="3" t="s">
        <v>97</v>
      </c>
      <c r="P1305" s="3" t="s">
        <v>74</v>
      </c>
      <c r="Q1305" s="3" t="s">
        <v>46</v>
      </c>
      <c r="R1305" s="3" t="s">
        <v>6687</v>
      </c>
      <c r="S1305" s="2">
        <v>0</v>
      </c>
      <c r="T1305" s="2" t="s">
        <v>47</v>
      </c>
      <c r="U1305" s="7">
        <v>0</v>
      </c>
      <c r="V1305" s="7">
        <v>0</v>
      </c>
      <c r="W1305" s="3">
        <v>0</v>
      </c>
      <c r="X1305" s="3">
        <v>0</v>
      </c>
      <c r="Y1305" s="3" t="s">
        <v>44</v>
      </c>
      <c r="Z1305" s="3">
        <v>0</v>
      </c>
      <c r="AA1305" s="3">
        <v>0</v>
      </c>
      <c r="AB1305" s="3">
        <v>0</v>
      </c>
      <c r="AC1305" s="7" t="s">
        <v>44</v>
      </c>
      <c r="AD1305" s="3" t="s">
        <v>44</v>
      </c>
      <c r="AE1305" s="7" t="s">
        <v>44</v>
      </c>
      <c r="AF1305" s="3" t="s">
        <v>6688</v>
      </c>
      <c r="AG1305" s="6" t="s">
        <v>6689</v>
      </c>
      <c r="AH1305" s="9" t="s">
        <v>44</v>
      </c>
      <c r="AI1305" s="8" t="s">
        <v>44</v>
      </c>
      <c r="AJ1305" s="4" t="s">
        <v>51</v>
      </c>
      <c r="AK1305" s="4" t="s">
        <v>66</v>
      </c>
    </row>
    <row r="1306" spans="1:37" ht="14.25" customHeight="1">
      <c r="A1306" s="2">
        <v>1304</v>
      </c>
      <c r="B1306" s="2" t="s">
        <v>6173</v>
      </c>
      <c r="C1306" s="5">
        <v>43298</v>
      </c>
      <c r="D1306" s="5" t="s">
        <v>53</v>
      </c>
      <c r="E1306" s="2" t="s">
        <v>167</v>
      </c>
      <c r="F1306" s="2" t="s">
        <v>1767</v>
      </c>
      <c r="G1306" s="2" t="s">
        <v>1768</v>
      </c>
      <c r="H1306" s="2" t="s">
        <v>89</v>
      </c>
      <c r="I1306" s="3" t="s">
        <v>89</v>
      </c>
      <c r="J1306" s="3" t="s">
        <v>43</v>
      </c>
      <c r="K1306" s="3">
        <v>1</v>
      </c>
      <c r="L1306" s="3" t="s">
        <v>44</v>
      </c>
      <c r="M1306" s="3" t="s">
        <v>44</v>
      </c>
      <c r="N1306" s="3" t="s">
        <v>45</v>
      </c>
      <c r="O1306" s="3" t="s">
        <v>97</v>
      </c>
      <c r="P1306" s="3" t="s">
        <v>74</v>
      </c>
      <c r="Q1306" s="3" t="s">
        <v>46</v>
      </c>
      <c r="R1306" s="3" t="s">
        <v>6690</v>
      </c>
      <c r="S1306" s="2">
        <v>0</v>
      </c>
      <c r="T1306" s="2" t="s">
        <v>47</v>
      </c>
      <c r="U1306" s="7">
        <v>0</v>
      </c>
      <c r="V1306" s="7">
        <v>0</v>
      </c>
      <c r="W1306" s="3">
        <v>0</v>
      </c>
      <c r="X1306" s="3">
        <v>0</v>
      </c>
      <c r="Y1306" s="3" t="s">
        <v>44</v>
      </c>
      <c r="Z1306" s="3">
        <v>0</v>
      </c>
      <c r="AA1306" s="3">
        <v>0</v>
      </c>
      <c r="AB1306" s="3">
        <v>0</v>
      </c>
      <c r="AC1306" s="7" t="s">
        <v>44</v>
      </c>
      <c r="AD1306" s="3" t="s">
        <v>44</v>
      </c>
      <c r="AE1306" s="7" t="s">
        <v>44</v>
      </c>
      <c r="AF1306" s="3" t="s">
        <v>6691</v>
      </c>
      <c r="AG1306" s="6" t="s">
        <v>6692</v>
      </c>
      <c r="AH1306" s="9" t="s">
        <v>44</v>
      </c>
      <c r="AI1306" s="8" t="s">
        <v>44</v>
      </c>
      <c r="AJ1306" s="4" t="s">
        <v>51</v>
      </c>
      <c r="AK1306" s="4" t="s">
        <v>78</v>
      </c>
    </row>
    <row r="1307" spans="1:37" ht="14.25" customHeight="1">
      <c r="A1307" s="2">
        <v>1305</v>
      </c>
      <c r="B1307" s="2" t="s">
        <v>6173</v>
      </c>
      <c r="C1307" s="5">
        <v>43298</v>
      </c>
      <c r="D1307" s="5" t="s">
        <v>107</v>
      </c>
      <c r="E1307" s="2" t="s">
        <v>108</v>
      </c>
      <c r="F1307" s="2" t="s">
        <v>270</v>
      </c>
      <c r="G1307" s="2" t="s">
        <v>6693</v>
      </c>
      <c r="H1307" s="2" t="s">
        <v>89</v>
      </c>
      <c r="I1307" s="3" t="s">
        <v>89</v>
      </c>
      <c r="J1307" s="3" t="s">
        <v>43</v>
      </c>
      <c r="K1307" s="3">
        <v>1</v>
      </c>
      <c r="L1307" s="3" t="s">
        <v>44</v>
      </c>
      <c r="M1307" s="3" t="s">
        <v>44</v>
      </c>
      <c r="N1307" s="3" t="s">
        <v>45</v>
      </c>
      <c r="O1307" s="3" t="s">
        <v>44</v>
      </c>
      <c r="P1307" s="3" t="s">
        <v>44</v>
      </c>
      <c r="Q1307" s="3" t="s">
        <v>46</v>
      </c>
      <c r="R1307" s="3" t="s">
        <v>6694</v>
      </c>
      <c r="S1307" s="2">
        <v>0</v>
      </c>
      <c r="T1307" s="2" t="s">
        <v>47</v>
      </c>
      <c r="U1307" s="7">
        <v>0</v>
      </c>
      <c r="V1307" s="7">
        <v>0</v>
      </c>
      <c r="W1307" s="3">
        <v>0</v>
      </c>
      <c r="X1307" s="3">
        <v>0</v>
      </c>
      <c r="Y1307" s="3" t="s">
        <v>44</v>
      </c>
      <c r="Z1307" s="3">
        <v>0</v>
      </c>
      <c r="AA1307" s="3">
        <v>0</v>
      </c>
      <c r="AB1307" s="3">
        <v>0</v>
      </c>
      <c r="AC1307" s="7" t="s">
        <v>44</v>
      </c>
      <c r="AD1307" s="3" t="s">
        <v>44</v>
      </c>
      <c r="AE1307" s="7" t="s">
        <v>44</v>
      </c>
      <c r="AF1307" s="3" t="s">
        <v>6695</v>
      </c>
      <c r="AG1307" s="6" t="s">
        <v>6696</v>
      </c>
      <c r="AH1307" s="9" t="s">
        <v>44</v>
      </c>
      <c r="AI1307" s="8" t="s">
        <v>44</v>
      </c>
      <c r="AJ1307" s="4" t="s">
        <v>51</v>
      </c>
      <c r="AK1307" s="4" t="s">
        <v>52</v>
      </c>
    </row>
    <row r="1308" spans="1:37" ht="14.25" customHeight="1">
      <c r="A1308" s="2">
        <v>1306</v>
      </c>
      <c r="B1308" s="2" t="s">
        <v>6173</v>
      </c>
      <c r="C1308" s="5">
        <v>43298</v>
      </c>
      <c r="D1308" s="5" t="s">
        <v>38</v>
      </c>
      <c r="E1308" s="2" t="s">
        <v>67</v>
      </c>
      <c r="F1308" s="2" t="s">
        <v>776</v>
      </c>
      <c r="G1308" s="2" t="s">
        <v>2340</v>
      </c>
      <c r="H1308" s="2" t="s">
        <v>3977</v>
      </c>
      <c r="I1308" s="3" t="s">
        <v>71</v>
      </c>
      <c r="J1308" s="3" t="s">
        <v>72</v>
      </c>
      <c r="K1308" s="3">
        <v>1</v>
      </c>
      <c r="L1308" s="3" t="s">
        <v>44</v>
      </c>
      <c r="M1308" s="3" t="s">
        <v>44</v>
      </c>
      <c r="N1308" s="3" t="s">
        <v>45</v>
      </c>
      <c r="O1308" s="3" t="s">
        <v>6697</v>
      </c>
      <c r="P1308" s="3" t="s">
        <v>473</v>
      </c>
      <c r="Q1308" s="3" t="s">
        <v>46</v>
      </c>
      <c r="R1308" s="3" t="s">
        <v>6698</v>
      </c>
      <c r="S1308" s="2">
        <v>0</v>
      </c>
      <c r="T1308" s="2" t="s">
        <v>47</v>
      </c>
      <c r="U1308" s="7">
        <v>0</v>
      </c>
      <c r="V1308" s="7">
        <v>0</v>
      </c>
      <c r="W1308" s="3">
        <v>0</v>
      </c>
      <c r="X1308" s="3">
        <v>0</v>
      </c>
      <c r="Y1308" s="3" t="s">
        <v>44</v>
      </c>
      <c r="Z1308" s="3">
        <v>0</v>
      </c>
      <c r="AA1308" s="3">
        <v>0</v>
      </c>
      <c r="AB1308" s="3">
        <v>0</v>
      </c>
      <c r="AC1308" s="7" t="s">
        <v>44</v>
      </c>
      <c r="AD1308" s="3" t="s">
        <v>44</v>
      </c>
      <c r="AE1308" s="7" t="s">
        <v>44</v>
      </c>
      <c r="AF1308" s="3" t="s">
        <v>6699</v>
      </c>
      <c r="AG1308" s="6" t="s">
        <v>6700</v>
      </c>
      <c r="AH1308" s="9" t="s">
        <v>44</v>
      </c>
      <c r="AI1308" s="8" t="s">
        <v>44</v>
      </c>
      <c r="AJ1308" s="4" t="s">
        <v>51</v>
      </c>
      <c r="AK1308" s="4" t="s">
        <v>78</v>
      </c>
    </row>
    <row r="1309" spans="1:37" ht="14.25" customHeight="1">
      <c r="A1309" s="2">
        <v>1307</v>
      </c>
      <c r="B1309" s="2" t="s">
        <v>6173</v>
      </c>
      <c r="C1309" s="5">
        <v>43298</v>
      </c>
      <c r="D1309" s="5" t="s">
        <v>53</v>
      </c>
      <c r="E1309" s="2" t="s">
        <v>54</v>
      </c>
      <c r="F1309" s="2" t="s">
        <v>55</v>
      </c>
      <c r="G1309" s="2" t="s">
        <v>56</v>
      </c>
      <c r="H1309" s="2" t="s">
        <v>42</v>
      </c>
      <c r="I1309" s="3" t="s">
        <v>42</v>
      </c>
      <c r="J1309" s="3" t="s">
        <v>43</v>
      </c>
      <c r="K1309" s="3">
        <v>1</v>
      </c>
      <c r="L1309" s="3" t="s">
        <v>44</v>
      </c>
      <c r="M1309" s="3" t="s">
        <v>44</v>
      </c>
      <c r="N1309" s="3" t="s">
        <v>45</v>
      </c>
      <c r="O1309" s="3" t="s">
        <v>6701</v>
      </c>
      <c r="P1309" s="3" t="s">
        <v>60</v>
      </c>
      <c r="Q1309" s="3" t="s">
        <v>44</v>
      </c>
      <c r="R1309" s="3" t="s">
        <v>44</v>
      </c>
      <c r="S1309" s="2">
        <v>1</v>
      </c>
      <c r="T1309" s="2" t="s">
        <v>61</v>
      </c>
      <c r="U1309" s="3">
        <v>1</v>
      </c>
      <c r="V1309" s="7">
        <v>0</v>
      </c>
      <c r="W1309" s="3">
        <v>1</v>
      </c>
      <c r="X1309" s="3">
        <v>0</v>
      </c>
      <c r="Y1309" s="3" t="s">
        <v>6702</v>
      </c>
      <c r="Z1309" s="3">
        <v>0</v>
      </c>
      <c r="AA1309" s="3">
        <v>0</v>
      </c>
      <c r="AB1309" s="3">
        <v>0</v>
      </c>
      <c r="AC1309" s="7" t="s">
        <v>44</v>
      </c>
      <c r="AD1309" s="3" t="s">
        <v>44</v>
      </c>
      <c r="AE1309" s="7" t="s">
        <v>44</v>
      </c>
      <c r="AF1309" s="3" t="s">
        <v>6703</v>
      </c>
      <c r="AG1309" s="6" t="s">
        <v>6704</v>
      </c>
      <c r="AH1309" s="9" t="s">
        <v>44</v>
      </c>
      <c r="AI1309" s="8" t="s">
        <v>44</v>
      </c>
      <c r="AJ1309" s="4" t="s">
        <v>51</v>
      </c>
      <c r="AK1309" s="4" t="s">
        <v>78</v>
      </c>
    </row>
    <row r="1310" spans="1:37" ht="14.25" customHeight="1">
      <c r="A1310" s="2">
        <v>1308</v>
      </c>
      <c r="B1310" s="2" t="s">
        <v>6173</v>
      </c>
      <c r="C1310" s="5">
        <v>43298</v>
      </c>
      <c r="D1310" s="5" t="s">
        <v>38</v>
      </c>
      <c r="E1310" s="2" t="s">
        <v>39</v>
      </c>
      <c r="F1310" s="2" t="s">
        <v>795</v>
      </c>
      <c r="G1310" s="2" t="s">
        <v>796</v>
      </c>
      <c r="H1310" s="2" t="s">
        <v>42</v>
      </c>
      <c r="I1310" s="3" t="s">
        <v>42</v>
      </c>
      <c r="J1310" s="3" t="s">
        <v>43</v>
      </c>
      <c r="K1310" s="3">
        <v>1</v>
      </c>
      <c r="L1310" s="3" t="s">
        <v>44</v>
      </c>
      <c r="M1310" s="3" t="s">
        <v>44</v>
      </c>
      <c r="N1310" s="3" t="s">
        <v>45</v>
      </c>
      <c r="O1310" s="3" t="s">
        <v>44</v>
      </c>
      <c r="P1310" s="3" t="s">
        <v>44</v>
      </c>
      <c r="Q1310" s="3" t="s">
        <v>46</v>
      </c>
      <c r="R1310" s="3" t="s">
        <v>6705</v>
      </c>
      <c r="S1310" s="2">
        <v>0</v>
      </c>
      <c r="T1310" s="2" t="s">
        <v>47</v>
      </c>
      <c r="U1310" s="7">
        <v>0</v>
      </c>
      <c r="V1310" s="7">
        <v>0</v>
      </c>
      <c r="W1310" s="3">
        <v>0</v>
      </c>
      <c r="X1310" s="3">
        <v>0</v>
      </c>
      <c r="Y1310" s="3" t="s">
        <v>44</v>
      </c>
      <c r="Z1310" s="3">
        <v>0</v>
      </c>
      <c r="AA1310" s="3">
        <v>0</v>
      </c>
      <c r="AB1310" s="3">
        <v>0</v>
      </c>
      <c r="AC1310" s="7" t="s">
        <v>44</v>
      </c>
      <c r="AD1310" s="3" t="s">
        <v>44</v>
      </c>
      <c r="AE1310" s="7" t="s">
        <v>44</v>
      </c>
      <c r="AF1310" s="3" t="s">
        <v>6706</v>
      </c>
      <c r="AG1310" s="6" t="s">
        <v>6707</v>
      </c>
      <c r="AH1310" s="9" t="s">
        <v>44</v>
      </c>
      <c r="AI1310" s="8" t="s">
        <v>44</v>
      </c>
      <c r="AJ1310" s="4" t="s">
        <v>51</v>
      </c>
      <c r="AK1310" s="4" t="s">
        <v>52</v>
      </c>
    </row>
    <row r="1311" spans="1:37" ht="14.25" customHeight="1">
      <c r="A1311" s="2">
        <v>1309</v>
      </c>
      <c r="B1311" s="2" t="s">
        <v>6173</v>
      </c>
      <c r="C1311" s="5">
        <v>43298</v>
      </c>
      <c r="D1311" s="5" t="s">
        <v>159</v>
      </c>
      <c r="E1311" s="2" t="s">
        <v>288</v>
      </c>
      <c r="F1311" s="2" t="s">
        <v>289</v>
      </c>
      <c r="G1311" s="2" t="s">
        <v>288</v>
      </c>
      <c r="H1311" s="2" t="s">
        <v>1368</v>
      </c>
      <c r="I1311" s="3" t="s">
        <v>1368</v>
      </c>
      <c r="J1311" s="3" t="s">
        <v>172</v>
      </c>
      <c r="K1311" s="3">
        <v>1</v>
      </c>
      <c r="L1311" s="3" t="s">
        <v>44</v>
      </c>
      <c r="M1311" s="3" t="s">
        <v>44</v>
      </c>
      <c r="N1311" s="3" t="s">
        <v>45</v>
      </c>
      <c r="O1311" s="3" t="s">
        <v>6697</v>
      </c>
      <c r="P1311" s="3" t="s">
        <v>473</v>
      </c>
      <c r="Q1311" s="3" t="s">
        <v>44</v>
      </c>
      <c r="R1311" s="3" t="s">
        <v>44</v>
      </c>
      <c r="S1311" s="2">
        <v>0</v>
      </c>
      <c r="T1311" s="2" t="s">
        <v>47</v>
      </c>
      <c r="U1311" s="7">
        <v>0</v>
      </c>
      <c r="V1311" s="7">
        <v>0</v>
      </c>
      <c r="W1311" s="3">
        <v>0</v>
      </c>
      <c r="X1311" s="3">
        <v>0</v>
      </c>
      <c r="Y1311" s="3" t="s">
        <v>44</v>
      </c>
      <c r="Z1311" s="3">
        <v>0</v>
      </c>
      <c r="AA1311" s="3">
        <v>0</v>
      </c>
      <c r="AB1311" s="3">
        <v>0</v>
      </c>
      <c r="AC1311" s="7" t="s">
        <v>44</v>
      </c>
      <c r="AD1311" s="3" t="s">
        <v>44</v>
      </c>
      <c r="AE1311" s="7" t="s">
        <v>44</v>
      </c>
      <c r="AF1311" s="3" t="s">
        <v>6708</v>
      </c>
      <c r="AG1311" s="6" t="s">
        <v>6709</v>
      </c>
      <c r="AH1311" s="9" t="s">
        <v>44</v>
      </c>
      <c r="AI1311" s="8" t="s">
        <v>44</v>
      </c>
      <c r="AJ1311" s="4" t="s">
        <v>51</v>
      </c>
      <c r="AK1311" s="4" t="s">
        <v>78</v>
      </c>
    </row>
    <row r="1312" spans="1:37" ht="14.25" customHeight="1">
      <c r="A1312" s="2">
        <v>1310</v>
      </c>
      <c r="B1312" s="2" t="s">
        <v>6173</v>
      </c>
      <c r="C1312" s="5">
        <v>43298</v>
      </c>
      <c r="D1312" s="5" t="s">
        <v>38</v>
      </c>
      <c r="E1312" s="2" t="s">
        <v>67</v>
      </c>
      <c r="F1312" s="2" t="s">
        <v>44</v>
      </c>
      <c r="G1312" s="2" t="s">
        <v>599</v>
      </c>
      <c r="H1312" s="2" t="s">
        <v>42</v>
      </c>
      <c r="I1312" s="3" t="s">
        <v>42</v>
      </c>
      <c r="J1312" s="3" t="s">
        <v>43</v>
      </c>
      <c r="K1312" s="3">
        <v>1</v>
      </c>
      <c r="L1312" s="3" t="s">
        <v>44</v>
      </c>
      <c r="M1312" s="3" t="s">
        <v>44</v>
      </c>
      <c r="N1312" s="3" t="s">
        <v>45</v>
      </c>
      <c r="O1312" s="3" t="s">
        <v>44</v>
      </c>
      <c r="P1312" s="3" t="s">
        <v>44</v>
      </c>
      <c r="Q1312" s="3" t="s">
        <v>46</v>
      </c>
      <c r="R1312" s="3" t="s">
        <v>6710</v>
      </c>
      <c r="S1312" s="2">
        <v>0</v>
      </c>
      <c r="T1312" s="2" t="s">
        <v>47</v>
      </c>
      <c r="U1312" s="7">
        <v>0</v>
      </c>
      <c r="V1312" s="7">
        <v>0</v>
      </c>
      <c r="W1312" s="3">
        <v>0</v>
      </c>
      <c r="X1312" s="3">
        <v>0</v>
      </c>
      <c r="Y1312" s="3" t="s">
        <v>44</v>
      </c>
      <c r="Z1312" s="3">
        <v>0</v>
      </c>
      <c r="AA1312" s="3">
        <v>0</v>
      </c>
      <c r="AB1312" s="3">
        <v>0</v>
      </c>
      <c r="AC1312" s="7" t="s">
        <v>44</v>
      </c>
      <c r="AD1312" s="3" t="s">
        <v>44</v>
      </c>
      <c r="AE1312" s="7" t="s">
        <v>44</v>
      </c>
      <c r="AF1312" s="3" t="s">
        <v>6711</v>
      </c>
      <c r="AG1312" s="6" t="s">
        <v>6712</v>
      </c>
      <c r="AH1312" s="9" t="s">
        <v>44</v>
      </c>
      <c r="AI1312" s="8" t="s">
        <v>44</v>
      </c>
      <c r="AJ1312" s="4" t="s">
        <v>51</v>
      </c>
      <c r="AK1312" s="4" t="s">
        <v>52</v>
      </c>
    </row>
    <row r="1313" spans="1:37" ht="14.25" customHeight="1">
      <c r="A1313" s="2">
        <v>1311</v>
      </c>
      <c r="B1313" s="2" t="s">
        <v>6173</v>
      </c>
      <c r="C1313" s="5">
        <v>43298</v>
      </c>
      <c r="D1313" s="5" t="s">
        <v>338</v>
      </c>
      <c r="E1313" s="2" t="s">
        <v>624</v>
      </c>
      <c r="F1313" s="2" t="s">
        <v>5584</v>
      </c>
      <c r="G1313" s="2" t="s">
        <v>6713</v>
      </c>
      <c r="H1313" s="2" t="s">
        <v>42</v>
      </c>
      <c r="I1313" s="3" t="s">
        <v>42</v>
      </c>
      <c r="J1313" s="3" t="s">
        <v>43</v>
      </c>
      <c r="K1313" s="3">
        <v>1</v>
      </c>
      <c r="L1313" s="3" t="s">
        <v>6714</v>
      </c>
      <c r="M1313" s="3" t="s">
        <v>58</v>
      </c>
      <c r="N1313" s="3" t="s">
        <v>45</v>
      </c>
      <c r="O1313" s="3" t="s">
        <v>44</v>
      </c>
      <c r="P1313" s="3" t="s">
        <v>44</v>
      </c>
      <c r="Q1313" s="3" t="s">
        <v>46</v>
      </c>
      <c r="R1313" s="3" t="s">
        <v>6715</v>
      </c>
      <c r="S1313" s="2">
        <v>2</v>
      </c>
      <c r="T1313" s="3" t="s">
        <v>123</v>
      </c>
      <c r="U1313" s="3">
        <v>2</v>
      </c>
      <c r="V1313" s="3">
        <v>2</v>
      </c>
      <c r="W1313" s="3">
        <v>0</v>
      </c>
      <c r="X1313" s="3">
        <v>0</v>
      </c>
      <c r="Y1313" s="3" t="s">
        <v>4445</v>
      </c>
      <c r="Z1313" s="3">
        <v>0</v>
      </c>
      <c r="AA1313" s="3">
        <v>0</v>
      </c>
      <c r="AB1313" s="3">
        <v>0</v>
      </c>
      <c r="AC1313" s="7" t="s">
        <v>44</v>
      </c>
      <c r="AD1313" s="3" t="s">
        <v>44</v>
      </c>
      <c r="AE1313" s="7" t="s">
        <v>44</v>
      </c>
      <c r="AF1313" s="3" t="s">
        <v>6716</v>
      </c>
      <c r="AG1313" s="6" t="s">
        <v>6717</v>
      </c>
      <c r="AH1313" s="9" t="s">
        <v>44</v>
      </c>
      <c r="AI1313" s="8" t="s">
        <v>44</v>
      </c>
      <c r="AJ1313" s="4" t="s">
        <v>51</v>
      </c>
      <c r="AK1313" s="4" t="s">
        <v>66</v>
      </c>
    </row>
    <row r="1314" spans="1:37" ht="14.25" customHeight="1">
      <c r="A1314" s="2">
        <v>1312</v>
      </c>
      <c r="B1314" s="2" t="s">
        <v>6173</v>
      </c>
      <c r="C1314" s="5">
        <v>43299</v>
      </c>
      <c r="D1314" s="5" t="s">
        <v>159</v>
      </c>
      <c r="E1314" s="2" t="s">
        <v>160</v>
      </c>
      <c r="F1314" s="2" t="s">
        <v>6718</v>
      </c>
      <c r="G1314" s="2" t="s">
        <v>1424</v>
      </c>
      <c r="H1314" s="2" t="s">
        <v>6719</v>
      </c>
      <c r="I1314" s="3" t="s">
        <v>130</v>
      </c>
      <c r="J1314" s="3" t="s">
        <v>84</v>
      </c>
      <c r="K1314" s="3">
        <v>1</v>
      </c>
      <c r="L1314" s="3" t="s">
        <v>44</v>
      </c>
      <c r="M1314" s="3" t="s">
        <v>44</v>
      </c>
      <c r="N1314" s="3" t="s">
        <v>45</v>
      </c>
      <c r="O1314" s="3" t="s">
        <v>6720</v>
      </c>
      <c r="P1314" s="3" t="s">
        <v>60</v>
      </c>
      <c r="Q1314" s="3" t="s">
        <v>46</v>
      </c>
      <c r="R1314" s="3" t="s">
        <v>6721</v>
      </c>
      <c r="S1314" s="2">
        <v>6</v>
      </c>
      <c r="T1314" s="2" t="s">
        <v>1708</v>
      </c>
      <c r="U1314" s="3">
        <v>6</v>
      </c>
      <c r="V1314" s="3">
        <v>6</v>
      </c>
      <c r="W1314" s="3">
        <v>0</v>
      </c>
      <c r="X1314" s="3">
        <v>0</v>
      </c>
      <c r="Y1314" s="3" t="s">
        <v>6722</v>
      </c>
      <c r="Z1314" s="3">
        <v>0</v>
      </c>
      <c r="AA1314" s="3">
        <v>0</v>
      </c>
      <c r="AB1314" s="3">
        <v>0</v>
      </c>
      <c r="AC1314" s="7" t="s">
        <v>44</v>
      </c>
      <c r="AD1314" s="3" t="s">
        <v>44</v>
      </c>
      <c r="AE1314" s="7" t="s">
        <v>44</v>
      </c>
      <c r="AF1314" s="3" t="s">
        <v>6723</v>
      </c>
      <c r="AG1314" s="6" t="s">
        <v>6724</v>
      </c>
      <c r="AH1314" s="4" t="s">
        <v>6725</v>
      </c>
      <c r="AI1314" s="8" t="s">
        <v>44</v>
      </c>
      <c r="AJ1314" s="4" t="s">
        <v>51</v>
      </c>
      <c r="AK1314" s="4" t="s">
        <v>78</v>
      </c>
    </row>
    <row r="1315" spans="1:37" ht="14.25" customHeight="1">
      <c r="A1315" s="2">
        <v>1313</v>
      </c>
      <c r="B1315" s="2" t="s">
        <v>6173</v>
      </c>
      <c r="C1315" s="5">
        <v>43299</v>
      </c>
      <c r="D1315" s="5" t="s">
        <v>38</v>
      </c>
      <c r="E1315" s="2" t="s">
        <v>39</v>
      </c>
      <c r="F1315" s="2" t="s">
        <v>264</v>
      </c>
      <c r="G1315" s="2" t="s">
        <v>5572</v>
      </c>
      <c r="H1315" s="2" t="s">
        <v>42</v>
      </c>
      <c r="I1315" s="3" t="s">
        <v>42</v>
      </c>
      <c r="J1315" s="3" t="s">
        <v>43</v>
      </c>
      <c r="K1315" s="3">
        <v>1</v>
      </c>
      <c r="L1315" s="3" t="s">
        <v>44</v>
      </c>
      <c r="M1315" s="3" t="s">
        <v>44</v>
      </c>
      <c r="N1315" s="3" t="s">
        <v>45</v>
      </c>
      <c r="O1315" s="3" t="s">
        <v>44</v>
      </c>
      <c r="P1315" s="3" t="s">
        <v>44</v>
      </c>
      <c r="Q1315" s="3" t="s">
        <v>46</v>
      </c>
      <c r="R1315" s="3" t="s">
        <v>6726</v>
      </c>
      <c r="S1315" s="2">
        <v>0</v>
      </c>
      <c r="T1315" s="2" t="s">
        <v>47</v>
      </c>
      <c r="U1315" s="7">
        <v>0</v>
      </c>
      <c r="V1315" s="7">
        <v>0</v>
      </c>
      <c r="W1315" s="3">
        <v>0</v>
      </c>
      <c r="X1315" s="3">
        <v>0</v>
      </c>
      <c r="Y1315" s="3" t="s">
        <v>44</v>
      </c>
      <c r="Z1315" s="3">
        <v>0</v>
      </c>
      <c r="AA1315" s="3">
        <v>0</v>
      </c>
      <c r="AB1315" s="3">
        <v>0</v>
      </c>
      <c r="AC1315" s="7" t="s">
        <v>44</v>
      </c>
      <c r="AD1315" s="3" t="s">
        <v>44</v>
      </c>
      <c r="AE1315" s="7" t="s">
        <v>44</v>
      </c>
      <c r="AF1315" s="3" t="s">
        <v>6727</v>
      </c>
      <c r="AG1315" s="6" t="s">
        <v>6728</v>
      </c>
      <c r="AH1315" s="9" t="s">
        <v>44</v>
      </c>
      <c r="AI1315" s="8" t="s">
        <v>44</v>
      </c>
      <c r="AJ1315" s="4" t="s">
        <v>51</v>
      </c>
      <c r="AK1315" s="4" t="s">
        <v>52</v>
      </c>
    </row>
    <row r="1316" spans="1:37" ht="14.25" customHeight="1">
      <c r="A1316" s="2">
        <v>1314</v>
      </c>
      <c r="B1316" s="2" t="s">
        <v>6173</v>
      </c>
      <c r="C1316" s="5">
        <v>43299</v>
      </c>
      <c r="D1316" s="5" t="s">
        <v>53</v>
      </c>
      <c r="E1316" s="2" t="s">
        <v>54</v>
      </c>
      <c r="F1316" s="2" t="s">
        <v>514</v>
      </c>
      <c r="G1316" s="2" t="s">
        <v>2644</v>
      </c>
      <c r="H1316" s="2" t="s">
        <v>388</v>
      </c>
      <c r="I1316" s="3" t="s">
        <v>388</v>
      </c>
      <c r="J1316" s="3" t="s">
        <v>172</v>
      </c>
      <c r="K1316" s="3">
        <v>1</v>
      </c>
      <c r="L1316" s="3" t="s">
        <v>6729</v>
      </c>
      <c r="M1316" s="3" t="s">
        <v>307</v>
      </c>
      <c r="N1316" s="3" t="s">
        <v>45</v>
      </c>
      <c r="O1316" s="3" t="s">
        <v>97</v>
      </c>
      <c r="P1316" s="3" t="s">
        <v>74</v>
      </c>
      <c r="Q1316" s="3" t="s">
        <v>46</v>
      </c>
      <c r="R1316" s="3" t="s">
        <v>6730</v>
      </c>
      <c r="S1316" s="2">
        <v>0</v>
      </c>
      <c r="T1316" s="2" t="s">
        <v>47</v>
      </c>
      <c r="U1316" s="7">
        <v>0</v>
      </c>
      <c r="V1316" s="7">
        <v>0</v>
      </c>
      <c r="W1316" s="3">
        <v>0</v>
      </c>
      <c r="X1316" s="3">
        <v>0</v>
      </c>
      <c r="Y1316" s="3" t="s">
        <v>44</v>
      </c>
      <c r="Z1316" s="3">
        <v>0</v>
      </c>
      <c r="AA1316" s="3">
        <v>0</v>
      </c>
      <c r="AB1316" s="3">
        <v>0</v>
      </c>
      <c r="AC1316" s="7" t="s">
        <v>44</v>
      </c>
      <c r="AD1316" s="3" t="s">
        <v>44</v>
      </c>
      <c r="AE1316" s="7" t="s">
        <v>44</v>
      </c>
      <c r="AF1316" s="3" t="s">
        <v>6731</v>
      </c>
      <c r="AG1316" s="6" t="s">
        <v>6732</v>
      </c>
      <c r="AH1316" s="9" t="s">
        <v>44</v>
      </c>
      <c r="AI1316" s="8" t="s">
        <v>44</v>
      </c>
      <c r="AJ1316" s="4" t="s">
        <v>51</v>
      </c>
      <c r="AK1316" s="4" t="s">
        <v>66</v>
      </c>
    </row>
    <row r="1317" spans="1:37" ht="14.25" customHeight="1">
      <c r="A1317" s="2">
        <v>1315</v>
      </c>
      <c r="B1317" s="2" t="s">
        <v>6173</v>
      </c>
      <c r="C1317" s="5">
        <v>43300</v>
      </c>
      <c r="D1317" s="5" t="s">
        <v>107</v>
      </c>
      <c r="E1317" s="2" t="s">
        <v>469</v>
      </c>
      <c r="F1317" s="2" t="s">
        <v>709</v>
      </c>
      <c r="G1317" s="2" t="s">
        <v>1424</v>
      </c>
      <c r="H1317" s="2" t="s">
        <v>6733</v>
      </c>
      <c r="I1317" s="3" t="s">
        <v>130</v>
      </c>
      <c r="J1317" s="3" t="s">
        <v>84</v>
      </c>
      <c r="K1317" s="3">
        <v>1</v>
      </c>
      <c r="L1317" s="3" t="s">
        <v>44</v>
      </c>
      <c r="M1317" s="3" t="s">
        <v>44</v>
      </c>
      <c r="N1317" s="3" t="s">
        <v>45</v>
      </c>
      <c r="O1317" s="3" t="s">
        <v>6734</v>
      </c>
      <c r="P1317" s="3" t="s">
        <v>60</v>
      </c>
      <c r="Q1317" s="3" t="s">
        <v>46</v>
      </c>
      <c r="R1317" s="3" t="s">
        <v>6735</v>
      </c>
      <c r="S1317" s="2">
        <v>0</v>
      </c>
      <c r="T1317" s="2" t="s">
        <v>47</v>
      </c>
      <c r="U1317" s="7">
        <v>0</v>
      </c>
      <c r="V1317" s="7">
        <v>0</v>
      </c>
      <c r="W1317" s="3">
        <v>0</v>
      </c>
      <c r="X1317" s="3">
        <v>0</v>
      </c>
      <c r="Y1317" s="3" t="s">
        <v>44</v>
      </c>
      <c r="Z1317" s="3">
        <v>0</v>
      </c>
      <c r="AA1317" s="3">
        <v>0</v>
      </c>
      <c r="AB1317" s="3">
        <v>0</v>
      </c>
      <c r="AC1317" s="7" t="s">
        <v>44</v>
      </c>
      <c r="AD1317" s="3" t="s">
        <v>44</v>
      </c>
      <c r="AE1317" s="7" t="s">
        <v>44</v>
      </c>
      <c r="AF1317" s="3" t="s">
        <v>6736</v>
      </c>
      <c r="AG1317" s="6" t="s">
        <v>6737</v>
      </c>
      <c r="AH1317" s="9" t="s">
        <v>44</v>
      </c>
      <c r="AI1317" s="8" t="s">
        <v>44</v>
      </c>
      <c r="AJ1317" s="4" t="s">
        <v>51</v>
      </c>
      <c r="AK1317" s="4" t="s">
        <v>78</v>
      </c>
    </row>
    <row r="1318" spans="1:37" ht="14.25" customHeight="1">
      <c r="A1318" s="2">
        <v>1316</v>
      </c>
      <c r="B1318" s="2" t="s">
        <v>6173</v>
      </c>
      <c r="C1318" s="5">
        <v>43300</v>
      </c>
      <c r="D1318" s="5" t="s">
        <v>107</v>
      </c>
      <c r="E1318" s="2" t="s">
        <v>469</v>
      </c>
      <c r="F1318" s="2" t="s">
        <v>2696</v>
      </c>
      <c r="G1318" s="2" t="s">
        <v>6738</v>
      </c>
      <c r="H1318" s="2" t="s">
        <v>6739</v>
      </c>
      <c r="I1318" s="3" t="s">
        <v>149</v>
      </c>
      <c r="J1318" s="3" t="s">
        <v>150</v>
      </c>
      <c r="K1318" s="3">
        <v>1</v>
      </c>
      <c r="L1318" s="3" t="s">
        <v>44</v>
      </c>
      <c r="M1318" s="3" t="s">
        <v>44</v>
      </c>
      <c r="N1318" s="3" t="s">
        <v>45</v>
      </c>
      <c r="O1318" s="3" t="s">
        <v>97</v>
      </c>
      <c r="P1318" s="3" t="s">
        <v>74</v>
      </c>
      <c r="Q1318" s="3" t="s">
        <v>46</v>
      </c>
      <c r="R1318" s="3" t="s">
        <v>6740</v>
      </c>
      <c r="S1318" s="2">
        <v>0</v>
      </c>
      <c r="T1318" s="2" t="s">
        <v>47</v>
      </c>
      <c r="U1318" s="7">
        <v>0</v>
      </c>
      <c r="V1318" s="7">
        <v>0</v>
      </c>
      <c r="W1318" s="3">
        <v>0</v>
      </c>
      <c r="X1318" s="3">
        <v>0</v>
      </c>
      <c r="Y1318" s="3" t="s">
        <v>44</v>
      </c>
      <c r="Z1318" s="3">
        <v>0</v>
      </c>
      <c r="AA1318" s="3">
        <v>0</v>
      </c>
      <c r="AB1318" s="3">
        <v>0</v>
      </c>
      <c r="AC1318" s="7" t="s">
        <v>44</v>
      </c>
      <c r="AD1318" s="3" t="s">
        <v>44</v>
      </c>
      <c r="AE1318" s="7" t="s">
        <v>44</v>
      </c>
      <c r="AF1318" s="3" t="s">
        <v>6736</v>
      </c>
      <c r="AG1318" s="6" t="s">
        <v>6737</v>
      </c>
      <c r="AH1318" s="9" t="s">
        <v>44</v>
      </c>
      <c r="AI1318" s="8" t="s">
        <v>44</v>
      </c>
      <c r="AJ1318" s="4" t="s">
        <v>51</v>
      </c>
      <c r="AK1318" s="4" t="s">
        <v>78</v>
      </c>
    </row>
    <row r="1319" spans="1:37" ht="14.25" customHeight="1">
      <c r="A1319" s="2">
        <v>1317</v>
      </c>
      <c r="B1319" s="2" t="s">
        <v>6173</v>
      </c>
      <c r="C1319" s="5">
        <v>43300</v>
      </c>
      <c r="D1319" s="5" t="s">
        <v>53</v>
      </c>
      <c r="E1319" s="2" t="s">
        <v>101</v>
      </c>
      <c r="F1319" s="2" t="s">
        <v>6741</v>
      </c>
      <c r="G1319" s="2" t="s">
        <v>6742</v>
      </c>
      <c r="H1319" s="2" t="s">
        <v>5783</v>
      </c>
      <c r="I1319" s="3" t="s">
        <v>221</v>
      </c>
      <c r="J1319" s="3" t="s">
        <v>84</v>
      </c>
      <c r="K1319" s="3">
        <v>1</v>
      </c>
      <c r="L1319" s="3" t="s">
        <v>6743</v>
      </c>
      <c r="M1319" s="3" t="s">
        <v>58</v>
      </c>
      <c r="N1319" s="3" t="s">
        <v>45</v>
      </c>
      <c r="O1319" s="3" t="s">
        <v>6744</v>
      </c>
      <c r="P1319" s="3" t="s">
        <v>74</v>
      </c>
      <c r="Q1319" s="3" t="s">
        <v>46</v>
      </c>
      <c r="R1319" s="3" t="s">
        <v>6745</v>
      </c>
      <c r="S1319" s="2">
        <v>0</v>
      </c>
      <c r="T1319" s="2" t="s">
        <v>47</v>
      </c>
      <c r="U1319" s="7">
        <v>0</v>
      </c>
      <c r="V1319" s="7">
        <v>0</v>
      </c>
      <c r="W1319" s="3">
        <v>0</v>
      </c>
      <c r="X1319" s="3">
        <v>0</v>
      </c>
      <c r="Y1319" s="3" t="s">
        <v>44</v>
      </c>
      <c r="Z1319" s="3">
        <v>0</v>
      </c>
      <c r="AA1319" s="3">
        <v>0</v>
      </c>
      <c r="AB1319" s="3">
        <v>0</v>
      </c>
      <c r="AC1319" s="7" t="s">
        <v>44</v>
      </c>
      <c r="AD1319" s="3" t="s">
        <v>44</v>
      </c>
      <c r="AE1319" s="3" t="s">
        <v>6746</v>
      </c>
      <c r="AF1319" s="3" t="s">
        <v>6747</v>
      </c>
      <c r="AG1319" s="6" t="s">
        <v>6748</v>
      </c>
      <c r="AH1319" s="9" t="s">
        <v>44</v>
      </c>
      <c r="AI1319" s="8" t="s">
        <v>44</v>
      </c>
      <c r="AJ1319" s="4" t="s">
        <v>51</v>
      </c>
      <c r="AK1319" s="4" t="s">
        <v>66</v>
      </c>
    </row>
    <row r="1320" spans="1:37" ht="14.25" customHeight="1">
      <c r="A1320" s="2">
        <v>1318</v>
      </c>
      <c r="B1320" s="2" t="s">
        <v>6173</v>
      </c>
      <c r="C1320" s="5">
        <v>43300</v>
      </c>
      <c r="D1320" s="5" t="s">
        <v>53</v>
      </c>
      <c r="E1320" s="2" t="s">
        <v>278</v>
      </c>
      <c r="F1320" s="2" t="s">
        <v>3900</v>
      </c>
      <c r="G1320" s="2" t="s">
        <v>6749</v>
      </c>
      <c r="H1320" s="2" t="s">
        <v>6750</v>
      </c>
      <c r="I1320" s="3" t="s">
        <v>6751</v>
      </c>
      <c r="J1320" s="3" t="s">
        <v>72</v>
      </c>
      <c r="K1320" s="3">
        <v>1</v>
      </c>
      <c r="L1320" s="3" t="s">
        <v>44</v>
      </c>
      <c r="M1320" s="3" t="s">
        <v>44</v>
      </c>
      <c r="N1320" s="3" t="s">
        <v>45</v>
      </c>
      <c r="O1320" s="3" t="s">
        <v>97</v>
      </c>
      <c r="P1320" s="3" t="s">
        <v>74</v>
      </c>
      <c r="Q1320" s="3" t="s">
        <v>46</v>
      </c>
      <c r="R1320" s="3" t="s">
        <v>6752</v>
      </c>
      <c r="S1320" s="2">
        <v>0</v>
      </c>
      <c r="T1320" s="2" t="s">
        <v>47</v>
      </c>
      <c r="U1320" s="7">
        <v>0</v>
      </c>
      <c r="V1320" s="7">
        <v>0</v>
      </c>
      <c r="W1320" s="3">
        <v>0</v>
      </c>
      <c r="X1320" s="3">
        <v>0</v>
      </c>
      <c r="Y1320" s="3" t="s">
        <v>44</v>
      </c>
      <c r="Z1320" s="3">
        <v>0</v>
      </c>
      <c r="AA1320" s="3">
        <v>0</v>
      </c>
      <c r="AB1320" s="3">
        <v>0</v>
      </c>
      <c r="AC1320" s="7" t="s">
        <v>44</v>
      </c>
      <c r="AD1320" s="3" t="s">
        <v>44</v>
      </c>
      <c r="AE1320" s="7" t="s">
        <v>44</v>
      </c>
      <c r="AF1320" s="3" t="s">
        <v>6753</v>
      </c>
      <c r="AG1320" s="6" t="s">
        <v>6754</v>
      </c>
      <c r="AH1320" s="9" t="s">
        <v>44</v>
      </c>
      <c r="AI1320" s="8" t="s">
        <v>44</v>
      </c>
      <c r="AJ1320" s="4" t="s">
        <v>51</v>
      </c>
      <c r="AK1320" s="4" t="s">
        <v>52</v>
      </c>
    </row>
    <row r="1321" spans="1:37" ht="14.25" customHeight="1">
      <c r="A1321" s="2">
        <v>1319</v>
      </c>
      <c r="B1321" s="2" t="s">
        <v>6173</v>
      </c>
      <c r="C1321" s="5">
        <v>43300</v>
      </c>
      <c r="D1321" s="5" t="s">
        <v>38</v>
      </c>
      <c r="E1321" s="2" t="s">
        <v>67</v>
      </c>
      <c r="F1321" s="2" t="s">
        <v>121</v>
      </c>
      <c r="G1321" s="2" t="s">
        <v>122</v>
      </c>
      <c r="H1321" s="2" t="s">
        <v>42</v>
      </c>
      <c r="I1321" s="3" t="s">
        <v>42</v>
      </c>
      <c r="J1321" s="3" t="s">
        <v>43</v>
      </c>
      <c r="K1321" s="3">
        <v>1</v>
      </c>
      <c r="L1321" s="3" t="s">
        <v>44</v>
      </c>
      <c r="M1321" s="3" t="s">
        <v>44</v>
      </c>
      <c r="N1321" s="3" t="s">
        <v>45</v>
      </c>
      <c r="O1321" s="3" t="s">
        <v>44</v>
      </c>
      <c r="P1321" s="3" t="s">
        <v>44</v>
      </c>
      <c r="Q1321" s="3" t="s">
        <v>46</v>
      </c>
      <c r="R1321" s="3" t="s">
        <v>6755</v>
      </c>
      <c r="S1321" s="2">
        <v>0</v>
      </c>
      <c r="T1321" s="2" t="s">
        <v>47</v>
      </c>
      <c r="U1321" s="7">
        <v>0</v>
      </c>
      <c r="V1321" s="7">
        <v>0</v>
      </c>
      <c r="W1321" s="3">
        <v>0</v>
      </c>
      <c r="X1321" s="3">
        <v>0</v>
      </c>
      <c r="Y1321" s="3" t="s">
        <v>44</v>
      </c>
      <c r="Z1321" s="3">
        <v>0</v>
      </c>
      <c r="AA1321" s="3">
        <v>0</v>
      </c>
      <c r="AB1321" s="3">
        <v>0</v>
      </c>
      <c r="AC1321" s="7" t="s">
        <v>44</v>
      </c>
      <c r="AD1321" s="3" t="s">
        <v>44</v>
      </c>
      <c r="AE1321" s="7" t="s">
        <v>44</v>
      </c>
      <c r="AF1321" s="3" t="s">
        <v>6756</v>
      </c>
      <c r="AG1321" s="6" t="s">
        <v>6757</v>
      </c>
      <c r="AH1321" s="9" t="s">
        <v>44</v>
      </c>
      <c r="AI1321" s="8" t="s">
        <v>44</v>
      </c>
      <c r="AJ1321" s="4" t="s">
        <v>51</v>
      </c>
      <c r="AK1321" s="4" t="s">
        <v>52</v>
      </c>
    </row>
    <row r="1322" spans="1:37" ht="14.25" customHeight="1">
      <c r="A1322" s="2">
        <v>1320</v>
      </c>
      <c r="B1322" s="2" t="s">
        <v>6173</v>
      </c>
      <c r="C1322" s="5">
        <v>43300</v>
      </c>
      <c r="D1322" s="5" t="s">
        <v>38</v>
      </c>
      <c r="E1322" s="2" t="s">
        <v>39</v>
      </c>
      <c r="F1322" s="2" t="s">
        <v>764</v>
      </c>
      <c r="G1322" s="2" t="s">
        <v>765</v>
      </c>
      <c r="H1322" s="2" t="s">
        <v>42</v>
      </c>
      <c r="I1322" s="3" t="s">
        <v>42</v>
      </c>
      <c r="J1322" s="3" t="s">
        <v>43</v>
      </c>
      <c r="K1322" s="3">
        <v>1</v>
      </c>
      <c r="L1322" s="3" t="s">
        <v>44</v>
      </c>
      <c r="M1322" s="3" t="s">
        <v>44</v>
      </c>
      <c r="N1322" s="3" t="s">
        <v>45</v>
      </c>
      <c r="O1322" s="3" t="s">
        <v>97</v>
      </c>
      <c r="P1322" s="3" t="s">
        <v>74</v>
      </c>
      <c r="Q1322" s="3" t="s">
        <v>46</v>
      </c>
      <c r="R1322" s="3" t="s">
        <v>6758</v>
      </c>
      <c r="S1322" s="2">
        <v>0</v>
      </c>
      <c r="T1322" s="2" t="s">
        <v>47</v>
      </c>
      <c r="U1322" s="7">
        <v>0</v>
      </c>
      <c r="V1322" s="7">
        <v>0</v>
      </c>
      <c r="W1322" s="3">
        <v>0</v>
      </c>
      <c r="X1322" s="3">
        <v>0</v>
      </c>
      <c r="Y1322" s="3" t="s">
        <v>44</v>
      </c>
      <c r="Z1322" s="3">
        <v>0</v>
      </c>
      <c r="AA1322" s="3">
        <v>0</v>
      </c>
      <c r="AB1322" s="3">
        <v>0</v>
      </c>
      <c r="AC1322" s="7" t="s">
        <v>44</v>
      </c>
      <c r="AD1322" s="3" t="s">
        <v>44</v>
      </c>
      <c r="AE1322" s="7" t="s">
        <v>44</v>
      </c>
      <c r="AF1322" s="3" t="s">
        <v>6759</v>
      </c>
      <c r="AG1322" s="6" t="s">
        <v>6760</v>
      </c>
      <c r="AH1322" s="9" t="s">
        <v>44</v>
      </c>
      <c r="AI1322" s="8" t="s">
        <v>44</v>
      </c>
      <c r="AJ1322" s="4" t="s">
        <v>51</v>
      </c>
      <c r="AK1322" s="4" t="s">
        <v>78</v>
      </c>
    </row>
    <row r="1323" spans="1:37" ht="14.25" customHeight="1">
      <c r="A1323" s="2">
        <v>1321</v>
      </c>
      <c r="B1323" s="2" t="s">
        <v>6173</v>
      </c>
      <c r="C1323" s="5">
        <v>43301</v>
      </c>
      <c r="D1323" s="5" t="s">
        <v>38</v>
      </c>
      <c r="E1323" s="2" t="s">
        <v>67</v>
      </c>
      <c r="F1323" s="2" t="s">
        <v>1894</v>
      </c>
      <c r="G1323" s="2" t="s">
        <v>6761</v>
      </c>
      <c r="H1323" s="2" t="s">
        <v>6762</v>
      </c>
      <c r="I1323" s="3" t="s">
        <v>149</v>
      </c>
      <c r="J1323" s="3" t="s">
        <v>150</v>
      </c>
      <c r="K1323" s="3">
        <v>1</v>
      </c>
      <c r="L1323" s="3" t="s">
        <v>6763</v>
      </c>
      <c r="M1323" s="3" t="s">
        <v>58</v>
      </c>
      <c r="N1323" s="3" t="s">
        <v>45</v>
      </c>
      <c r="O1323" s="3" t="s">
        <v>44</v>
      </c>
      <c r="P1323" s="3" t="s">
        <v>44</v>
      </c>
      <c r="Q1323" s="3" t="s">
        <v>46</v>
      </c>
      <c r="R1323" s="3" t="s">
        <v>6764</v>
      </c>
      <c r="S1323" s="2">
        <v>0</v>
      </c>
      <c r="T1323" s="2" t="s">
        <v>47</v>
      </c>
      <c r="U1323" s="7">
        <v>0</v>
      </c>
      <c r="V1323" s="7">
        <v>0</v>
      </c>
      <c r="W1323" s="3">
        <v>0</v>
      </c>
      <c r="X1323" s="3">
        <v>0</v>
      </c>
      <c r="Y1323" s="3" t="s">
        <v>44</v>
      </c>
      <c r="Z1323" s="3">
        <v>0</v>
      </c>
      <c r="AA1323" s="3">
        <v>0</v>
      </c>
      <c r="AB1323" s="3">
        <v>0</v>
      </c>
      <c r="AC1323" s="7" t="s">
        <v>44</v>
      </c>
      <c r="AD1323" s="3" t="s">
        <v>44</v>
      </c>
      <c r="AE1323" s="7" t="s">
        <v>44</v>
      </c>
      <c r="AF1323" s="3" t="s">
        <v>6765</v>
      </c>
      <c r="AG1323" s="6" t="s">
        <v>6766</v>
      </c>
      <c r="AH1323" s="9" t="s">
        <v>44</v>
      </c>
      <c r="AI1323" s="8" t="s">
        <v>44</v>
      </c>
      <c r="AJ1323" s="4" t="s">
        <v>51</v>
      </c>
      <c r="AK1323" s="4" t="s">
        <v>66</v>
      </c>
    </row>
    <row r="1324" spans="1:37" ht="14.25" customHeight="1">
      <c r="A1324" s="2">
        <v>1322</v>
      </c>
      <c r="B1324" s="2" t="s">
        <v>6173</v>
      </c>
      <c r="C1324" s="5">
        <v>43301</v>
      </c>
      <c r="D1324" s="5" t="s">
        <v>53</v>
      </c>
      <c r="E1324" s="2" t="s">
        <v>278</v>
      </c>
      <c r="F1324" s="2" t="s">
        <v>2798</v>
      </c>
      <c r="G1324" s="2" t="s">
        <v>1800</v>
      </c>
      <c r="H1324" s="2" t="s">
        <v>42</v>
      </c>
      <c r="I1324" s="3" t="s">
        <v>42</v>
      </c>
      <c r="J1324" s="3" t="s">
        <v>43</v>
      </c>
      <c r="K1324" s="3">
        <v>1</v>
      </c>
      <c r="L1324" s="3" t="s">
        <v>6767</v>
      </c>
      <c r="M1324" s="3" t="s">
        <v>620</v>
      </c>
      <c r="N1324" s="3" t="s">
        <v>45</v>
      </c>
      <c r="O1324" s="3" t="s">
        <v>44</v>
      </c>
      <c r="P1324" s="3" t="s">
        <v>44</v>
      </c>
      <c r="Q1324" s="3" t="s">
        <v>46</v>
      </c>
      <c r="R1324" s="3" t="s">
        <v>6768</v>
      </c>
      <c r="S1324" s="2">
        <v>0</v>
      </c>
      <c r="T1324" s="2" t="s">
        <v>47</v>
      </c>
      <c r="U1324" s="7">
        <v>0</v>
      </c>
      <c r="V1324" s="7">
        <v>0</v>
      </c>
      <c r="W1324" s="3">
        <v>0</v>
      </c>
      <c r="X1324" s="3">
        <v>0</v>
      </c>
      <c r="Y1324" s="3" t="s">
        <v>44</v>
      </c>
      <c r="Z1324" s="3">
        <v>0</v>
      </c>
      <c r="AA1324" s="3">
        <v>0</v>
      </c>
      <c r="AB1324" s="3">
        <v>0</v>
      </c>
      <c r="AC1324" s="7" t="s">
        <v>44</v>
      </c>
      <c r="AD1324" s="3" t="s">
        <v>44</v>
      </c>
      <c r="AE1324" s="7" t="s">
        <v>44</v>
      </c>
      <c r="AF1324" s="3" t="s">
        <v>6769</v>
      </c>
      <c r="AG1324" s="6" t="s">
        <v>6770</v>
      </c>
      <c r="AH1324" s="9" t="s">
        <v>44</v>
      </c>
      <c r="AI1324" s="8" t="s">
        <v>44</v>
      </c>
      <c r="AJ1324" s="4" t="s">
        <v>51</v>
      </c>
      <c r="AK1324" s="4" t="s">
        <v>66</v>
      </c>
    </row>
    <row r="1325" spans="1:37" ht="14.25" customHeight="1">
      <c r="A1325" s="2">
        <v>1323</v>
      </c>
      <c r="B1325" s="2" t="s">
        <v>6173</v>
      </c>
      <c r="C1325" s="5">
        <v>43301</v>
      </c>
      <c r="D1325" s="5" t="s">
        <v>38</v>
      </c>
      <c r="E1325" s="2" t="s">
        <v>67</v>
      </c>
      <c r="F1325" s="2" t="s">
        <v>4699</v>
      </c>
      <c r="G1325" s="2" t="s">
        <v>6771</v>
      </c>
      <c r="H1325" s="2" t="s">
        <v>6772</v>
      </c>
      <c r="I1325" s="3" t="s">
        <v>221</v>
      </c>
      <c r="J1325" s="3" t="s">
        <v>84</v>
      </c>
      <c r="K1325" s="3">
        <v>1</v>
      </c>
      <c r="L1325" s="3" t="s">
        <v>44</v>
      </c>
      <c r="M1325" s="3" t="s">
        <v>44</v>
      </c>
      <c r="N1325" s="3" t="s">
        <v>45</v>
      </c>
      <c r="O1325" s="3" t="s">
        <v>44</v>
      </c>
      <c r="P1325" s="3" t="s">
        <v>44</v>
      </c>
      <c r="Q1325" s="3" t="s">
        <v>46</v>
      </c>
      <c r="R1325" s="3" t="s">
        <v>6773</v>
      </c>
      <c r="S1325" s="2">
        <v>0</v>
      </c>
      <c r="T1325" s="2" t="s">
        <v>47</v>
      </c>
      <c r="U1325" s="7">
        <v>0</v>
      </c>
      <c r="V1325" s="7">
        <v>0</v>
      </c>
      <c r="W1325" s="3">
        <v>0</v>
      </c>
      <c r="X1325" s="3">
        <v>0</v>
      </c>
      <c r="Y1325" s="3" t="s">
        <v>44</v>
      </c>
      <c r="Z1325" s="3">
        <v>0</v>
      </c>
      <c r="AA1325" s="3">
        <v>0</v>
      </c>
      <c r="AB1325" s="3">
        <v>0</v>
      </c>
      <c r="AC1325" s="7" t="s">
        <v>44</v>
      </c>
      <c r="AD1325" s="3" t="s">
        <v>44</v>
      </c>
      <c r="AE1325" s="7" t="s">
        <v>44</v>
      </c>
      <c r="AF1325" s="3" t="s">
        <v>6774</v>
      </c>
      <c r="AG1325" s="6" t="s">
        <v>6775</v>
      </c>
      <c r="AH1325" s="9" t="s">
        <v>44</v>
      </c>
      <c r="AI1325" s="8" t="s">
        <v>44</v>
      </c>
      <c r="AJ1325" s="4" t="s">
        <v>51</v>
      </c>
      <c r="AK1325" s="4" t="s">
        <v>52</v>
      </c>
    </row>
    <row r="1326" spans="1:37" ht="14.25" customHeight="1">
      <c r="A1326" s="2">
        <v>1324</v>
      </c>
      <c r="B1326" s="2" t="s">
        <v>6173</v>
      </c>
      <c r="C1326" s="5">
        <v>43301</v>
      </c>
      <c r="D1326" s="5" t="s">
        <v>38</v>
      </c>
      <c r="E1326" s="2" t="s">
        <v>67</v>
      </c>
      <c r="F1326" s="2" t="s">
        <v>6776</v>
      </c>
      <c r="G1326" s="2" t="s">
        <v>6777</v>
      </c>
      <c r="H1326" s="2" t="s">
        <v>42</v>
      </c>
      <c r="I1326" s="3" t="s">
        <v>42</v>
      </c>
      <c r="J1326" s="3" t="s">
        <v>43</v>
      </c>
      <c r="K1326" s="3">
        <v>1</v>
      </c>
      <c r="L1326" s="3" t="s">
        <v>44</v>
      </c>
      <c r="M1326" s="3" t="s">
        <v>44</v>
      </c>
      <c r="N1326" s="3" t="s">
        <v>45</v>
      </c>
      <c r="O1326" s="3" t="s">
        <v>44</v>
      </c>
      <c r="P1326" s="3" t="s">
        <v>44</v>
      </c>
      <c r="Q1326" s="3" t="s">
        <v>46</v>
      </c>
      <c r="R1326" s="3" t="s">
        <v>6778</v>
      </c>
      <c r="S1326" s="2">
        <v>0</v>
      </c>
      <c r="T1326" s="2" t="s">
        <v>47</v>
      </c>
      <c r="U1326" s="7">
        <v>0</v>
      </c>
      <c r="V1326" s="7">
        <v>0</v>
      </c>
      <c r="W1326" s="3">
        <v>0</v>
      </c>
      <c r="X1326" s="3">
        <v>0</v>
      </c>
      <c r="Y1326" s="3" t="s">
        <v>44</v>
      </c>
      <c r="Z1326" s="3">
        <v>0</v>
      </c>
      <c r="AA1326" s="3">
        <v>0</v>
      </c>
      <c r="AB1326" s="3">
        <v>0</v>
      </c>
      <c r="AC1326" s="7" t="s">
        <v>44</v>
      </c>
      <c r="AD1326" s="3" t="s">
        <v>44</v>
      </c>
      <c r="AE1326" s="7" t="s">
        <v>44</v>
      </c>
      <c r="AF1326" s="3" t="s">
        <v>6779</v>
      </c>
      <c r="AG1326" s="6" t="s">
        <v>6780</v>
      </c>
      <c r="AH1326" s="9" t="s">
        <v>44</v>
      </c>
      <c r="AI1326" s="8" t="s">
        <v>44</v>
      </c>
      <c r="AJ1326" s="4" t="s">
        <v>51</v>
      </c>
      <c r="AK1326" s="4" t="s">
        <v>52</v>
      </c>
    </row>
    <row r="1327" spans="1:37" ht="14.25" customHeight="1">
      <c r="A1327" s="2">
        <v>1325</v>
      </c>
      <c r="B1327" s="2" t="s">
        <v>6173</v>
      </c>
      <c r="C1327" s="5">
        <v>43301</v>
      </c>
      <c r="D1327" s="5" t="s">
        <v>53</v>
      </c>
      <c r="E1327" s="2" t="s">
        <v>54</v>
      </c>
      <c r="F1327" s="2" t="s">
        <v>6781</v>
      </c>
      <c r="G1327" s="2" t="s">
        <v>6782</v>
      </c>
      <c r="H1327" s="2" t="s">
        <v>3906</v>
      </c>
      <c r="I1327" s="3" t="s">
        <v>149</v>
      </c>
      <c r="J1327" s="3" t="s">
        <v>150</v>
      </c>
      <c r="K1327" s="3">
        <v>1</v>
      </c>
      <c r="L1327" s="3" t="s">
        <v>6783</v>
      </c>
      <c r="M1327" s="3" t="s">
        <v>58</v>
      </c>
      <c r="N1327" s="3" t="s">
        <v>45</v>
      </c>
      <c r="O1327" s="3" t="s">
        <v>97</v>
      </c>
      <c r="P1327" s="3" t="s">
        <v>74</v>
      </c>
      <c r="Q1327" s="3" t="s">
        <v>46</v>
      </c>
      <c r="R1327" s="3" t="s">
        <v>6784</v>
      </c>
      <c r="S1327" s="2">
        <v>0</v>
      </c>
      <c r="T1327" s="2" t="s">
        <v>47</v>
      </c>
      <c r="U1327" s="7">
        <v>0</v>
      </c>
      <c r="V1327" s="7">
        <v>0</v>
      </c>
      <c r="W1327" s="3">
        <v>0</v>
      </c>
      <c r="X1327" s="3">
        <v>0</v>
      </c>
      <c r="Y1327" s="3" t="s">
        <v>44</v>
      </c>
      <c r="Z1327" s="3">
        <v>0</v>
      </c>
      <c r="AA1327" s="3">
        <v>0</v>
      </c>
      <c r="AB1327" s="3">
        <v>0</v>
      </c>
      <c r="AC1327" s="7" t="s">
        <v>44</v>
      </c>
      <c r="AD1327" s="3" t="s">
        <v>6785</v>
      </c>
      <c r="AE1327" s="7" t="s">
        <v>44</v>
      </c>
      <c r="AF1327" s="3" t="s">
        <v>6786</v>
      </c>
      <c r="AG1327" s="6" t="s">
        <v>6787</v>
      </c>
      <c r="AH1327" s="9" t="s">
        <v>44</v>
      </c>
      <c r="AI1327" s="8" t="s">
        <v>44</v>
      </c>
      <c r="AJ1327" s="4" t="s">
        <v>51</v>
      </c>
      <c r="AK1327" s="4" t="s">
        <v>66</v>
      </c>
    </row>
    <row r="1328" spans="1:37" ht="14.25" customHeight="1">
      <c r="A1328" s="2">
        <v>1326</v>
      </c>
      <c r="B1328" s="2" t="s">
        <v>6173</v>
      </c>
      <c r="C1328" s="5">
        <v>43301</v>
      </c>
      <c r="D1328" s="5" t="s">
        <v>134</v>
      </c>
      <c r="E1328" s="2" t="s">
        <v>450</v>
      </c>
      <c r="F1328" s="2" t="s">
        <v>808</v>
      </c>
      <c r="G1328" s="2" t="s">
        <v>6788</v>
      </c>
      <c r="H1328" s="2" t="s">
        <v>6789</v>
      </c>
      <c r="I1328" s="3" t="s">
        <v>388</v>
      </c>
      <c r="J1328" s="3" t="s">
        <v>172</v>
      </c>
      <c r="K1328" s="3">
        <v>2</v>
      </c>
      <c r="L1328" s="3" t="s">
        <v>6790</v>
      </c>
      <c r="M1328" s="3" t="s">
        <v>620</v>
      </c>
      <c r="N1328" s="3" t="s">
        <v>45</v>
      </c>
      <c r="O1328" s="3" t="s">
        <v>44</v>
      </c>
      <c r="P1328" s="3" t="s">
        <v>44</v>
      </c>
      <c r="Q1328" s="3" t="s">
        <v>46</v>
      </c>
      <c r="R1328" s="3" t="s">
        <v>6791</v>
      </c>
      <c r="S1328" s="2">
        <v>0</v>
      </c>
      <c r="T1328" s="2" t="s">
        <v>47</v>
      </c>
      <c r="U1328" s="7">
        <v>0</v>
      </c>
      <c r="V1328" s="7">
        <v>0</v>
      </c>
      <c r="W1328" s="3">
        <v>0</v>
      </c>
      <c r="X1328" s="3">
        <v>0</v>
      </c>
      <c r="Y1328" s="3" t="s">
        <v>44</v>
      </c>
      <c r="Z1328" s="3">
        <v>0</v>
      </c>
      <c r="AA1328" s="3">
        <v>0</v>
      </c>
      <c r="AB1328" s="3">
        <v>0</v>
      </c>
      <c r="AC1328" s="7" t="s">
        <v>44</v>
      </c>
      <c r="AD1328" s="3" t="s">
        <v>44</v>
      </c>
      <c r="AE1328" s="7" t="s">
        <v>44</v>
      </c>
      <c r="AF1328" s="3" t="s">
        <v>6792</v>
      </c>
      <c r="AG1328" s="6" t="s">
        <v>6793</v>
      </c>
      <c r="AH1328" s="9" t="s">
        <v>44</v>
      </c>
      <c r="AI1328" s="8" t="s">
        <v>44</v>
      </c>
      <c r="AJ1328" s="4" t="s">
        <v>51</v>
      </c>
      <c r="AK1328" s="4" t="s">
        <v>66</v>
      </c>
    </row>
    <row r="1329" spans="1:37" ht="14.25" customHeight="1">
      <c r="A1329" s="2">
        <v>1327</v>
      </c>
      <c r="B1329" s="2" t="s">
        <v>6173</v>
      </c>
      <c r="C1329" s="5">
        <v>43301</v>
      </c>
      <c r="D1329" s="5" t="s">
        <v>529</v>
      </c>
      <c r="E1329" s="2" t="s">
        <v>530</v>
      </c>
      <c r="F1329" s="2" t="s">
        <v>6794</v>
      </c>
      <c r="G1329" s="2" t="s">
        <v>6795</v>
      </c>
      <c r="H1329" s="2" t="s">
        <v>4066</v>
      </c>
      <c r="I1329" s="3" t="s">
        <v>89</v>
      </c>
      <c r="J1329" s="3" t="s">
        <v>43</v>
      </c>
      <c r="K1329" s="3">
        <v>1</v>
      </c>
      <c r="L1329" s="3" t="s">
        <v>44</v>
      </c>
      <c r="M1329" s="3" t="s">
        <v>44</v>
      </c>
      <c r="N1329" s="3" t="s">
        <v>45</v>
      </c>
      <c r="O1329" s="3" t="s">
        <v>44</v>
      </c>
      <c r="P1329" s="3" t="s">
        <v>44</v>
      </c>
      <c r="Q1329" s="3" t="s">
        <v>46</v>
      </c>
      <c r="R1329" s="3" t="s">
        <v>6796</v>
      </c>
      <c r="S1329" s="2">
        <v>0</v>
      </c>
      <c r="T1329" s="2" t="s">
        <v>47</v>
      </c>
      <c r="U1329" s="7">
        <v>0</v>
      </c>
      <c r="V1329" s="7">
        <v>0</v>
      </c>
      <c r="W1329" s="3">
        <v>0</v>
      </c>
      <c r="X1329" s="3">
        <v>0</v>
      </c>
      <c r="Y1329" s="3" t="s">
        <v>44</v>
      </c>
      <c r="Z1329" s="3">
        <v>0</v>
      </c>
      <c r="AA1329" s="3">
        <v>0</v>
      </c>
      <c r="AB1329" s="3">
        <v>0</v>
      </c>
      <c r="AC1329" s="7" t="s">
        <v>44</v>
      </c>
      <c r="AD1329" s="3" t="s">
        <v>44</v>
      </c>
      <c r="AE1329" s="7" t="s">
        <v>44</v>
      </c>
      <c r="AF1329" s="3" t="s">
        <v>6797</v>
      </c>
      <c r="AG1329" s="6" t="s">
        <v>6798</v>
      </c>
      <c r="AH1329" s="9" t="s">
        <v>44</v>
      </c>
      <c r="AI1329" s="8" t="s">
        <v>44</v>
      </c>
      <c r="AJ1329" s="4" t="s">
        <v>51</v>
      </c>
      <c r="AK1329" s="4" t="s">
        <v>52</v>
      </c>
    </row>
    <row r="1330" spans="1:37" ht="14.25" customHeight="1">
      <c r="A1330" s="2">
        <v>1328</v>
      </c>
      <c r="B1330" s="2" t="s">
        <v>6173</v>
      </c>
      <c r="C1330" s="5">
        <v>43301</v>
      </c>
      <c r="D1330" s="5" t="s">
        <v>107</v>
      </c>
      <c r="E1330" s="2" t="s">
        <v>1462</v>
      </c>
      <c r="F1330" s="2" t="s">
        <v>1463</v>
      </c>
      <c r="G1330" s="2" t="s">
        <v>6799</v>
      </c>
      <c r="H1330" s="2" t="s">
        <v>4053</v>
      </c>
      <c r="I1330" s="3" t="s">
        <v>4053</v>
      </c>
      <c r="J1330" s="3" t="s">
        <v>43</v>
      </c>
      <c r="K1330" s="3">
        <v>1</v>
      </c>
      <c r="L1330" s="3" t="s">
        <v>5631</v>
      </c>
      <c r="M1330" s="3" t="s">
        <v>58</v>
      </c>
      <c r="N1330" s="3" t="s">
        <v>45</v>
      </c>
      <c r="O1330" s="3" t="s">
        <v>44</v>
      </c>
      <c r="P1330" s="3" t="s">
        <v>44</v>
      </c>
      <c r="Q1330" s="3" t="s">
        <v>46</v>
      </c>
      <c r="R1330" s="3" t="s">
        <v>6800</v>
      </c>
      <c r="S1330" s="2">
        <v>0</v>
      </c>
      <c r="T1330" s="2" t="s">
        <v>47</v>
      </c>
      <c r="U1330" s="7">
        <v>0</v>
      </c>
      <c r="V1330" s="7">
        <v>0</v>
      </c>
      <c r="W1330" s="3">
        <v>0</v>
      </c>
      <c r="X1330" s="3">
        <v>0</v>
      </c>
      <c r="Y1330" s="3" t="s">
        <v>44</v>
      </c>
      <c r="Z1330" s="3">
        <v>0</v>
      </c>
      <c r="AA1330" s="3">
        <v>0</v>
      </c>
      <c r="AB1330" s="3">
        <v>0</v>
      </c>
      <c r="AC1330" s="7" t="s">
        <v>44</v>
      </c>
      <c r="AD1330" s="3" t="s">
        <v>44</v>
      </c>
      <c r="AE1330" s="7" t="s">
        <v>44</v>
      </c>
      <c r="AF1330" s="3" t="s">
        <v>6801</v>
      </c>
      <c r="AG1330" s="6" t="s">
        <v>6802</v>
      </c>
      <c r="AH1330" s="9" t="s">
        <v>44</v>
      </c>
      <c r="AI1330" s="8" t="s">
        <v>44</v>
      </c>
      <c r="AJ1330" s="4" t="s">
        <v>51</v>
      </c>
      <c r="AK1330" s="4" t="s">
        <v>66</v>
      </c>
    </row>
    <row r="1331" spans="1:37" ht="14.25" customHeight="1">
      <c r="A1331" s="2">
        <v>1329</v>
      </c>
      <c r="B1331" s="2" t="s">
        <v>6173</v>
      </c>
      <c r="C1331" s="5">
        <v>43302</v>
      </c>
      <c r="D1331" s="5" t="s">
        <v>107</v>
      </c>
      <c r="E1331" s="2" t="s">
        <v>469</v>
      </c>
      <c r="F1331" s="2" t="s">
        <v>1158</v>
      </c>
      <c r="G1331" s="2" t="s">
        <v>6803</v>
      </c>
      <c r="H1331" s="2" t="s">
        <v>6804</v>
      </c>
      <c r="I1331" s="3" t="s">
        <v>586</v>
      </c>
      <c r="J1331" s="3" t="s">
        <v>150</v>
      </c>
      <c r="K1331" s="3">
        <v>1</v>
      </c>
      <c r="L1331" s="3" t="s">
        <v>6805</v>
      </c>
      <c r="M1331" s="3" t="s">
        <v>58</v>
      </c>
      <c r="N1331" s="3" t="s">
        <v>45</v>
      </c>
      <c r="O1331" s="3" t="s">
        <v>97</v>
      </c>
      <c r="P1331" s="3" t="s">
        <v>74</v>
      </c>
      <c r="Q1331" s="3" t="s">
        <v>46</v>
      </c>
      <c r="R1331" s="3" t="s">
        <v>6806</v>
      </c>
      <c r="S1331" s="2">
        <v>0</v>
      </c>
      <c r="T1331" s="2" t="s">
        <v>47</v>
      </c>
      <c r="U1331" s="7">
        <v>0</v>
      </c>
      <c r="V1331" s="7">
        <v>0</v>
      </c>
      <c r="W1331" s="3">
        <v>0</v>
      </c>
      <c r="X1331" s="3">
        <v>0</v>
      </c>
      <c r="Y1331" s="3" t="s">
        <v>44</v>
      </c>
      <c r="Z1331" s="3">
        <v>0</v>
      </c>
      <c r="AA1331" s="3">
        <v>0</v>
      </c>
      <c r="AB1331" s="3">
        <v>0</v>
      </c>
      <c r="AC1331" s="7" t="s">
        <v>44</v>
      </c>
      <c r="AD1331" s="3" t="s">
        <v>44</v>
      </c>
      <c r="AE1331" s="7" t="s">
        <v>44</v>
      </c>
      <c r="AF1331" s="3" t="s">
        <v>6807</v>
      </c>
      <c r="AG1331" s="6" t="s">
        <v>6808</v>
      </c>
      <c r="AH1331" s="9" t="s">
        <v>44</v>
      </c>
      <c r="AI1331" s="8" t="s">
        <v>44</v>
      </c>
      <c r="AJ1331" s="4" t="s">
        <v>51</v>
      </c>
      <c r="AK1331" s="4" t="s">
        <v>66</v>
      </c>
    </row>
    <row r="1332" spans="1:37" ht="14.25" customHeight="1">
      <c r="A1332" s="2">
        <v>1330</v>
      </c>
      <c r="B1332" s="2" t="s">
        <v>6173</v>
      </c>
      <c r="C1332" s="5">
        <v>43302</v>
      </c>
      <c r="D1332" s="5" t="s">
        <v>38</v>
      </c>
      <c r="E1332" s="2" t="s">
        <v>39</v>
      </c>
      <c r="F1332" s="2" t="s">
        <v>1395</v>
      </c>
      <c r="G1332" s="2" t="s">
        <v>1396</v>
      </c>
      <c r="H1332" s="2" t="s">
        <v>42</v>
      </c>
      <c r="I1332" s="3" t="s">
        <v>42</v>
      </c>
      <c r="J1332" s="3" t="s">
        <v>43</v>
      </c>
      <c r="K1332" s="3">
        <v>1</v>
      </c>
      <c r="L1332" s="3" t="s">
        <v>44</v>
      </c>
      <c r="M1332" s="3" t="s">
        <v>44</v>
      </c>
      <c r="N1332" s="3" t="s">
        <v>45</v>
      </c>
      <c r="O1332" s="3" t="s">
        <v>44</v>
      </c>
      <c r="P1332" s="3" t="s">
        <v>44</v>
      </c>
      <c r="Q1332" s="3" t="s">
        <v>46</v>
      </c>
      <c r="R1332" s="3" t="s">
        <v>6809</v>
      </c>
      <c r="S1332" s="2">
        <v>0</v>
      </c>
      <c r="T1332" s="2" t="s">
        <v>47</v>
      </c>
      <c r="U1332" s="7">
        <v>0</v>
      </c>
      <c r="V1332" s="7">
        <v>0</v>
      </c>
      <c r="W1332" s="3">
        <v>0</v>
      </c>
      <c r="X1332" s="3">
        <v>0</v>
      </c>
      <c r="Y1332" s="3" t="s">
        <v>44</v>
      </c>
      <c r="Z1332" s="3">
        <v>0</v>
      </c>
      <c r="AA1332" s="3">
        <v>0</v>
      </c>
      <c r="AB1332" s="3">
        <v>0</v>
      </c>
      <c r="AC1332" s="7" t="s">
        <v>44</v>
      </c>
      <c r="AD1332" s="3" t="s">
        <v>44</v>
      </c>
      <c r="AE1332" s="7" t="s">
        <v>44</v>
      </c>
      <c r="AF1332" s="3" t="s">
        <v>6810</v>
      </c>
      <c r="AG1332" s="6" t="s">
        <v>6811</v>
      </c>
      <c r="AH1332" s="9" t="s">
        <v>44</v>
      </c>
      <c r="AI1332" s="8" t="s">
        <v>44</v>
      </c>
      <c r="AJ1332" s="4" t="s">
        <v>51</v>
      </c>
      <c r="AK1332" s="4" t="s">
        <v>52</v>
      </c>
    </row>
    <row r="1333" spans="1:37" ht="14.25" customHeight="1">
      <c r="A1333" s="2">
        <v>1331</v>
      </c>
      <c r="B1333" s="2" t="s">
        <v>6173</v>
      </c>
      <c r="C1333" s="5">
        <v>43302</v>
      </c>
      <c r="D1333" s="5" t="s">
        <v>53</v>
      </c>
      <c r="E1333" s="2" t="s">
        <v>101</v>
      </c>
      <c r="F1333" s="2" t="s">
        <v>6812</v>
      </c>
      <c r="G1333" s="2" t="s">
        <v>611</v>
      </c>
      <c r="H1333" s="2" t="s">
        <v>6813</v>
      </c>
      <c r="I1333" s="3" t="s">
        <v>139</v>
      </c>
      <c r="J1333" s="3" t="s">
        <v>140</v>
      </c>
      <c r="K1333" s="3">
        <v>1</v>
      </c>
      <c r="L1333" s="3" t="s">
        <v>6814</v>
      </c>
      <c r="M1333" s="3" t="s">
        <v>58</v>
      </c>
      <c r="N1333" s="3" t="s">
        <v>45</v>
      </c>
      <c r="O1333" s="3" t="s">
        <v>1610</v>
      </c>
      <c r="P1333" s="3" t="s">
        <v>60</v>
      </c>
      <c r="Q1333" s="3" t="s">
        <v>46</v>
      </c>
      <c r="R1333" s="3" t="s">
        <v>6815</v>
      </c>
      <c r="S1333" s="2">
        <v>0</v>
      </c>
      <c r="T1333" s="2" t="s">
        <v>47</v>
      </c>
      <c r="U1333" s="7">
        <v>0</v>
      </c>
      <c r="V1333" s="7">
        <v>0</v>
      </c>
      <c r="W1333" s="3">
        <v>0</v>
      </c>
      <c r="X1333" s="3">
        <v>0</v>
      </c>
      <c r="Y1333" s="3" t="s">
        <v>44</v>
      </c>
      <c r="Z1333" s="3">
        <v>0</v>
      </c>
      <c r="AA1333" s="3">
        <v>0</v>
      </c>
      <c r="AB1333" s="3">
        <v>0</v>
      </c>
      <c r="AC1333" s="7" t="s">
        <v>44</v>
      </c>
      <c r="AD1333" s="3" t="s">
        <v>44</v>
      </c>
      <c r="AE1333" s="7" t="s">
        <v>44</v>
      </c>
      <c r="AF1333" s="3" t="s">
        <v>6816</v>
      </c>
      <c r="AG1333" s="6" t="s">
        <v>6817</v>
      </c>
      <c r="AH1333" s="9" t="s">
        <v>44</v>
      </c>
      <c r="AI1333" s="8" t="s">
        <v>44</v>
      </c>
      <c r="AJ1333" s="4" t="s">
        <v>51</v>
      </c>
      <c r="AK1333" s="4" t="s">
        <v>66</v>
      </c>
    </row>
    <row r="1334" spans="1:37" ht="14.25" customHeight="1">
      <c r="A1334" s="2">
        <v>1332</v>
      </c>
      <c r="B1334" s="2" t="s">
        <v>6173</v>
      </c>
      <c r="C1334" s="5">
        <v>43302</v>
      </c>
      <c r="D1334" s="5" t="s">
        <v>134</v>
      </c>
      <c r="E1334" s="2" t="s">
        <v>450</v>
      </c>
      <c r="F1334" s="2" t="s">
        <v>808</v>
      </c>
      <c r="G1334" s="2" t="s">
        <v>6818</v>
      </c>
      <c r="H1334" s="2" t="s">
        <v>42</v>
      </c>
      <c r="I1334" s="3" t="s">
        <v>42</v>
      </c>
      <c r="J1334" s="3" t="s">
        <v>43</v>
      </c>
      <c r="K1334" s="3">
        <v>1</v>
      </c>
      <c r="L1334" s="3" t="s">
        <v>44</v>
      </c>
      <c r="M1334" s="3" t="s">
        <v>44</v>
      </c>
      <c r="N1334" s="3" t="s">
        <v>45</v>
      </c>
      <c r="O1334" s="3" t="s">
        <v>5076</v>
      </c>
      <c r="P1334" s="3" t="s">
        <v>60</v>
      </c>
      <c r="Q1334" s="3" t="s">
        <v>46</v>
      </c>
      <c r="R1334" s="3" t="s">
        <v>6819</v>
      </c>
      <c r="S1334" s="2">
        <v>0</v>
      </c>
      <c r="T1334" s="2" t="s">
        <v>47</v>
      </c>
      <c r="U1334" s="7">
        <v>0</v>
      </c>
      <c r="V1334" s="7">
        <v>0</v>
      </c>
      <c r="W1334" s="3">
        <v>0</v>
      </c>
      <c r="X1334" s="3">
        <v>0</v>
      </c>
      <c r="Y1334" s="3" t="s">
        <v>44</v>
      </c>
      <c r="Z1334" s="7">
        <v>0</v>
      </c>
      <c r="AA1334" s="3">
        <v>0</v>
      </c>
      <c r="AB1334" s="7">
        <v>0</v>
      </c>
      <c r="AC1334" s="7" t="s">
        <v>44</v>
      </c>
      <c r="AD1334" s="3" t="s">
        <v>44</v>
      </c>
      <c r="AE1334" s="7" t="s">
        <v>44</v>
      </c>
      <c r="AF1334" s="3" t="s">
        <v>6819</v>
      </c>
      <c r="AG1334" s="6" t="s">
        <v>6820</v>
      </c>
      <c r="AH1334" s="9" t="s">
        <v>44</v>
      </c>
      <c r="AI1334" s="8" t="s">
        <v>44</v>
      </c>
      <c r="AJ1334" s="4" t="s">
        <v>51</v>
      </c>
      <c r="AK1334" s="4" t="s">
        <v>78</v>
      </c>
    </row>
    <row r="1335" spans="1:37" ht="14.25" customHeight="1">
      <c r="A1335" s="2">
        <v>1333</v>
      </c>
      <c r="B1335" s="2" t="s">
        <v>6173</v>
      </c>
      <c r="C1335" s="5">
        <v>43302</v>
      </c>
      <c r="D1335" s="5" t="s">
        <v>159</v>
      </c>
      <c r="E1335" s="2" t="s">
        <v>288</v>
      </c>
      <c r="F1335" s="2" t="s">
        <v>289</v>
      </c>
      <c r="G1335" s="2" t="s">
        <v>6821</v>
      </c>
      <c r="H1335" s="2" t="s">
        <v>42</v>
      </c>
      <c r="I1335" s="3" t="s">
        <v>42</v>
      </c>
      <c r="J1335" s="3" t="s">
        <v>43</v>
      </c>
      <c r="K1335" s="3">
        <v>1</v>
      </c>
      <c r="L1335" s="3" t="s">
        <v>6822</v>
      </c>
      <c r="M1335" s="3" t="s">
        <v>58</v>
      </c>
      <c r="N1335" s="3" t="s">
        <v>45</v>
      </c>
      <c r="O1335" s="3" t="s">
        <v>44</v>
      </c>
      <c r="P1335" s="3" t="s">
        <v>44</v>
      </c>
      <c r="Q1335" s="3" t="s">
        <v>46</v>
      </c>
      <c r="R1335" s="3" t="s">
        <v>6823</v>
      </c>
      <c r="S1335" s="2">
        <v>0</v>
      </c>
      <c r="T1335" s="2" t="s">
        <v>47</v>
      </c>
      <c r="U1335" s="7">
        <v>0</v>
      </c>
      <c r="V1335" s="7">
        <v>0</v>
      </c>
      <c r="W1335" s="3">
        <v>0</v>
      </c>
      <c r="X1335" s="3">
        <v>0</v>
      </c>
      <c r="Y1335" s="3" t="s">
        <v>44</v>
      </c>
      <c r="Z1335" s="3">
        <v>0</v>
      </c>
      <c r="AA1335" s="3">
        <v>0</v>
      </c>
      <c r="AB1335" s="3">
        <v>0</v>
      </c>
      <c r="AC1335" s="7" t="s">
        <v>44</v>
      </c>
      <c r="AD1335" s="3" t="s">
        <v>44</v>
      </c>
      <c r="AE1335" s="7" t="s">
        <v>44</v>
      </c>
      <c r="AF1335" s="3" t="s">
        <v>6824</v>
      </c>
      <c r="AG1335" s="6" t="s">
        <v>6825</v>
      </c>
      <c r="AH1335" s="9" t="s">
        <v>44</v>
      </c>
      <c r="AI1335" s="8" t="s">
        <v>44</v>
      </c>
      <c r="AJ1335" s="4" t="s">
        <v>51</v>
      </c>
      <c r="AK1335" s="4" t="s">
        <v>66</v>
      </c>
    </row>
    <row r="1336" spans="1:37" ht="14.25" customHeight="1">
      <c r="A1336" s="2">
        <v>1334</v>
      </c>
      <c r="B1336" s="2" t="s">
        <v>6173</v>
      </c>
      <c r="C1336" s="5">
        <v>43303</v>
      </c>
      <c r="D1336" s="5" t="s">
        <v>38</v>
      </c>
      <c r="E1336" s="2" t="s">
        <v>39</v>
      </c>
      <c r="F1336" s="2" t="s">
        <v>633</v>
      </c>
      <c r="G1336" s="2" t="s">
        <v>634</v>
      </c>
      <c r="H1336" s="2" t="s">
        <v>42</v>
      </c>
      <c r="I1336" s="3" t="s">
        <v>42</v>
      </c>
      <c r="J1336" s="3" t="s">
        <v>43</v>
      </c>
      <c r="K1336" s="3">
        <v>1</v>
      </c>
      <c r="L1336" s="3" t="s">
        <v>4970</v>
      </c>
      <c r="M1336" s="3" t="s">
        <v>58</v>
      </c>
      <c r="N1336" s="3" t="s">
        <v>45</v>
      </c>
      <c r="O1336" s="3" t="s">
        <v>44</v>
      </c>
      <c r="P1336" s="3" t="s">
        <v>44</v>
      </c>
      <c r="Q1336" s="3" t="s">
        <v>46</v>
      </c>
      <c r="R1336" s="3" t="s">
        <v>6549</v>
      </c>
      <c r="S1336" s="2">
        <v>0</v>
      </c>
      <c r="T1336" s="2" t="s">
        <v>47</v>
      </c>
      <c r="U1336" s="7">
        <v>0</v>
      </c>
      <c r="V1336" s="7">
        <v>0</v>
      </c>
      <c r="W1336" s="3">
        <v>0</v>
      </c>
      <c r="X1336" s="3">
        <v>0</v>
      </c>
      <c r="Y1336" s="3" t="s">
        <v>44</v>
      </c>
      <c r="Z1336" s="3">
        <v>0</v>
      </c>
      <c r="AA1336" s="3">
        <v>0</v>
      </c>
      <c r="AB1336" s="3">
        <v>0</v>
      </c>
      <c r="AC1336" s="7" t="s">
        <v>44</v>
      </c>
      <c r="AD1336" s="3" t="s">
        <v>44</v>
      </c>
      <c r="AE1336" s="3" t="s">
        <v>6826</v>
      </c>
      <c r="AF1336" s="3" t="s">
        <v>6827</v>
      </c>
      <c r="AG1336" s="6" t="s">
        <v>6828</v>
      </c>
      <c r="AH1336" s="9" t="s">
        <v>44</v>
      </c>
      <c r="AI1336" s="8" t="s">
        <v>44</v>
      </c>
      <c r="AJ1336" s="4" t="s">
        <v>51</v>
      </c>
      <c r="AK1336" s="4" t="s">
        <v>66</v>
      </c>
    </row>
    <row r="1337" spans="1:37" ht="14.25" customHeight="1">
      <c r="A1337" s="2">
        <v>1335</v>
      </c>
      <c r="B1337" s="2" t="s">
        <v>6173</v>
      </c>
      <c r="C1337" s="5">
        <v>43303</v>
      </c>
      <c r="D1337" s="5" t="s">
        <v>38</v>
      </c>
      <c r="E1337" s="2" t="s">
        <v>39</v>
      </c>
      <c r="F1337" s="2" t="s">
        <v>374</v>
      </c>
      <c r="G1337" s="2" t="s">
        <v>375</v>
      </c>
      <c r="H1337" s="2" t="s">
        <v>42</v>
      </c>
      <c r="I1337" s="3" t="s">
        <v>42</v>
      </c>
      <c r="J1337" s="3" t="s">
        <v>43</v>
      </c>
      <c r="K1337" s="3">
        <v>1</v>
      </c>
      <c r="L1337" s="3" t="s">
        <v>44</v>
      </c>
      <c r="M1337" s="3" t="s">
        <v>44</v>
      </c>
      <c r="N1337" s="3" t="s">
        <v>45</v>
      </c>
      <c r="O1337" s="3" t="s">
        <v>44</v>
      </c>
      <c r="P1337" s="3" t="s">
        <v>44</v>
      </c>
      <c r="Q1337" s="3" t="s">
        <v>46</v>
      </c>
      <c r="R1337" s="3" t="s">
        <v>6829</v>
      </c>
      <c r="S1337" s="2">
        <v>0</v>
      </c>
      <c r="T1337" s="2" t="s">
        <v>47</v>
      </c>
      <c r="U1337" s="7">
        <v>0</v>
      </c>
      <c r="V1337" s="7">
        <v>0</v>
      </c>
      <c r="W1337" s="3">
        <v>0</v>
      </c>
      <c r="X1337" s="3">
        <v>0</v>
      </c>
      <c r="Y1337" s="3" t="s">
        <v>44</v>
      </c>
      <c r="Z1337" s="3">
        <v>0</v>
      </c>
      <c r="AA1337" s="3">
        <v>0</v>
      </c>
      <c r="AB1337" s="3">
        <v>0</v>
      </c>
      <c r="AC1337" s="7" t="s">
        <v>44</v>
      </c>
      <c r="AD1337" s="3" t="s">
        <v>44</v>
      </c>
      <c r="AE1337" s="7" t="s">
        <v>44</v>
      </c>
      <c r="AF1337" s="3" t="s">
        <v>6830</v>
      </c>
      <c r="AG1337" s="6" t="s">
        <v>6831</v>
      </c>
      <c r="AH1337" s="9" t="s">
        <v>44</v>
      </c>
      <c r="AI1337" s="8" t="s">
        <v>44</v>
      </c>
      <c r="AJ1337" s="4" t="s">
        <v>51</v>
      </c>
      <c r="AK1337" s="4" t="s">
        <v>52</v>
      </c>
    </row>
    <row r="1338" spans="1:37" ht="14.25" customHeight="1">
      <c r="A1338" s="2">
        <v>1336</v>
      </c>
      <c r="B1338" s="2" t="s">
        <v>6173</v>
      </c>
      <c r="C1338" s="5">
        <v>43303</v>
      </c>
      <c r="D1338" s="5" t="s">
        <v>38</v>
      </c>
      <c r="E1338" s="2" t="s">
        <v>67</v>
      </c>
      <c r="F1338" s="2" t="s">
        <v>1129</v>
      </c>
      <c r="G1338" s="2" t="s">
        <v>1130</v>
      </c>
      <c r="H1338" s="2" t="s">
        <v>42</v>
      </c>
      <c r="I1338" s="3" t="s">
        <v>42</v>
      </c>
      <c r="J1338" s="3" t="s">
        <v>43</v>
      </c>
      <c r="K1338" s="3">
        <v>1</v>
      </c>
      <c r="L1338" s="3" t="s">
        <v>44</v>
      </c>
      <c r="M1338" s="3" t="s">
        <v>44</v>
      </c>
      <c r="N1338" s="3" t="s">
        <v>45</v>
      </c>
      <c r="O1338" s="3" t="s">
        <v>44</v>
      </c>
      <c r="P1338" s="3" t="s">
        <v>44</v>
      </c>
      <c r="Q1338" s="3" t="s">
        <v>46</v>
      </c>
      <c r="R1338" s="3" t="s">
        <v>6829</v>
      </c>
      <c r="S1338" s="2">
        <v>0</v>
      </c>
      <c r="T1338" s="2" t="s">
        <v>47</v>
      </c>
      <c r="U1338" s="7">
        <v>0</v>
      </c>
      <c r="V1338" s="7">
        <v>0</v>
      </c>
      <c r="W1338" s="3">
        <v>0</v>
      </c>
      <c r="X1338" s="3">
        <v>0</v>
      </c>
      <c r="Y1338" s="3" t="s">
        <v>44</v>
      </c>
      <c r="Z1338" s="3">
        <v>0</v>
      </c>
      <c r="AA1338" s="3">
        <v>0</v>
      </c>
      <c r="AB1338" s="3">
        <v>0</v>
      </c>
      <c r="AC1338" s="7" t="s">
        <v>44</v>
      </c>
      <c r="AD1338" s="3" t="s">
        <v>44</v>
      </c>
      <c r="AE1338" s="7" t="s">
        <v>44</v>
      </c>
      <c r="AF1338" s="3" t="s">
        <v>6832</v>
      </c>
      <c r="AG1338" s="6" t="s">
        <v>6833</v>
      </c>
      <c r="AH1338" s="9" t="s">
        <v>44</v>
      </c>
      <c r="AI1338" s="8" t="s">
        <v>44</v>
      </c>
      <c r="AJ1338" s="4" t="s">
        <v>51</v>
      </c>
      <c r="AK1338" s="4" t="s">
        <v>52</v>
      </c>
    </row>
    <row r="1339" spans="1:37" ht="14.25" customHeight="1">
      <c r="A1339" s="2">
        <v>1337</v>
      </c>
      <c r="B1339" s="2" t="s">
        <v>6173</v>
      </c>
      <c r="C1339" s="5">
        <v>43303</v>
      </c>
      <c r="D1339" s="5" t="s">
        <v>529</v>
      </c>
      <c r="E1339" s="2" t="s">
        <v>530</v>
      </c>
      <c r="F1339" s="2" t="s">
        <v>6834</v>
      </c>
      <c r="G1339" s="2" t="s">
        <v>6835</v>
      </c>
      <c r="H1339" s="2" t="s">
        <v>6836</v>
      </c>
      <c r="I1339" s="3" t="s">
        <v>1002</v>
      </c>
      <c r="J1339" s="3" t="s">
        <v>252</v>
      </c>
      <c r="K1339" s="3">
        <v>1</v>
      </c>
      <c r="L1339" s="3" t="s">
        <v>44</v>
      </c>
      <c r="M1339" s="3" t="s">
        <v>44</v>
      </c>
      <c r="N1339" s="3" t="s">
        <v>45</v>
      </c>
      <c r="O1339" s="3" t="s">
        <v>97</v>
      </c>
      <c r="P1339" s="3" t="s">
        <v>74</v>
      </c>
      <c r="Q1339" s="3" t="s">
        <v>46</v>
      </c>
      <c r="R1339" s="3" t="s">
        <v>6837</v>
      </c>
      <c r="S1339" s="2">
        <v>4</v>
      </c>
      <c r="T1339" s="3" t="s">
        <v>123</v>
      </c>
      <c r="U1339" s="3">
        <v>4</v>
      </c>
      <c r="V1339" s="7">
        <v>0</v>
      </c>
      <c r="W1339" s="3">
        <v>0</v>
      </c>
      <c r="X1339" s="7">
        <v>4</v>
      </c>
      <c r="Y1339" s="3" t="s">
        <v>44</v>
      </c>
      <c r="Z1339" s="3">
        <v>0</v>
      </c>
      <c r="AA1339" s="3">
        <v>0</v>
      </c>
      <c r="AB1339" s="3">
        <v>0</v>
      </c>
      <c r="AC1339" s="7" t="s">
        <v>44</v>
      </c>
      <c r="AD1339" s="3" t="s">
        <v>44</v>
      </c>
      <c r="AE1339" s="7" t="s">
        <v>44</v>
      </c>
      <c r="AF1339" s="3" t="s">
        <v>6838</v>
      </c>
      <c r="AG1339" s="6" t="s">
        <v>6839</v>
      </c>
      <c r="AH1339" s="9" t="s">
        <v>44</v>
      </c>
      <c r="AI1339" s="8" t="s">
        <v>44</v>
      </c>
      <c r="AJ1339" s="4" t="s">
        <v>51</v>
      </c>
      <c r="AK1339" s="4" t="s">
        <v>78</v>
      </c>
    </row>
    <row r="1340" spans="1:37" ht="14.25" customHeight="1">
      <c r="A1340" s="2">
        <v>1338</v>
      </c>
      <c r="B1340" s="2" t="s">
        <v>6173</v>
      </c>
      <c r="C1340" s="5">
        <v>43303</v>
      </c>
      <c r="D1340" s="5" t="s">
        <v>38</v>
      </c>
      <c r="E1340" s="2" t="s">
        <v>67</v>
      </c>
      <c r="F1340" s="2" t="s">
        <v>1626</v>
      </c>
      <c r="G1340" s="2" t="s">
        <v>1627</v>
      </c>
      <c r="H1340" s="2" t="s">
        <v>6840</v>
      </c>
      <c r="I1340" s="3" t="s">
        <v>229</v>
      </c>
      <c r="J1340" s="3" t="s">
        <v>230</v>
      </c>
      <c r="K1340" s="3">
        <v>1</v>
      </c>
      <c r="L1340" s="3" t="s">
        <v>44</v>
      </c>
      <c r="M1340" s="3" t="s">
        <v>44</v>
      </c>
      <c r="N1340" s="3" t="s">
        <v>45</v>
      </c>
      <c r="O1340" s="3" t="s">
        <v>44</v>
      </c>
      <c r="P1340" s="3" t="s">
        <v>44</v>
      </c>
      <c r="Q1340" s="3" t="s">
        <v>46</v>
      </c>
      <c r="R1340" s="3" t="s">
        <v>6841</v>
      </c>
      <c r="S1340" s="2">
        <v>0</v>
      </c>
      <c r="T1340" s="2" t="s">
        <v>47</v>
      </c>
      <c r="U1340" s="7">
        <v>0</v>
      </c>
      <c r="V1340" s="7">
        <v>0</v>
      </c>
      <c r="W1340" s="3">
        <v>0</v>
      </c>
      <c r="X1340" s="3">
        <v>0</v>
      </c>
      <c r="Y1340" s="3" t="s">
        <v>44</v>
      </c>
      <c r="Z1340" s="3">
        <v>0</v>
      </c>
      <c r="AA1340" s="3">
        <v>0</v>
      </c>
      <c r="AB1340" s="3">
        <v>0</v>
      </c>
      <c r="AC1340" s="7" t="s">
        <v>44</v>
      </c>
      <c r="AD1340" s="3" t="s">
        <v>44</v>
      </c>
      <c r="AE1340" s="7" t="s">
        <v>44</v>
      </c>
      <c r="AF1340" s="3" t="s">
        <v>6842</v>
      </c>
      <c r="AG1340" s="6" t="s">
        <v>6843</v>
      </c>
      <c r="AH1340" s="4" t="s">
        <v>6844</v>
      </c>
      <c r="AI1340" s="8" t="s">
        <v>44</v>
      </c>
      <c r="AJ1340" s="4" t="s">
        <v>51</v>
      </c>
      <c r="AK1340" s="4" t="s">
        <v>52</v>
      </c>
    </row>
    <row r="1341" spans="1:37" ht="14.25" customHeight="1">
      <c r="A1341" s="2">
        <v>1339</v>
      </c>
      <c r="B1341" s="2" t="s">
        <v>6173</v>
      </c>
      <c r="C1341" s="5">
        <v>43303</v>
      </c>
      <c r="D1341" s="5" t="s">
        <v>338</v>
      </c>
      <c r="E1341" s="2" t="s">
        <v>624</v>
      </c>
      <c r="F1341" s="2" t="s">
        <v>2335</v>
      </c>
      <c r="G1341" s="2" t="s">
        <v>6845</v>
      </c>
      <c r="H1341" s="2" t="s">
        <v>104</v>
      </c>
      <c r="I1341" s="3" t="s">
        <v>89</v>
      </c>
      <c r="J1341" s="3" t="s">
        <v>43</v>
      </c>
      <c r="K1341" s="3">
        <v>1</v>
      </c>
      <c r="L1341" s="3" t="s">
        <v>44</v>
      </c>
      <c r="M1341" s="3" t="s">
        <v>44</v>
      </c>
      <c r="N1341" s="3" t="s">
        <v>45</v>
      </c>
      <c r="O1341" s="3" t="s">
        <v>44</v>
      </c>
      <c r="P1341" s="3" t="s">
        <v>44</v>
      </c>
      <c r="Q1341" s="3" t="s">
        <v>46</v>
      </c>
      <c r="R1341" s="3" t="s">
        <v>6846</v>
      </c>
      <c r="S1341" s="2">
        <v>0</v>
      </c>
      <c r="T1341" s="2" t="s">
        <v>47</v>
      </c>
      <c r="U1341" s="7">
        <v>0</v>
      </c>
      <c r="V1341" s="7">
        <v>0</v>
      </c>
      <c r="W1341" s="3">
        <v>0</v>
      </c>
      <c r="X1341" s="3">
        <v>0</v>
      </c>
      <c r="Y1341" s="3" t="s">
        <v>44</v>
      </c>
      <c r="Z1341" s="3">
        <v>0</v>
      </c>
      <c r="AA1341" s="3">
        <v>0</v>
      </c>
      <c r="AB1341" s="3">
        <v>0</v>
      </c>
      <c r="AC1341" s="7" t="s">
        <v>44</v>
      </c>
      <c r="AD1341" s="3" t="s">
        <v>44</v>
      </c>
      <c r="AE1341" s="7" t="s">
        <v>44</v>
      </c>
      <c r="AF1341" s="3" t="s">
        <v>6847</v>
      </c>
      <c r="AG1341" s="6" t="s">
        <v>6848</v>
      </c>
      <c r="AH1341" s="4" t="s">
        <v>6849</v>
      </c>
      <c r="AI1341" s="8" t="s">
        <v>44</v>
      </c>
      <c r="AJ1341" s="4" t="s">
        <v>51</v>
      </c>
      <c r="AK1341" s="4" t="s">
        <v>52</v>
      </c>
    </row>
    <row r="1342" spans="1:37" ht="14.25" customHeight="1">
      <c r="A1342" s="2">
        <v>1340</v>
      </c>
      <c r="B1342" s="2" t="s">
        <v>6173</v>
      </c>
      <c r="C1342" s="5">
        <v>43304</v>
      </c>
      <c r="D1342" s="5" t="s">
        <v>159</v>
      </c>
      <c r="E1342" s="2" t="s">
        <v>160</v>
      </c>
      <c r="F1342" s="2" t="s">
        <v>1491</v>
      </c>
      <c r="G1342" s="2" t="s">
        <v>4354</v>
      </c>
      <c r="H1342" s="2" t="s">
        <v>104</v>
      </c>
      <c r="I1342" s="3" t="s">
        <v>89</v>
      </c>
      <c r="J1342" s="3" t="s">
        <v>43</v>
      </c>
      <c r="K1342" s="3">
        <v>1</v>
      </c>
      <c r="L1342" s="3" t="s">
        <v>6850</v>
      </c>
      <c r="M1342" s="3" t="s">
        <v>58</v>
      </c>
      <c r="N1342" s="3" t="s">
        <v>45</v>
      </c>
      <c r="O1342" s="3" t="s">
        <v>97</v>
      </c>
      <c r="P1342" s="3" t="s">
        <v>74</v>
      </c>
      <c r="Q1342" s="3" t="s">
        <v>46</v>
      </c>
      <c r="R1342" s="3" t="s">
        <v>6851</v>
      </c>
      <c r="S1342" s="2">
        <v>0</v>
      </c>
      <c r="T1342" s="2" t="s">
        <v>47</v>
      </c>
      <c r="U1342" s="7">
        <v>0</v>
      </c>
      <c r="V1342" s="7">
        <v>0</v>
      </c>
      <c r="W1342" s="3">
        <v>0</v>
      </c>
      <c r="X1342" s="3">
        <v>0</v>
      </c>
      <c r="Y1342" s="3" t="s">
        <v>44</v>
      </c>
      <c r="Z1342" s="3">
        <v>0</v>
      </c>
      <c r="AA1342" s="3">
        <v>0</v>
      </c>
      <c r="AB1342" s="3">
        <v>0</v>
      </c>
      <c r="AC1342" s="7" t="s">
        <v>44</v>
      </c>
      <c r="AD1342" s="3" t="s">
        <v>44</v>
      </c>
      <c r="AE1342" s="3" t="s">
        <v>6852</v>
      </c>
      <c r="AF1342" s="3" t="s">
        <v>6853</v>
      </c>
      <c r="AG1342" s="6" t="s">
        <v>6854</v>
      </c>
      <c r="AH1342" s="9" t="s">
        <v>44</v>
      </c>
      <c r="AI1342" s="8" t="s">
        <v>44</v>
      </c>
      <c r="AJ1342" s="4" t="s">
        <v>51</v>
      </c>
      <c r="AK1342" s="4" t="s">
        <v>66</v>
      </c>
    </row>
    <row r="1343" spans="1:37" ht="14.25" customHeight="1">
      <c r="A1343" s="2">
        <v>1341</v>
      </c>
      <c r="B1343" s="2" t="s">
        <v>6173</v>
      </c>
      <c r="C1343" s="5">
        <v>43304</v>
      </c>
      <c r="D1343" s="5" t="s">
        <v>134</v>
      </c>
      <c r="E1343" s="2" t="s">
        <v>301</v>
      </c>
      <c r="F1343" s="2" t="s">
        <v>2713</v>
      </c>
      <c r="G1343" s="2" t="s">
        <v>6855</v>
      </c>
      <c r="H1343" s="2" t="s">
        <v>2163</v>
      </c>
      <c r="I1343" s="3" t="s">
        <v>388</v>
      </c>
      <c r="J1343" s="3" t="s">
        <v>172</v>
      </c>
      <c r="K1343" s="3">
        <v>3</v>
      </c>
      <c r="L1343" s="3" t="s">
        <v>6856</v>
      </c>
      <c r="M1343" s="3" t="s">
        <v>307</v>
      </c>
      <c r="N1343" s="3" t="s">
        <v>45</v>
      </c>
      <c r="O1343" s="3" t="s">
        <v>97</v>
      </c>
      <c r="P1343" s="3" t="s">
        <v>74</v>
      </c>
      <c r="Q1343" s="3" t="s">
        <v>46</v>
      </c>
      <c r="R1343" s="3" t="s">
        <v>6740</v>
      </c>
      <c r="S1343" s="2">
        <v>0</v>
      </c>
      <c r="T1343" s="2" t="s">
        <v>47</v>
      </c>
      <c r="U1343" s="7">
        <v>0</v>
      </c>
      <c r="V1343" s="7">
        <v>0</v>
      </c>
      <c r="W1343" s="3">
        <v>0</v>
      </c>
      <c r="X1343" s="3">
        <v>0</v>
      </c>
      <c r="Y1343" s="3" t="s">
        <v>44</v>
      </c>
      <c r="Z1343" s="3">
        <v>0</v>
      </c>
      <c r="AA1343" s="3">
        <v>0</v>
      </c>
      <c r="AB1343" s="3">
        <v>0</v>
      </c>
      <c r="AC1343" s="7" t="s">
        <v>44</v>
      </c>
      <c r="AD1343" s="3" t="s">
        <v>6857</v>
      </c>
      <c r="AE1343" s="3" t="s">
        <v>6858</v>
      </c>
      <c r="AF1343" s="3" t="s">
        <v>6859</v>
      </c>
      <c r="AG1343" s="6" t="s">
        <v>6860</v>
      </c>
      <c r="AH1343" s="9" t="s">
        <v>44</v>
      </c>
      <c r="AI1343" s="8" t="s">
        <v>44</v>
      </c>
      <c r="AJ1343" s="4" t="s">
        <v>51</v>
      </c>
      <c r="AK1343" s="4" t="s">
        <v>66</v>
      </c>
    </row>
    <row r="1344" spans="1:37" ht="14.25" customHeight="1">
      <c r="A1344" s="2">
        <v>1342</v>
      </c>
      <c r="B1344" s="2" t="s">
        <v>6173</v>
      </c>
      <c r="C1344" s="5">
        <v>43304</v>
      </c>
      <c r="D1344" s="5" t="s">
        <v>338</v>
      </c>
      <c r="E1344" s="2" t="s">
        <v>624</v>
      </c>
      <c r="F1344" s="2" t="s">
        <v>3498</v>
      </c>
      <c r="G1344" s="2" t="s">
        <v>3499</v>
      </c>
      <c r="H1344" s="2" t="s">
        <v>6861</v>
      </c>
      <c r="I1344" s="3" t="s">
        <v>1002</v>
      </c>
      <c r="J1344" s="3" t="s">
        <v>252</v>
      </c>
      <c r="K1344" s="3">
        <v>1</v>
      </c>
      <c r="L1344" s="3" t="s">
        <v>44</v>
      </c>
      <c r="M1344" s="3" t="s">
        <v>44</v>
      </c>
      <c r="N1344" s="3" t="s">
        <v>45</v>
      </c>
      <c r="O1344" s="3" t="s">
        <v>97</v>
      </c>
      <c r="P1344" s="3" t="s">
        <v>74</v>
      </c>
      <c r="Q1344" s="3" t="s">
        <v>46</v>
      </c>
      <c r="R1344" s="3" t="s">
        <v>6862</v>
      </c>
      <c r="S1344" s="2">
        <v>0</v>
      </c>
      <c r="T1344" s="2" t="s">
        <v>47</v>
      </c>
      <c r="U1344" s="7">
        <v>0</v>
      </c>
      <c r="V1344" s="7">
        <v>0</v>
      </c>
      <c r="W1344" s="3">
        <v>0</v>
      </c>
      <c r="X1344" s="3">
        <v>0</v>
      </c>
      <c r="Y1344" s="3" t="s">
        <v>44</v>
      </c>
      <c r="Z1344" s="3">
        <v>0</v>
      </c>
      <c r="AA1344" s="3">
        <v>0</v>
      </c>
      <c r="AB1344" s="3">
        <v>0</v>
      </c>
      <c r="AC1344" s="7" t="s">
        <v>44</v>
      </c>
      <c r="AD1344" s="3" t="s">
        <v>44</v>
      </c>
      <c r="AE1344" s="7" t="s">
        <v>44</v>
      </c>
      <c r="AF1344" s="3" t="s">
        <v>6863</v>
      </c>
      <c r="AG1344" s="6" t="s">
        <v>6864</v>
      </c>
      <c r="AH1344" s="9" t="s">
        <v>44</v>
      </c>
      <c r="AI1344" s="8" t="s">
        <v>44</v>
      </c>
      <c r="AJ1344" s="4" t="s">
        <v>51</v>
      </c>
      <c r="AK1344" s="4" t="s">
        <v>78</v>
      </c>
    </row>
    <row r="1345" spans="1:37" ht="14.25" customHeight="1">
      <c r="A1345" s="2">
        <v>1343</v>
      </c>
      <c r="B1345" s="2" t="s">
        <v>6173</v>
      </c>
      <c r="C1345" s="5">
        <v>43304</v>
      </c>
      <c r="D1345" s="5" t="s">
        <v>159</v>
      </c>
      <c r="E1345" s="2" t="s">
        <v>160</v>
      </c>
      <c r="F1345" s="2" t="s">
        <v>1491</v>
      </c>
      <c r="G1345" s="2" t="s">
        <v>6865</v>
      </c>
      <c r="H1345" s="2" t="s">
        <v>42</v>
      </c>
      <c r="I1345" s="3" t="s">
        <v>42</v>
      </c>
      <c r="J1345" s="3" t="s">
        <v>43</v>
      </c>
      <c r="K1345" s="3">
        <v>1</v>
      </c>
      <c r="L1345" s="3" t="s">
        <v>6866</v>
      </c>
      <c r="M1345" s="3" t="s">
        <v>58</v>
      </c>
      <c r="N1345" s="3" t="s">
        <v>45</v>
      </c>
      <c r="O1345" s="3" t="s">
        <v>97</v>
      </c>
      <c r="P1345" s="3" t="s">
        <v>74</v>
      </c>
      <c r="Q1345" s="3" t="s">
        <v>46</v>
      </c>
      <c r="R1345" s="3" t="s">
        <v>6740</v>
      </c>
      <c r="S1345" s="2">
        <v>0</v>
      </c>
      <c r="T1345" s="2" t="s">
        <v>47</v>
      </c>
      <c r="U1345" s="7">
        <v>0</v>
      </c>
      <c r="V1345" s="7">
        <v>0</v>
      </c>
      <c r="W1345" s="7">
        <v>0</v>
      </c>
      <c r="X1345" s="7">
        <v>0</v>
      </c>
      <c r="Y1345" s="7" t="s">
        <v>44</v>
      </c>
      <c r="Z1345" s="3">
        <v>0</v>
      </c>
      <c r="AA1345" s="3">
        <v>0</v>
      </c>
      <c r="AB1345" s="3">
        <v>0</v>
      </c>
      <c r="AC1345" s="7" t="s">
        <v>44</v>
      </c>
      <c r="AD1345" s="3" t="s">
        <v>44</v>
      </c>
      <c r="AE1345" s="3" t="s">
        <v>6867</v>
      </c>
      <c r="AF1345" s="3" t="s">
        <v>6868</v>
      </c>
      <c r="AG1345" s="6" t="s">
        <v>6869</v>
      </c>
      <c r="AH1345" s="9" t="s">
        <v>44</v>
      </c>
      <c r="AI1345" s="8" t="s">
        <v>44</v>
      </c>
      <c r="AJ1345" s="4" t="s">
        <v>51</v>
      </c>
      <c r="AK1345" s="4" t="s">
        <v>66</v>
      </c>
    </row>
    <row r="1346" spans="1:37" ht="14.25" customHeight="1">
      <c r="A1346" s="2">
        <v>1344</v>
      </c>
      <c r="B1346" s="2" t="s">
        <v>6173</v>
      </c>
      <c r="C1346" s="5">
        <v>43304</v>
      </c>
      <c r="D1346" s="5" t="s">
        <v>338</v>
      </c>
      <c r="E1346" s="2" t="s">
        <v>624</v>
      </c>
      <c r="F1346" s="2" t="s">
        <v>3591</v>
      </c>
      <c r="G1346" s="2" t="s">
        <v>6870</v>
      </c>
      <c r="H1346" s="2" t="s">
        <v>3906</v>
      </c>
      <c r="I1346" s="3" t="s">
        <v>149</v>
      </c>
      <c r="J1346" s="3" t="s">
        <v>150</v>
      </c>
      <c r="K1346" s="3">
        <v>1</v>
      </c>
      <c r="L1346" s="3" t="s">
        <v>6871</v>
      </c>
      <c r="M1346" s="3" t="s">
        <v>58</v>
      </c>
      <c r="N1346" s="3" t="s">
        <v>45</v>
      </c>
      <c r="O1346" s="3" t="s">
        <v>97</v>
      </c>
      <c r="P1346" s="3" t="s">
        <v>74</v>
      </c>
      <c r="Q1346" s="3" t="s">
        <v>46</v>
      </c>
      <c r="R1346" s="3" t="s">
        <v>6872</v>
      </c>
      <c r="S1346" s="2">
        <v>0</v>
      </c>
      <c r="T1346" s="2" t="s">
        <v>47</v>
      </c>
      <c r="U1346" s="7">
        <v>0</v>
      </c>
      <c r="V1346" s="7">
        <v>0</v>
      </c>
      <c r="W1346" s="3">
        <v>0</v>
      </c>
      <c r="X1346" s="3">
        <v>0</v>
      </c>
      <c r="Y1346" s="3" t="s">
        <v>44</v>
      </c>
      <c r="Z1346" s="3">
        <v>0</v>
      </c>
      <c r="AA1346" s="3">
        <v>0</v>
      </c>
      <c r="AB1346" s="3">
        <v>0</v>
      </c>
      <c r="AC1346" s="7" t="s">
        <v>44</v>
      </c>
      <c r="AD1346" s="3" t="s">
        <v>44</v>
      </c>
      <c r="AE1346" s="3" t="s">
        <v>44</v>
      </c>
      <c r="AF1346" s="3" t="s">
        <v>6873</v>
      </c>
      <c r="AG1346" s="6" t="s">
        <v>6874</v>
      </c>
      <c r="AH1346" s="9" t="s">
        <v>44</v>
      </c>
      <c r="AI1346" s="8" t="s">
        <v>44</v>
      </c>
      <c r="AJ1346" s="4" t="s">
        <v>51</v>
      </c>
      <c r="AK1346" s="4" t="s">
        <v>66</v>
      </c>
    </row>
    <row r="1347" spans="1:37" ht="14.25" customHeight="1">
      <c r="A1347" s="2">
        <v>1345</v>
      </c>
      <c r="B1347" s="2" t="s">
        <v>6173</v>
      </c>
      <c r="C1347" s="5">
        <v>43304</v>
      </c>
      <c r="D1347" s="5" t="s">
        <v>53</v>
      </c>
      <c r="E1347" s="2" t="s">
        <v>101</v>
      </c>
      <c r="F1347" s="2" t="s">
        <v>6875</v>
      </c>
      <c r="G1347" s="2" t="s">
        <v>6876</v>
      </c>
      <c r="H1347" s="2" t="s">
        <v>6877</v>
      </c>
      <c r="I1347" s="3" t="s">
        <v>171</v>
      </c>
      <c r="J1347" s="3" t="s">
        <v>172</v>
      </c>
      <c r="K1347" s="3">
        <v>1</v>
      </c>
      <c r="L1347" s="3" t="s">
        <v>6878</v>
      </c>
      <c r="M1347" s="3" t="s">
        <v>58</v>
      </c>
      <c r="N1347" s="3" t="s">
        <v>45</v>
      </c>
      <c r="O1347" s="3" t="s">
        <v>1610</v>
      </c>
      <c r="P1347" s="3" t="s">
        <v>60</v>
      </c>
      <c r="Q1347" s="3" t="s">
        <v>46</v>
      </c>
      <c r="R1347" s="3" t="s">
        <v>6879</v>
      </c>
      <c r="S1347" s="2">
        <v>0</v>
      </c>
      <c r="T1347" s="2" t="s">
        <v>47</v>
      </c>
      <c r="U1347" s="7">
        <v>0</v>
      </c>
      <c r="V1347" s="7">
        <v>0</v>
      </c>
      <c r="W1347" s="3">
        <v>0</v>
      </c>
      <c r="X1347" s="3">
        <v>0</v>
      </c>
      <c r="Y1347" s="3" t="s">
        <v>44</v>
      </c>
      <c r="Z1347" s="3">
        <v>0</v>
      </c>
      <c r="AA1347" s="3">
        <v>0</v>
      </c>
      <c r="AB1347" s="3">
        <v>0</v>
      </c>
      <c r="AC1347" s="7" t="s">
        <v>44</v>
      </c>
      <c r="AD1347" s="3" t="s">
        <v>44</v>
      </c>
      <c r="AE1347" s="3" t="s">
        <v>6880</v>
      </c>
      <c r="AF1347" s="3" t="s">
        <v>6881</v>
      </c>
      <c r="AG1347" s="6" t="s">
        <v>6882</v>
      </c>
      <c r="AH1347" s="9" t="s">
        <v>44</v>
      </c>
      <c r="AI1347" s="8" t="s">
        <v>44</v>
      </c>
      <c r="AJ1347" s="4" t="s">
        <v>51</v>
      </c>
      <c r="AK1347" s="4" t="s">
        <v>66</v>
      </c>
    </row>
    <row r="1348" spans="1:37" ht="14.25" customHeight="1">
      <c r="A1348" s="2">
        <v>1346</v>
      </c>
      <c r="B1348" s="2" t="s">
        <v>6173</v>
      </c>
      <c r="C1348" s="5">
        <v>43304</v>
      </c>
      <c r="D1348" s="5" t="s">
        <v>53</v>
      </c>
      <c r="E1348" s="2" t="s">
        <v>54</v>
      </c>
      <c r="F1348" s="2" t="s">
        <v>128</v>
      </c>
      <c r="G1348" s="2" t="s">
        <v>6883</v>
      </c>
      <c r="H1348" s="2" t="s">
        <v>42</v>
      </c>
      <c r="I1348" s="3" t="s">
        <v>42</v>
      </c>
      <c r="J1348" s="3" t="s">
        <v>43</v>
      </c>
      <c r="K1348" s="3">
        <v>1</v>
      </c>
      <c r="L1348" s="3" t="s">
        <v>44</v>
      </c>
      <c r="M1348" s="3" t="s">
        <v>44</v>
      </c>
      <c r="N1348" s="3" t="s">
        <v>272</v>
      </c>
      <c r="O1348" s="3" t="s">
        <v>44</v>
      </c>
      <c r="P1348" s="3" t="s">
        <v>44</v>
      </c>
      <c r="Q1348" s="3" t="s">
        <v>46</v>
      </c>
      <c r="R1348" s="3" t="s">
        <v>6740</v>
      </c>
      <c r="S1348" s="2">
        <v>0</v>
      </c>
      <c r="T1348" s="2" t="s">
        <v>47</v>
      </c>
      <c r="U1348" s="7">
        <v>0</v>
      </c>
      <c r="V1348" s="7">
        <v>0</v>
      </c>
      <c r="W1348" s="3">
        <v>0</v>
      </c>
      <c r="X1348" s="3">
        <v>0</v>
      </c>
      <c r="Y1348" s="3" t="s">
        <v>44</v>
      </c>
      <c r="Z1348" s="3">
        <v>0</v>
      </c>
      <c r="AA1348" s="3">
        <v>0</v>
      </c>
      <c r="AB1348" s="3">
        <v>0</v>
      </c>
      <c r="AC1348" s="7" t="s">
        <v>44</v>
      </c>
      <c r="AD1348" s="3" t="s">
        <v>6884</v>
      </c>
      <c r="AE1348" s="3" t="s">
        <v>6746</v>
      </c>
      <c r="AF1348" s="3" t="s">
        <v>6885</v>
      </c>
      <c r="AG1348" s="6" t="s">
        <v>6886</v>
      </c>
      <c r="AH1348" s="9" t="s">
        <v>44</v>
      </c>
      <c r="AI1348" s="8" t="s">
        <v>44</v>
      </c>
      <c r="AJ1348" s="4" t="s">
        <v>51</v>
      </c>
      <c r="AK1348" s="4" t="s">
        <v>66</v>
      </c>
    </row>
    <row r="1349" spans="1:37" ht="14.25" customHeight="1">
      <c r="A1349" s="2">
        <v>1347</v>
      </c>
      <c r="B1349" s="2" t="s">
        <v>6173</v>
      </c>
      <c r="C1349" s="5">
        <v>43304</v>
      </c>
      <c r="D1349" s="5" t="s">
        <v>38</v>
      </c>
      <c r="E1349" s="2" t="s">
        <v>39</v>
      </c>
      <c r="F1349" s="2" t="s">
        <v>44</v>
      </c>
      <c r="G1349" s="2" t="s">
        <v>4642</v>
      </c>
      <c r="H1349" s="2" t="s">
        <v>42</v>
      </c>
      <c r="I1349" s="3" t="s">
        <v>42</v>
      </c>
      <c r="J1349" s="3" t="s">
        <v>43</v>
      </c>
      <c r="K1349" s="3">
        <v>1</v>
      </c>
      <c r="L1349" s="3" t="s">
        <v>44</v>
      </c>
      <c r="M1349" s="3" t="s">
        <v>44</v>
      </c>
      <c r="N1349" s="3" t="s">
        <v>45</v>
      </c>
      <c r="O1349" s="3" t="s">
        <v>44</v>
      </c>
      <c r="P1349" s="3" t="s">
        <v>44</v>
      </c>
      <c r="Q1349" s="3" t="s">
        <v>46</v>
      </c>
      <c r="R1349" s="3" t="s">
        <v>6887</v>
      </c>
      <c r="S1349" s="2">
        <v>0</v>
      </c>
      <c r="T1349" s="2" t="s">
        <v>47</v>
      </c>
      <c r="U1349" s="7">
        <v>0</v>
      </c>
      <c r="V1349" s="7">
        <v>0</v>
      </c>
      <c r="W1349" s="3">
        <v>0</v>
      </c>
      <c r="X1349" s="3">
        <v>0</v>
      </c>
      <c r="Y1349" s="3" t="s">
        <v>44</v>
      </c>
      <c r="Z1349" s="3">
        <v>0</v>
      </c>
      <c r="AA1349" s="3">
        <v>0</v>
      </c>
      <c r="AB1349" s="3">
        <v>0</v>
      </c>
      <c r="AC1349" s="7" t="s">
        <v>44</v>
      </c>
      <c r="AD1349" s="3" t="s">
        <v>44</v>
      </c>
      <c r="AE1349" s="3" t="s">
        <v>44</v>
      </c>
      <c r="AF1349" s="3" t="s">
        <v>6888</v>
      </c>
      <c r="AG1349" s="6" t="s">
        <v>6889</v>
      </c>
      <c r="AH1349" s="9" t="s">
        <v>44</v>
      </c>
      <c r="AI1349" s="8" t="s">
        <v>44</v>
      </c>
      <c r="AJ1349" s="4" t="s">
        <v>51</v>
      </c>
      <c r="AK1349" s="4" t="s">
        <v>52</v>
      </c>
    </row>
    <row r="1350" spans="1:37" ht="14.25" customHeight="1">
      <c r="A1350" s="2">
        <v>1348</v>
      </c>
      <c r="B1350" s="2" t="s">
        <v>6173</v>
      </c>
      <c r="C1350" s="5">
        <v>43304</v>
      </c>
      <c r="D1350" s="5" t="s">
        <v>38</v>
      </c>
      <c r="E1350" s="2" t="s">
        <v>67</v>
      </c>
      <c r="F1350" s="2" t="s">
        <v>415</v>
      </c>
      <c r="G1350" s="2" t="s">
        <v>6890</v>
      </c>
      <c r="H1350" s="2" t="s">
        <v>453</v>
      </c>
      <c r="I1350" s="3" t="s">
        <v>221</v>
      </c>
      <c r="J1350" s="3" t="s">
        <v>84</v>
      </c>
      <c r="K1350" s="3">
        <v>1</v>
      </c>
      <c r="L1350" s="3" t="s">
        <v>44</v>
      </c>
      <c r="M1350" s="3" t="s">
        <v>44</v>
      </c>
      <c r="N1350" s="3" t="s">
        <v>45</v>
      </c>
      <c r="O1350" s="3" t="s">
        <v>44</v>
      </c>
      <c r="P1350" s="3" t="s">
        <v>44</v>
      </c>
      <c r="Q1350" s="3" t="s">
        <v>46</v>
      </c>
      <c r="R1350" s="3" t="s">
        <v>6891</v>
      </c>
      <c r="S1350" s="2">
        <v>0</v>
      </c>
      <c r="T1350" s="2" t="s">
        <v>47</v>
      </c>
      <c r="U1350" s="7">
        <v>0</v>
      </c>
      <c r="V1350" s="7">
        <v>0</v>
      </c>
      <c r="W1350" s="3">
        <v>0</v>
      </c>
      <c r="X1350" s="3">
        <v>0</v>
      </c>
      <c r="Y1350" s="3" t="s">
        <v>44</v>
      </c>
      <c r="Z1350" s="3">
        <v>0</v>
      </c>
      <c r="AA1350" s="3">
        <v>0</v>
      </c>
      <c r="AB1350" s="3">
        <v>0</v>
      </c>
      <c r="AC1350" s="7" t="s">
        <v>44</v>
      </c>
      <c r="AD1350" s="3" t="s">
        <v>44</v>
      </c>
      <c r="AE1350" s="3" t="s">
        <v>44</v>
      </c>
      <c r="AF1350" s="3" t="s">
        <v>6892</v>
      </c>
      <c r="AG1350" s="6" t="s">
        <v>6893</v>
      </c>
      <c r="AH1350" s="9" t="s">
        <v>44</v>
      </c>
      <c r="AI1350" s="8" t="s">
        <v>44</v>
      </c>
      <c r="AJ1350" s="4" t="s">
        <v>51</v>
      </c>
      <c r="AK1350" s="4" t="s">
        <v>52</v>
      </c>
    </row>
    <row r="1351" spans="1:37" ht="14.25" customHeight="1">
      <c r="A1351" s="2">
        <v>1349</v>
      </c>
      <c r="B1351" s="2" t="s">
        <v>6173</v>
      </c>
      <c r="C1351" s="5">
        <v>43305</v>
      </c>
      <c r="D1351" s="5" t="s">
        <v>38</v>
      </c>
      <c r="E1351" s="2" t="s">
        <v>67</v>
      </c>
      <c r="F1351" s="2" t="s">
        <v>6894</v>
      </c>
      <c r="G1351" s="2" t="s">
        <v>6895</v>
      </c>
      <c r="H1351" s="2" t="s">
        <v>42</v>
      </c>
      <c r="I1351" s="3" t="s">
        <v>42</v>
      </c>
      <c r="J1351" s="3" t="s">
        <v>43</v>
      </c>
      <c r="K1351" s="3">
        <v>1</v>
      </c>
      <c r="L1351" s="3" t="s">
        <v>44</v>
      </c>
      <c r="M1351" s="3" t="s">
        <v>44</v>
      </c>
      <c r="N1351" s="3" t="s">
        <v>45</v>
      </c>
      <c r="O1351" s="3" t="s">
        <v>44</v>
      </c>
      <c r="P1351" s="3" t="s">
        <v>44</v>
      </c>
      <c r="Q1351" s="3" t="s">
        <v>46</v>
      </c>
      <c r="R1351" s="3" t="s">
        <v>6896</v>
      </c>
      <c r="S1351" s="2">
        <v>0</v>
      </c>
      <c r="T1351" s="2" t="s">
        <v>47</v>
      </c>
      <c r="U1351" s="7">
        <v>0</v>
      </c>
      <c r="V1351" s="7">
        <v>0</v>
      </c>
      <c r="W1351" s="3">
        <v>0</v>
      </c>
      <c r="X1351" s="3">
        <v>0</v>
      </c>
      <c r="Y1351" s="3" t="s">
        <v>44</v>
      </c>
      <c r="Z1351" s="3">
        <v>0</v>
      </c>
      <c r="AA1351" s="3">
        <v>0</v>
      </c>
      <c r="AB1351" s="3">
        <v>0</v>
      </c>
      <c r="AC1351" s="7" t="s">
        <v>44</v>
      </c>
      <c r="AD1351" s="7" t="s">
        <v>44</v>
      </c>
      <c r="AE1351" s="3" t="s">
        <v>44</v>
      </c>
      <c r="AF1351" s="3" t="s">
        <v>6897</v>
      </c>
      <c r="AG1351" s="6" t="s">
        <v>6898</v>
      </c>
      <c r="AH1351" s="9" t="s">
        <v>44</v>
      </c>
      <c r="AI1351" s="8" t="s">
        <v>44</v>
      </c>
      <c r="AJ1351" s="4" t="s">
        <v>51</v>
      </c>
      <c r="AK1351" s="4" t="s">
        <v>52</v>
      </c>
    </row>
    <row r="1352" spans="1:37" ht="14.25" customHeight="1">
      <c r="A1352" s="2">
        <v>1350</v>
      </c>
      <c r="B1352" s="2" t="s">
        <v>6173</v>
      </c>
      <c r="C1352" s="5">
        <v>43305</v>
      </c>
      <c r="D1352" s="5" t="s">
        <v>38</v>
      </c>
      <c r="E1352" s="2" t="s">
        <v>39</v>
      </c>
      <c r="F1352" s="2" t="s">
        <v>858</v>
      </c>
      <c r="G1352" s="2" t="s">
        <v>859</v>
      </c>
      <c r="H1352" s="2" t="s">
        <v>42</v>
      </c>
      <c r="I1352" s="3" t="s">
        <v>42</v>
      </c>
      <c r="J1352" s="3" t="s">
        <v>43</v>
      </c>
      <c r="K1352" s="3">
        <v>1</v>
      </c>
      <c r="L1352" s="3" t="s">
        <v>44</v>
      </c>
      <c r="M1352" s="3" t="s">
        <v>44</v>
      </c>
      <c r="N1352" s="3" t="s">
        <v>45</v>
      </c>
      <c r="O1352" s="3" t="s">
        <v>44</v>
      </c>
      <c r="P1352" s="3" t="s">
        <v>44</v>
      </c>
      <c r="Q1352" s="3" t="s">
        <v>46</v>
      </c>
      <c r="R1352" s="3" t="s">
        <v>6342</v>
      </c>
      <c r="S1352" s="2">
        <v>0</v>
      </c>
      <c r="T1352" s="2" t="s">
        <v>47</v>
      </c>
      <c r="U1352" s="7">
        <v>0</v>
      </c>
      <c r="V1352" s="7">
        <v>0</v>
      </c>
      <c r="W1352" s="3">
        <v>0</v>
      </c>
      <c r="X1352" s="3">
        <v>0</v>
      </c>
      <c r="Y1352" s="3" t="s">
        <v>44</v>
      </c>
      <c r="Z1352" s="3">
        <v>0</v>
      </c>
      <c r="AA1352" s="3">
        <v>0</v>
      </c>
      <c r="AB1352" s="3">
        <v>0</v>
      </c>
      <c r="AC1352" s="7" t="s">
        <v>44</v>
      </c>
      <c r="AD1352" s="3" t="s">
        <v>44</v>
      </c>
      <c r="AE1352" s="3" t="s">
        <v>44</v>
      </c>
      <c r="AF1352" s="3" t="s">
        <v>6899</v>
      </c>
      <c r="AG1352" s="6" t="s">
        <v>6900</v>
      </c>
      <c r="AH1352" s="9" t="s">
        <v>44</v>
      </c>
      <c r="AI1352" s="8" t="s">
        <v>44</v>
      </c>
      <c r="AJ1352" s="4" t="s">
        <v>51</v>
      </c>
      <c r="AK1352" s="4" t="s">
        <v>52</v>
      </c>
    </row>
    <row r="1353" spans="1:37" ht="14.25" customHeight="1">
      <c r="A1353" s="2">
        <v>1351</v>
      </c>
      <c r="B1353" s="2" t="s">
        <v>6173</v>
      </c>
      <c r="C1353" s="5">
        <v>43305</v>
      </c>
      <c r="D1353" s="5" t="s">
        <v>338</v>
      </c>
      <c r="E1353" s="2" t="s">
        <v>624</v>
      </c>
      <c r="F1353" s="2" t="s">
        <v>5066</v>
      </c>
      <c r="G1353" s="2" t="s">
        <v>6901</v>
      </c>
      <c r="H1353" s="2" t="s">
        <v>6902</v>
      </c>
      <c r="I1353" s="3" t="s">
        <v>130</v>
      </c>
      <c r="J1353" s="3" t="s">
        <v>84</v>
      </c>
      <c r="K1353" s="3">
        <v>1</v>
      </c>
      <c r="L1353" s="3" t="s">
        <v>6903</v>
      </c>
      <c r="M1353" s="3" t="s">
        <v>58</v>
      </c>
      <c r="N1353" s="3" t="s">
        <v>45</v>
      </c>
      <c r="O1353" s="3" t="s">
        <v>97</v>
      </c>
      <c r="P1353" s="3" t="s">
        <v>74</v>
      </c>
      <c r="Q1353" s="3" t="s">
        <v>46</v>
      </c>
      <c r="R1353" s="3" t="s">
        <v>6904</v>
      </c>
      <c r="S1353" s="2">
        <v>0</v>
      </c>
      <c r="T1353" s="2" t="s">
        <v>47</v>
      </c>
      <c r="U1353" s="7">
        <v>0</v>
      </c>
      <c r="V1353" s="7">
        <v>0</v>
      </c>
      <c r="W1353" s="3">
        <v>0</v>
      </c>
      <c r="X1353" s="3">
        <v>0</v>
      </c>
      <c r="Y1353" s="3" t="s">
        <v>44</v>
      </c>
      <c r="Z1353" s="3">
        <v>0</v>
      </c>
      <c r="AA1353" s="3">
        <v>0</v>
      </c>
      <c r="AB1353" s="3">
        <v>0</v>
      </c>
      <c r="AC1353" s="7" t="s">
        <v>44</v>
      </c>
      <c r="AD1353" s="3" t="s">
        <v>44</v>
      </c>
      <c r="AE1353" s="3" t="s">
        <v>44</v>
      </c>
      <c r="AF1353" s="3" t="s">
        <v>6905</v>
      </c>
      <c r="AG1353" s="6" t="s">
        <v>6906</v>
      </c>
      <c r="AH1353" s="9" t="s">
        <v>44</v>
      </c>
      <c r="AI1353" s="8" t="s">
        <v>44</v>
      </c>
      <c r="AJ1353" s="4" t="s">
        <v>51</v>
      </c>
      <c r="AK1353" s="4" t="s">
        <v>66</v>
      </c>
    </row>
    <row r="1354" spans="1:37" ht="14.25" customHeight="1">
      <c r="A1354" s="2">
        <v>1352</v>
      </c>
      <c r="B1354" s="2" t="s">
        <v>6173</v>
      </c>
      <c r="C1354" s="5">
        <v>43305</v>
      </c>
      <c r="D1354" s="5" t="s">
        <v>107</v>
      </c>
      <c r="E1354" s="2" t="s">
        <v>108</v>
      </c>
      <c r="F1354" s="2" t="s">
        <v>327</v>
      </c>
      <c r="G1354" s="2" t="s">
        <v>1424</v>
      </c>
      <c r="H1354" s="2" t="s">
        <v>6907</v>
      </c>
      <c r="I1354" s="3" t="s">
        <v>130</v>
      </c>
      <c r="J1354" s="3" t="s">
        <v>84</v>
      </c>
      <c r="K1354" s="3">
        <v>1</v>
      </c>
      <c r="L1354" s="3" t="s">
        <v>6908</v>
      </c>
      <c r="M1354" s="3" t="s">
        <v>58</v>
      </c>
      <c r="N1354" s="3" t="s">
        <v>45</v>
      </c>
      <c r="O1354" s="3" t="s">
        <v>44</v>
      </c>
      <c r="P1354" s="3" t="s">
        <v>44</v>
      </c>
      <c r="Q1354" s="3" t="s">
        <v>46</v>
      </c>
      <c r="R1354" s="3" t="s">
        <v>6909</v>
      </c>
      <c r="S1354" s="2">
        <v>0</v>
      </c>
      <c r="T1354" s="2" t="s">
        <v>47</v>
      </c>
      <c r="U1354" s="7">
        <v>0</v>
      </c>
      <c r="V1354" s="7">
        <v>0</v>
      </c>
      <c r="W1354" s="3">
        <v>0</v>
      </c>
      <c r="X1354" s="3">
        <v>0</v>
      </c>
      <c r="Y1354" s="3" t="s">
        <v>44</v>
      </c>
      <c r="Z1354" s="7">
        <v>0</v>
      </c>
      <c r="AA1354" s="7">
        <v>0</v>
      </c>
      <c r="AB1354" s="3">
        <v>0</v>
      </c>
      <c r="AC1354" s="7" t="s">
        <v>44</v>
      </c>
      <c r="AD1354" s="3" t="s">
        <v>44</v>
      </c>
      <c r="AE1354" s="3" t="s">
        <v>44</v>
      </c>
      <c r="AF1354" s="3" t="s">
        <v>6910</v>
      </c>
      <c r="AG1354" s="6" t="s">
        <v>6911</v>
      </c>
      <c r="AH1354" s="9" t="s">
        <v>44</v>
      </c>
      <c r="AI1354" s="8" t="s">
        <v>44</v>
      </c>
      <c r="AJ1354" s="4" t="s">
        <v>51</v>
      </c>
      <c r="AK1354" s="4" t="s">
        <v>66</v>
      </c>
    </row>
    <row r="1355" spans="1:37" ht="14.25" customHeight="1">
      <c r="A1355" s="2">
        <v>1353</v>
      </c>
      <c r="B1355" s="2" t="s">
        <v>6173</v>
      </c>
      <c r="C1355" s="5">
        <v>43305</v>
      </c>
      <c r="D1355" s="5" t="s">
        <v>38</v>
      </c>
      <c r="E1355" s="2" t="s">
        <v>67</v>
      </c>
      <c r="F1355" s="2" t="s">
        <v>1894</v>
      </c>
      <c r="G1355" s="2" t="s">
        <v>6912</v>
      </c>
      <c r="H1355" s="2" t="s">
        <v>6913</v>
      </c>
      <c r="I1355" s="3" t="s">
        <v>221</v>
      </c>
      <c r="J1355" s="3" t="s">
        <v>84</v>
      </c>
      <c r="K1355" s="3">
        <v>1</v>
      </c>
      <c r="L1355" s="3" t="s">
        <v>44</v>
      </c>
      <c r="M1355" s="3" t="s">
        <v>44</v>
      </c>
      <c r="N1355" s="3" t="s">
        <v>45</v>
      </c>
      <c r="O1355" s="3" t="s">
        <v>44</v>
      </c>
      <c r="P1355" s="3" t="s">
        <v>44</v>
      </c>
      <c r="Q1355" s="3" t="s">
        <v>46</v>
      </c>
      <c r="R1355" s="3" t="s">
        <v>6914</v>
      </c>
      <c r="S1355" s="2">
        <v>0</v>
      </c>
      <c r="T1355" s="2" t="s">
        <v>47</v>
      </c>
      <c r="U1355" s="7">
        <v>0</v>
      </c>
      <c r="V1355" s="7">
        <v>0</v>
      </c>
      <c r="W1355" s="3">
        <v>0</v>
      </c>
      <c r="X1355" s="3">
        <v>0</v>
      </c>
      <c r="Y1355" s="7" t="s">
        <v>44</v>
      </c>
      <c r="Z1355" s="3">
        <v>0</v>
      </c>
      <c r="AA1355" s="3">
        <v>0</v>
      </c>
      <c r="AB1355" s="3">
        <v>0</v>
      </c>
      <c r="AC1355" s="7" t="s">
        <v>44</v>
      </c>
      <c r="AD1355" s="3" t="s">
        <v>44</v>
      </c>
      <c r="AE1355" s="3" t="s">
        <v>44</v>
      </c>
      <c r="AF1355" s="3" t="s">
        <v>6915</v>
      </c>
      <c r="AG1355" s="6" t="s">
        <v>6916</v>
      </c>
      <c r="AH1355" s="9" t="s">
        <v>44</v>
      </c>
      <c r="AI1355" s="8" t="s">
        <v>44</v>
      </c>
      <c r="AJ1355" s="4" t="s">
        <v>51</v>
      </c>
      <c r="AK1355" s="4" t="s">
        <v>52</v>
      </c>
    </row>
    <row r="1356" spans="1:37" ht="14.25" customHeight="1">
      <c r="A1356" s="2">
        <v>1354</v>
      </c>
      <c r="B1356" s="2" t="s">
        <v>6173</v>
      </c>
      <c r="C1356" s="5">
        <v>43305</v>
      </c>
      <c r="D1356" s="5" t="s">
        <v>38</v>
      </c>
      <c r="E1356" s="2" t="s">
        <v>39</v>
      </c>
      <c r="F1356" s="2" t="s">
        <v>633</v>
      </c>
      <c r="G1356" s="2" t="s">
        <v>6917</v>
      </c>
      <c r="H1356" s="2" t="s">
        <v>104</v>
      </c>
      <c r="I1356" s="3" t="s">
        <v>89</v>
      </c>
      <c r="J1356" s="3" t="s">
        <v>43</v>
      </c>
      <c r="K1356" s="3">
        <v>1</v>
      </c>
      <c r="L1356" s="3" t="s">
        <v>44</v>
      </c>
      <c r="M1356" s="3" t="s">
        <v>44</v>
      </c>
      <c r="N1356" s="3" t="s">
        <v>45</v>
      </c>
      <c r="O1356" s="3" t="s">
        <v>44</v>
      </c>
      <c r="P1356" s="3" t="s">
        <v>44</v>
      </c>
      <c r="Q1356" s="3" t="s">
        <v>46</v>
      </c>
      <c r="R1356" s="3" t="s">
        <v>6918</v>
      </c>
      <c r="S1356" s="2">
        <v>0</v>
      </c>
      <c r="T1356" s="2" t="s">
        <v>47</v>
      </c>
      <c r="U1356" s="7">
        <v>0</v>
      </c>
      <c r="V1356" s="7">
        <v>0</v>
      </c>
      <c r="W1356" s="3">
        <v>0</v>
      </c>
      <c r="X1356" s="3">
        <v>0</v>
      </c>
      <c r="Y1356" s="3" t="s">
        <v>44</v>
      </c>
      <c r="Z1356" s="3">
        <v>0</v>
      </c>
      <c r="AA1356" s="3">
        <v>0</v>
      </c>
      <c r="AB1356" s="3">
        <v>0</v>
      </c>
      <c r="AC1356" s="7" t="s">
        <v>44</v>
      </c>
      <c r="AD1356" s="3" t="s">
        <v>44</v>
      </c>
      <c r="AE1356" s="3" t="s">
        <v>44</v>
      </c>
      <c r="AF1356" s="3" t="s">
        <v>6919</v>
      </c>
      <c r="AG1356" s="6" t="s">
        <v>6920</v>
      </c>
      <c r="AH1356" s="9" t="s">
        <v>44</v>
      </c>
      <c r="AI1356" s="8" t="s">
        <v>44</v>
      </c>
      <c r="AJ1356" s="4" t="s">
        <v>51</v>
      </c>
      <c r="AK1356" s="4" t="s">
        <v>52</v>
      </c>
    </row>
    <row r="1357" spans="1:37" ht="14.25" customHeight="1">
      <c r="A1357" s="2">
        <v>1355</v>
      </c>
      <c r="B1357" s="2" t="s">
        <v>6173</v>
      </c>
      <c r="C1357" s="5">
        <v>43305</v>
      </c>
      <c r="D1357" s="5" t="s">
        <v>107</v>
      </c>
      <c r="E1357" s="2" t="s">
        <v>1462</v>
      </c>
      <c r="F1357" s="2" t="s">
        <v>1463</v>
      </c>
      <c r="G1357" s="2" t="s">
        <v>6921</v>
      </c>
      <c r="H1357" s="2" t="s">
        <v>585</v>
      </c>
      <c r="I1357" s="3" t="s">
        <v>586</v>
      </c>
      <c r="J1357" s="3" t="s">
        <v>150</v>
      </c>
      <c r="K1357" s="3">
        <v>1</v>
      </c>
      <c r="L1357" s="3" t="s">
        <v>6922</v>
      </c>
      <c r="M1357" s="3" t="s">
        <v>58</v>
      </c>
      <c r="N1357" s="3" t="s">
        <v>45</v>
      </c>
      <c r="O1357" s="3" t="s">
        <v>44</v>
      </c>
      <c r="P1357" s="3" t="s">
        <v>44</v>
      </c>
      <c r="Q1357" s="3" t="s">
        <v>46</v>
      </c>
      <c r="R1357" s="3" t="s">
        <v>6923</v>
      </c>
      <c r="S1357" s="2">
        <v>1</v>
      </c>
      <c r="T1357" s="2" t="s">
        <v>61</v>
      </c>
      <c r="U1357" s="3">
        <v>1</v>
      </c>
      <c r="V1357" s="3">
        <v>1</v>
      </c>
      <c r="W1357" s="3">
        <v>0</v>
      </c>
      <c r="X1357" s="3">
        <v>0</v>
      </c>
      <c r="Y1357" s="3" t="s">
        <v>6924</v>
      </c>
      <c r="Z1357" s="3">
        <v>0</v>
      </c>
      <c r="AA1357" s="3">
        <v>0</v>
      </c>
      <c r="AB1357" s="3">
        <v>0</v>
      </c>
      <c r="AC1357" s="7" t="s">
        <v>44</v>
      </c>
      <c r="AD1357" s="3" t="s">
        <v>44</v>
      </c>
      <c r="AE1357" s="3" t="s">
        <v>44</v>
      </c>
      <c r="AF1357" s="3" t="s">
        <v>6925</v>
      </c>
      <c r="AG1357" s="6" t="s">
        <v>6926</v>
      </c>
      <c r="AH1357" s="9" t="s">
        <v>44</v>
      </c>
      <c r="AI1357" s="9" t="s">
        <v>44</v>
      </c>
      <c r="AJ1357" s="4" t="s">
        <v>51</v>
      </c>
      <c r="AK1357" s="4" t="s">
        <v>66</v>
      </c>
    </row>
    <row r="1358" spans="1:37" ht="14.25" customHeight="1">
      <c r="A1358" s="2">
        <v>1356</v>
      </c>
      <c r="B1358" s="2" t="s">
        <v>6173</v>
      </c>
      <c r="C1358" s="5">
        <v>43306</v>
      </c>
      <c r="D1358" s="5" t="s">
        <v>38</v>
      </c>
      <c r="E1358" s="2" t="s">
        <v>39</v>
      </c>
      <c r="F1358" s="2" t="s">
        <v>633</v>
      </c>
      <c r="G1358" s="2" t="s">
        <v>634</v>
      </c>
      <c r="H1358" s="2" t="s">
        <v>42</v>
      </c>
      <c r="I1358" s="3" t="s">
        <v>42</v>
      </c>
      <c r="J1358" s="3" t="s">
        <v>43</v>
      </c>
      <c r="K1358" s="3">
        <v>1</v>
      </c>
      <c r="L1358" s="3" t="s">
        <v>44</v>
      </c>
      <c r="M1358" s="3" t="s">
        <v>44</v>
      </c>
      <c r="N1358" s="3" t="s">
        <v>45</v>
      </c>
      <c r="O1358" s="3" t="s">
        <v>44</v>
      </c>
      <c r="P1358" s="3" t="s">
        <v>44</v>
      </c>
      <c r="Q1358" s="3" t="s">
        <v>46</v>
      </c>
      <c r="R1358" s="3" t="s">
        <v>6927</v>
      </c>
      <c r="S1358" s="2">
        <v>0</v>
      </c>
      <c r="T1358" s="2" t="s">
        <v>47</v>
      </c>
      <c r="U1358" s="7">
        <v>0</v>
      </c>
      <c r="V1358" s="7">
        <v>0</v>
      </c>
      <c r="W1358" s="3">
        <v>0</v>
      </c>
      <c r="X1358" s="3">
        <v>0</v>
      </c>
      <c r="Y1358" s="3" t="s">
        <v>44</v>
      </c>
      <c r="Z1358" s="3">
        <v>0</v>
      </c>
      <c r="AA1358" s="3">
        <v>0</v>
      </c>
      <c r="AB1358" s="3">
        <v>0</v>
      </c>
      <c r="AC1358" s="7" t="s">
        <v>44</v>
      </c>
      <c r="AD1358" s="3" t="s">
        <v>44</v>
      </c>
      <c r="AE1358" s="3" t="s">
        <v>44</v>
      </c>
      <c r="AF1358" s="3" t="s">
        <v>6928</v>
      </c>
      <c r="AG1358" s="6" t="s">
        <v>6929</v>
      </c>
      <c r="AH1358" s="9" t="s">
        <v>44</v>
      </c>
      <c r="AI1358" s="8" t="s">
        <v>44</v>
      </c>
      <c r="AJ1358" s="4" t="s">
        <v>51</v>
      </c>
      <c r="AK1358" s="4" t="s">
        <v>52</v>
      </c>
    </row>
    <row r="1359" spans="1:37" ht="14.25" customHeight="1">
      <c r="A1359" s="2">
        <v>1357</v>
      </c>
      <c r="B1359" s="2" t="s">
        <v>6173</v>
      </c>
      <c r="C1359" s="5">
        <v>43306</v>
      </c>
      <c r="D1359" s="5" t="s">
        <v>38</v>
      </c>
      <c r="E1359" s="2" t="s">
        <v>67</v>
      </c>
      <c r="F1359" s="2" t="s">
        <v>1197</v>
      </c>
      <c r="G1359" s="2" t="s">
        <v>1198</v>
      </c>
      <c r="H1359" s="2" t="s">
        <v>42</v>
      </c>
      <c r="I1359" s="3" t="s">
        <v>42</v>
      </c>
      <c r="J1359" s="3" t="s">
        <v>43</v>
      </c>
      <c r="K1359" s="3">
        <v>1</v>
      </c>
      <c r="L1359" s="3" t="s">
        <v>44</v>
      </c>
      <c r="M1359" s="3" t="s">
        <v>44</v>
      </c>
      <c r="N1359" s="3" t="s">
        <v>45</v>
      </c>
      <c r="O1359" s="3" t="s">
        <v>44</v>
      </c>
      <c r="P1359" s="3" t="s">
        <v>44</v>
      </c>
      <c r="Q1359" s="3" t="s">
        <v>46</v>
      </c>
      <c r="R1359" s="3" t="s">
        <v>6705</v>
      </c>
      <c r="S1359" s="2">
        <v>0</v>
      </c>
      <c r="T1359" s="2" t="s">
        <v>47</v>
      </c>
      <c r="U1359" s="7">
        <v>0</v>
      </c>
      <c r="V1359" s="7">
        <v>0</v>
      </c>
      <c r="W1359" s="3">
        <v>0</v>
      </c>
      <c r="X1359" s="3">
        <v>0</v>
      </c>
      <c r="Y1359" s="3" t="s">
        <v>44</v>
      </c>
      <c r="Z1359" s="3">
        <v>0</v>
      </c>
      <c r="AA1359" s="3">
        <v>0</v>
      </c>
      <c r="AB1359" s="3">
        <v>0</v>
      </c>
      <c r="AC1359" s="7" t="s">
        <v>44</v>
      </c>
      <c r="AD1359" s="3" t="s">
        <v>44</v>
      </c>
      <c r="AE1359" s="3" t="s">
        <v>44</v>
      </c>
      <c r="AF1359" s="3" t="s">
        <v>6930</v>
      </c>
      <c r="AG1359" s="6" t="s">
        <v>6931</v>
      </c>
      <c r="AH1359" s="9" t="s">
        <v>44</v>
      </c>
      <c r="AI1359" s="8" t="s">
        <v>44</v>
      </c>
      <c r="AJ1359" s="4" t="s">
        <v>51</v>
      </c>
      <c r="AK1359" s="4" t="s">
        <v>52</v>
      </c>
    </row>
    <row r="1360" spans="1:37" ht="14.25" customHeight="1">
      <c r="A1360" s="2">
        <v>1358</v>
      </c>
      <c r="B1360" s="2" t="s">
        <v>6173</v>
      </c>
      <c r="C1360" s="5">
        <v>43306</v>
      </c>
      <c r="D1360" s="5" t="s">
        <v>38</v>
      </c>
      <c r="E1360" s="2" t="s">
        <v>67</v>
      </c>
      <c r="F1360" s="2" t="s">
        <v>44</v>
      </c>
      <c r="G1360" s="2" t="s">
        <v>6932</v>
      </c>
      <c r="H1360" s="2" t="s">
        <v>585</v>
      </c>
      <c r="I1360" s="3" t="s">
        <v>586</v>
      </c>
      <c r="J1360" s="3" t="s">
        <v>150</v>
      </c>
      <c r="K1360" s="3">
        <v>1</v>
      </c>
      <c r="L1360" s="3" t="s">
        <v>44</v>
      </c>
      <c r="M1360" s="3" t="s">
        <v>44</v>
      </c>
      <c r="N1360" s="3" t="s">
        <v>45</v>
      </c>
      <c r="O1360" s="3" t="s">
        <v>44</v>
      </c>
      <c r="P1360" s="3" t="s">
        <v>44</v>
      </c>
      <c r="Q1360" s="3" t="s">
        <v>46</v>
      </c>
      <c r="R1360" s="3" t="s">
        <v>6933</v>
      </c>
      <c r="S1360" s="2">
        <v>0</v>
      </c>
      <c r="T1360" s="2" t="s">
        <v>47</v>
      </c>
      <c r="U1360" s="7">
        <v>0</v>
      </c>
      <c r="V1360" s="7">
        <v>0</v>
      </c>
      <c r="W1360" s="3">
        <v>0</v>
      </c>
      <c r="X1360" s="3">
        <v>0</v>
      </c>
      <c r="Y1360" s="3" t="s">
        <v>44</v>
      </c>
      <c r="Z1360" s="3">
        <v>0</v>
      </c>
      <c r="AA1360" s="3">
        <v>0</v>
      </c>
      <c r="AB1360" s="3">
        <v>0</v>
      </c>
      <c r="AC1360" s="7" t="s">
        <v>44</v>
      </c>
      <c r="AD1360" s="3" t="s">
        <v>44</v>
      </c>
      <c r="AE1360" s="3" t="s">
        <v>44</v>
      </c>
      <c r="AF1360" s="3" t="s">
        <v>6934</v>
      </c>
      <c r="AG1360" s="6" t="s">
        <v>6935</v>
      </c>
      <c r="AH1360" s="9" t="s">
        <v>44</v>
      </c>
      <c r="AI1360" s="8" t="s">
        <v>44</v>
      </c>
      <c r="AJ1360" s="4" t="s">
        <v>51</v>
      </c>
      <c r="AK1360" s="4" t="s">
        <v>52</v>
      </c>
    </row>
    <row r="1361" spans="1:37" ht="14.25" customHeight="1">
      <c r="A1361" s="2">
        <v>1359</v>
      </c>
      <c r="B1361" s="2" t="s">
        <v>6173</v>
      </c>
      <c r="C1361" s="5">
        <v>43306</v>
      </c>
      <c r="D1361" s="5" t="s">
        <v>38</v>
      </c>
      <c r="E1361" s="2" t="s">
        <v>67</v>
      </c>
      <c r="F1361" s="2" t="s">
        <v>1129</v>
      </c>
      <c r="G1361" s="2" t="s">
        <v>6936</v>
      </c>
      <c r="H1361" s="2" t="s">
        <v>42</v>
      </c>
      <c r="I1361" s="3" t="s">
        <v>42</v>
      </c>
      <c r="J1361" s="3" t="s">
        <v>43</v>
      </c>
      <c r="K1361" s="3">
        <v>1</v>
      </c>
      <c r="L1361" s="3" t="s">
        <v>44</v>
      </c>
      <c r="M1361" s="3" t="s">
        <v>44</v>
      </c>
      <c r="N1361" s="3" t="s">
        <v>45</v>
      </c>
      <c r="O1361" s="3" t="s">
        <v>44</v>
      </c>
      <c r="P1361" s="3" t="s">
        <v>44</v>
      </c>
      <c r="Q1361" s="3" t="s">
        <v>46</v>
      </c>
      <c r="R1361" s="3" t="s">
        <v>6740</v>
      </c>
      <c r="S1361" s="2">
        <v>2</v>
      </c>
      <c r="T1361" s="3" t="s">
        <v>123</v>
      </c>
      <c r="U1361" s="7">
        <v>0</v>
      </c>
      <c r="V1361" s="7">
        <v>0</v>
      </c>
      <c r="W1361" s="3">
        <v>0</v>
      </c>
      <c r="X1361" s="3">
        <v>0</v>
      </c>
      <c r="Y1361" s="3" t="s">
        <v>44</v>
      </c>
      <c r="Z1361" s="3">
        <v>2</v>
      </c>
      <c r="AA1361" s="3">
        <v>1</v>
      </c>
      <c r="AB1361" s="3">
        <v>1</v>
      </c>
      <c r="AC1361" s="3" t="s">
        <v>6937</v>
      </c>
      <c r="AD1361" s="3" t="s">
        <v>44</v>
      </c>
      <c r="AE1361" s="3" t="s">
        <v>44</v>
      </c>
      <c r="AF1361" s="3" t="s">
        <v>6938</v>
      </c>
      <c r="AG1361" s="6" t="s">
        <v>6939</v>
      </c>
      <c r="AH1361" s="9" t="s">
        <v>44</v>
      </c>
      <c r="AI1361" s="8" t="s">
        <v>44</v>
      </c>
      <c r="AJ1361" s="4" t="s">
        <v>51</v>
      </c>
      <c r="AK1361" s="4" t="s">
        <v>78</v>
      </c>
    </row>
    <row r="1362" spans="1:37" ht="14.25" customHeight="1">
      <c r="A1362" s="2">
        <v>1360</v>
      </c>
      <c r="B1362" s="2" t="s">
        <v>6173</v>
      </c>
      <c r="C1362" s="5">
        <v>43306</v>
      </c>
      <c r="D1362" s="5" t="s">
        <v>107</v>
      </c>
      <c r="E1362" s="2" t="s">
        <v>108</v>
      </c>
      <c r="F1362" s="2" t="s">
        <v>715</v>
      </c>
      <c r="G1362" s="2" t="s">
        <v>6940</v>
      </c>
      <c r="H1362" s="2" t="s">
        <v>6941</v>
      </c>
      <c r="I1362" s="3" t="s">
        <v>4075</v>
      </c>
      <c r="J1362" s="3" t="s">
        <v>172</v>
      </c>
      <c r="K1362" s="3">
        <v>1</v>
      </c>
      <c r="L1362" s="3" t="s">
        <v>6942</v>
      </c>
      <c r="M1362" s="3" t="s">
        <v>58</v>
      </c>
      <c r="N1362" s="3" t="s">
        <v>45</v>
      </c>
      <c r="O1362" s="3" t="s">
        <v>6943</v>
      </c>
      <c r="P1362" s="3" t="s">
        <v>60</v>
      </c>
      <c r="Q1362" s="3" t="s">
        <v>46</v>
      </c>
      <c r="R1362" s="3" t="s">
        <v>6944</v>
      </c>
      <c r="S1362" s="2">
        <v>0</v>
      </c>
      <c r="T1362" s="2" t="s">
        <v>47</v>
      </c>
      <c r="U1362" s="7">
        <v>0</v>
      </c>
      <c r="V1362" s="7">
        <v>0</v>
      </c>
      <c r="W1362" s="3">
        <v>0</v>
      </c>
      <c r="X1362" s="3">
        <v>0</v>
      </c>
      <c r="Y1362" s="3" t="s">
        <v>44</v>
      </c>
      <c r="Z1362" s="3">
        <v>0</v>
      </c>
      <c r="AA1362" s="3">
        <v>0</v>
      </c>
      <c r="AB1362" s="3">
        <v>0</v>
      </c>
      <c r="AC1362" s="7" t="s">
        <v>44</v>
      </c>
      <c r="AD1362" s="3" t="s">
        <v>44</v>
      </c>
      <c r="AE1362" s="3" t="s">
        <v>6746</v>
      </c>
      <c r="AF1362" s="3" t="s">
        <v>6945</v>
      </c>
      <c r="AG1362" s="6" t="s">
        <v>6946</v>
      </c>
      <c r="AH1362" s="9" t="s">
        <v>44</v>
      </c>
      <c r="AI1362" s="8" t="s">
        <v>44</v>
      </c>
      <c r="AJ1362" s="4" t="s">
        <v>51</v>
      </c>
      <c r="AK1362" s="4" t="s">
        <v>66</v>
      </c>
    </row>
    <row r="1363" spans="1:37" ht="14.25" customHeight="1">
      <c r="A1363" s="2">
        <v>1361</v>
      </c>
      <c r="B1363" s="2" t="s">
        <v>6173</v>
      </c>
      <c r="C1363" s="5">
        <v>43306</v>
      </c>
      <c r="D1363" s="5" t="s">
        <v>38</v>
      </c>
      <c r="E1363" s="2" t="s">
        <v>39</v>
      </c>
      <c r="F1363" s="2" t="s">
        <v>3571</v>
      </c>
      <c r="G1363" s="2" t="s">
        <v>6947</v>
      </c>
      <c r="H1363" s="2" t="s">
        <v>6948</v>
      </c>
      <c r="I1363" s="3" t="s">
        <v>71</v>
      </c>
      <c r="J1363" s="3" t="s">
        <v>72</v>
      </c>
      <c r="K1363" s="3">
        <v>1</v>
      </c>
      <c r="L1363" s="3" t="s">
        <v>44</v>
      </c>
      <c r="M1363" s="3" t="s">
        <v>44</v>
      </c>
      <c r="N1363" s="3" t="s">
        <v>45</v>
      </c>
      <c r="O1363" s="3" t="s">
        <v>5269</v>
      </c>
      <c r="P1363" s="3" t="s">
        <v>74</v>
      </c>
      <c r="Q1363" s="3" t="s">
        <v>46</v>
      </c>
      <c r="R1363" s="3" t="s">
        <v>6949</v>
      </c>
      <c r="S1363" s="2">
        <v>0</v>
      </c>
      <c r="T1363" s="2" t="s">
        <v>47</v>
      </c>
      <c r="U1363" s="7">
        <v>0</v>
      </c>
      <c r="V1363" s="7">
        <v>0</v>
      </c>
      <c r="W1363" s="3">
        <v>0</v>
      </c>
      <c r="X1363" s="3">
        <v>0</v>
      </c>
      <c r="Y1363" s="3" t="s">
        <v>44</v>
      </c>
      <c r="Z1363" s="3">
        <v>0</v>
      </c>
      <c r="AA1363" s="3">
        <v>0</v>
      </c>
      <c r="AB1363" s="3">
        <v>0</v>
      </c>
      <c r="AC1363" s="7" t="s">
        <v>44</v>
      </c>
      <c r="AD1363" s="3" t="s">
        <v>44</v>
      </c>
      <c r="AE1363" s="3" t="s">
        <v>44</v>
      </c>
      <c r="AF1363" s="3" t="s">
        <v>6950</v>
      </c>
      <c r="AG1363" s="6" t="s">
        <v>6951</v>
      </c>
      <c r="AH1363" s="9" t="s">
        <v>44</v>
      </c>
      <c r="AI1363" s="8" t="s">
        <v>44</v>
      </c>
      <c r="AJ1363" s="4" t="s">
        <v>51</v>
      </c>
      <c r="AK1363" s="4" t="s">
        <v>78</v>
      </c>
    </row>
    <row r="1364" spans="1:37" ht="14.25" customHeight="1">
      <c r="A1364" s="2">
        <v>1362</v>
      </c>
      <c r="B1364" s="2" t="s">
        <v>6173</v>
      </c>
      <c r="C1364" s="5">
        <v>43306</v>
      </c>
      <c r="D1364" s="5" t="s">
        <v>38</v>
      </c>
      <c r="E1364" s="2" t="s">
        <v>39</v>
      </c>
      <c r="F1364" s="2" t="s">
        <v>1078</v>
      </c>
      <c r="G1364" s="2" t="s">
        <v>1079</v>
      </c>
      <c r="H1364" s="2" t="s">
        <v>42</v>
      </c>
      <c r="I1364" s="3" t="s">
        <v>42</v>
      </c>
      <c r="J1364" s="3" t="s">
        <v>43</v>
      </c>
      <c r="K1364" s="3">
        <v>1</v>
      </c>
      <c r="L1364" s="3" t="s">
        <v>44</v>
      </c>
      <c r="M1364" s="3" t="s">
        <v>44</v>
      </c>
      <c r="N1364" s="3" t="s">
        <v>45</v>
      </c>
      <c r="O1364" s="3" t="s">
        <v>44</v>
      </c>
      <c r="P1364" s="3" t="s">
        <v>44</v>
      </c>
      <c r="Q1364" s="3" t="s">
        <v>46</v>
      </c>
      <c r="R1364" s="3" t="s">
        <v>6933</v>
      </c>
      <c r="S1364" s="2">
        <v>0</v>
      </c>
      <c r="T1364" s="2" t="s">
        <v>47</v>
      </c>
      <c r="U1364" s="7">
        <v>0</v>
      </c>
      <c r="V1364" s="7">
        <v>0</v>
      </c>
      <c r="W1364" s="3">
        <v>0</v>
      </c>
      <c r="X1364" s="3">
        <v>0</v>
      </c>
      <c r="Y1364" s="3" t="s">
        <v>44</v>
      </c>
      <c r="Z1364" s="3">
        <v>0</v>
      </c>
      <c r="AA1364" s="3">
        <v>0</v>
      </c>
      <c r="AB1364" s="3">
        <v>0</v>
      </c>
      <c r="AC1364" s="7" t="s">
        <v>44</v>
      </c>
      <c r="AD1364" s="3" t="s">
        <v>44</v>
      </c>
      <c r="AE1364" s="3" t="s">
        <v>44</v>
      </c>
      <c r="AF1364" s="3" t="s">
        <v>6952</v>
      </c>
      <c r="AG1364" s="6" t="s">
        <v>6953</v>
      </c>
      <c r="AH1364" s="9" t="s">
        <v>44</v>
      </c>
      <c r="AI1364" s="8" t="s">
        <v>44</v>
      </c>
      <c r="AJ1364" s="4" t="s">
        <v>51</v>
      </c>
      <c r="AK1364" s="4" t="s">
        <v>52</v>
      </c>
    </row>
    <row r="1365" spans="1:37" ht="14.25" customHeight="1">
      <c r="A1365" s="2">
        <v>1363</v>
      </c>
      <c r="B1365" s="2" t="s">
        <v>6173</v>
      </c>
      <c r="C1365" s="5">
        <v>43306</v>
      </c>
      <c r="D1365" s="5" t="s">
        <v>338</v>
      </c>
      <c r="E1365" s="2" t="s">
        <v>624</v>
      </c>
      <c r="F1365" s="2" t="s">
        <v>6954</v>
      </c>
      <c r="G1365" s="2" t="s">
        <v>6955</v>
      </c>
      <c r="H1365" s="2" t="s">
        <v>6956</v>
      </c>
      <c r="I1365" s="3" t="s">
        <v>221</v>
      </c>
      <c r="J1365" s="3" t="s">
        <v>84</v>
      </c>
      <c r="K1365" s="3">
        <v>1</v>
      </c>
      <c r="L1365" s="3" t="s">
        <v>44</v>
      </c>
      <c r="M1365" s="3" t="s">
        <v>44</v>
      </c>
      <c r="N1365" s="3" t="s">
        <v>45</v>
      </c>
      <c r="O1365" s="3" t="s">
        <v>44</v>
      </c>
      <c r="P1365" s="3" t="s">
        <v>44</v>
      </c>
      <c r="Q1365" s="3" t="s">
        <v>46</v>
      </c>
      <c r="R1365" s="3" t="s">
        <v>6957</v>
      </c>
      <c r="S1365" s="2">
        <v>0</v>
      </c>
      <c r="T1365" s="2" t="s">
        <v>47</v>
      </c>
      <c r="U1365" s="7">
        <v>0</v>
      </c>
      <c r="V1365" s="7">
        <v>0</v>
      </c>
      <c r="W1365" s="7">
        <v>0</v>
      </c>
      <c r="X1365" s="7">
        <v>0</v>
      </c>
      <c r="Y1365" s="7" t="s">
        <v>44</v>
      </c>
      <c r="Z1365" s="3">
        <v>0</v>
      </c>
      <c r="AA1365" s="3">
        <v>0</v>
      </c>
      <c r="AB1365" s="3">
        <v>0</v>
      </c>
      <c r="AC1365" s="7" t="s">
        <v>44</v>
      </c>
      <c r="AD1365" s="3" t="s">
        <v>44</v>
      </c>
      <c r="AE1365" s="3" t="s">
        <v>44</v>
      </c>
      <c r="AF1365" s="3" t="s">
        <v>6958</v>
      </c>
      <c r="AG1365" s="6" t="s">
        <v>6959</v>
      </c>
      <c r="AH1365" s="9" t="s">
        <v>44</v>
      </c>
      <c r="AI1365" s="8" t="s">
        <v>44</v>
      </c>
      <c r="AJ1365" s="4" t="s">
        <v>51</v>
      </c>
      <c r="AK1365" s="4" t="s">
        <v>52</v>
      </c>
    </row>
    <row r="1366" spans="1:37" ht="14.25" customHeight="1">
      <c r="A1366" s="2">
        <v>1364</v>
      </c>
      <c r="B1366" s="2" t="s">
        <v>6173</v>
      </c>
      <c r="C1366" s="5">
        <v>43306</v>
      </c>
      <c r="D1366" s="5" t="s">
        <v>107</v>
      </c>
      <c r="E1366" s="2" t="s">
        <v>108</v>
      </c>
      <c r="F1366" s="2" t="s">
        <v>1236</v>
      </c>
      <c r="G1366" s="2" t="s">
        <v>6960</v>
      </c>
      <c r="H1366" s="2" t="s">
        <v>42</v>
      </c>
      <c r="I1366" s="3" t="s">
        <v>42</v>
      </c>
      <c r="J1366" s="3" t="s">
        <v>43</v>
      </c>
      <c r="K1366" s="3">
        <v>1</v>
      </c>
      <c r="L1366" s="3" t="s">
        <v>6523</v>
      </c>
      <c r="M1366" s="3" t="s">
        <v>58</v>
      </c>
      <c r="N1366" s="3" t="s">
        <v>272</v>
      </c>
      <c r="O1366" s="3" t="s">
        <v>982</v>
      </c>
      <c r="P1366" s="3" t="s">
        <v>60</v>
      </c>
      <c r="Q1366" s="3" t="s">
        <v>46</v>
      </c>
      <c r="R1366" s="3" t="s">
        <v>6740</v>
      </c>
      <c r="S1366" s="2">
        <v>0</v>
      </c>
      <c r="T1366" s="2" t="s">
        <v>47</v>
      </c>
      <c r="U1366" s="7">
        <v>0</v>
      </c>
      <c r="V1366" s="7">
        <v>0</v>
      </c>
      <c r="W1366" s="7">
        <v>0</v>
      </c>
      <c r="X1366" s="7">
        <v>0</v>
      </c>
      <c r="Y1366" s="7" t="s">
        <v>44</v>
      </c>
      <c r="Z1366" s="7">
        <v>0</v>
      </c>
      <c r="AA1366" s="3">
        <v>0</v>
      </c>
      <c r="AB1366" s="7">
        <v>0</v>
      </c>
      <c r="AC1366" s="7" t="s">
        <v>44</v>
      </c>
      <c r="AD1366" s="3" t="s">
        <v>44</v>
      </c>
      <c r="AE1366" s="3" t="s">
        <v>6961</v>
      </c>
      <c r="AF1366" s="3" t="s">
        <v>6962</v>
      </c>
      <c r="AG1366" s="6" t="s">
        <v>6963</v>
      </c>
      <c r="AH1366" s="9" t="s">
        <v>44</v>
      </c>
      <c r="AI1366" s="8" t="s">
        <v>44</v>
      </c>
      <c r="AJ1366" s="4" t="s">
        <v>51</v>
      </c>
      <c r="AK1366" s="4" t="s">
        <v>66</v>
      </c>
    </row>
    <row r="1367" spans="1:37" ht="14.25" customHeight="1">
      <c r="A1367" s="2">
        <v>1365</v>
      </c>
      <c r="B1367" s="2" t="s">
        <v>6173</v>
      </c>
      <c r="C1367" s="5">
        <v>43306</v>
      </c>
      <c r="D1367" s="5" t="s">
        <v>38</v>
      </c>
      <c r="E1367" s="2" t="s">
        <v>67</v>
      </c>
      <c r="F1367" s="2" t="s">
        <v>6964</v>
      </c>
      <c r="G1367" s="2" t="s">
        <v>6965</v>
      </c>
      <c r="H1367" s="2" t="s">
        <v>6966</v>
      </c>
      <c r="I1367" s="3" t="s">
        <v>1756</v>
      </c>
      <c r="J1367" s="3" t="s">
        <v>72</v>
      </c>
      <c r="K1367" s="3">
        <v>1</v>
      </c>
      <c r="L1367" s="3" t="s">
        <v>44</v>
      </c>
      <c r="M1367" s="3" t="s">
        <v>44</v>
      </c>
      <c r="N1367" s="3" t="s">
        <v>45</v>
      </c>
      <c r="O1367" s="3" t="s">
        <v>6967</v>
      </c>
      <c r="P1367" s="3" t="s">
        <v>74</v>
      </c>
      <c r="Q1367" s="3" t="s">
        <v>46</v>
      </c>
      <c r="R1367" s="3" t="s">
        <v>6740</v>
      </c>
      <c r="S1367" s="2">
        <v>0</v>
      </c>
      <c r="T1367" s="2" t="s">
        <v>47</v>
      </c>
      <c r="U1367" s="7">
        <v>0</v>
      </c>
      <c r="V1367" s="7">
        <v>0</v>
      </c>
      <c r="W1367" s="3">
        <v>0</v>
      </c>
      <c r="X1367" s="3">
        <v>0</v>
      </c>
      <c r="Y1367" s="3" t="s">
        <v>44</v>
      </c>
      <c r="Z1367" s="3">
        <v>0</v>
      </c>
      <c r="AA1367" s="3">
        <v>0</v>
      </c>
      <c r="AB1367" s="3">
        <v>0</v>
      </c>
      <c r="AC1367" s="7" t="s">
        <v>44</v>
      </c>
      <c r="AD1367" s="3" t="s">
        <v>44</v>
      </c>
      <c r="AE1367" s="3" t="s">
        <v>44</v>
      </c>
      <c r="AF1367" s="3" t="s">
        <v>6968</v>
      </c>
      <c r="AG1367" s="6" t="s">
        <v>6969</v>
      </c>
      <c r="AH1367" s="9" t="s">
        <v>44</v>
      </c>
      <c r="AI1367" s="8" t="s">
        <v>44</v>
      </c>
      <c r="AJ1367" s="4" t="s">
        <v>51</v>
      </c>
      <c r="AK1367" s="4" t="s">
        <v>78</v>
      </c>
    </row>
    <row r="1368" spans="1:37" ht="14.25" customHeight="1">
      <c r="A1368" s="2">
        <v>1366</v>
      </c>
      <c r="B1368" s="2" t="s">
        <v>6173</v>
      </c>
      <c r="C1368" s="5">
        <v>43307</v>
      </c>
      <c r="D1368" s="5" t="s">
        <v>38</v>
      </c>
      <c r="E1368" s="2" t="s">
        <v>67</v>
      </c>
      <c r="F1368" s="2" t="s">
        <v>1582</v>
      </c>
      <c r="G1368" s="2" t="s">
        <v>5305</v>
      </c>
      <c r="H1368" s="2" t="s">
        <v>42</v>
      </c>
      <c r="I1368" s="3" t="s">
        <v>42</v>
      </c>
      <c r="J1368" s="3" t="s">
        <v>43</v>
      </c>
      <c r="K1368" s="3">
        <v>1</v>
      </c>
      <c r="L1368" s="3" t="s">
        <v>44</v>
      </c>
      <c r="M1368" s="3" t="s">
        <v>44</v>
      </c>
      <c r="N1368" s="3" t="s">
        <v>45</v>
      </c>
      <c r="O1368" s="3" t="s">
        <v>44</v>
      </c>
      <c r="P1368" s="3" t="s">
        <v>44</v>
      </c>
      <c r="Q1368" s="3" t="s">
        <v>46</v>
      </c>
      <c r="R1368" s="3" t="s">
        <v>6740</v>
      </c>
      <c r="S1368" s="2">
        <v>0</v>
      </c>
      <c r="T1368" s="2" t="s">
        <v>47</v>
      </c>
      <c r="U1368" s="7">
        <v>0</v>
      </c>
      <c r="V1368" s="7">
        <v>0</v>
      </c>
      <c r="W1368" s="3">
        <v>0</v>
      </c>
      <c r="X1368" s="3">
        <v>0</v>
      </c>
      <c r="Y1368" s="3" t="s">
        <v>44</v>
      </c>
      <c r="Z1368" s="3">
        <v>0</v>
      </c>
      <c r="AA1368" s="3">
        <v>0</v>
      </c>
      <c r="AB1368" s="3">
        <v>0</v>
      </c>
      <c r="AC1368" s="7" t="s">
        <v>44</v>
      </c>
      <c r="AD1368" s="3" t="s">
        <v>44</v>
      </c>
      <c r="AE1368" s="3" t="s">
        <v>44</v>
      </c>
      <c r="AF1368" s="3" t="s">
        <v>6970</v>
      </c>
      <c r="AG1368" s="6" t="s">
        <v>6971</v>
      </c>
      <c r="AH1368" s="9" t="s">
        <v>44</v>
      </c>
      <c r="AI1368" s="8" t="s">
        <v>44</v>
      </c>
      <c r="AJ1368" s="4" t="s">
        <v>51</v>
      </c>
      <c r="AK1368" s="4" t="s">
        <v>52</v>
      </c>
    </row>
    <row r="1369" spans="1:37" ht="14.25" customHeight="1">
      <c r="A1369" s="2">
        <v>1367</v>
      </c>
      <c r="B1369" s="2" t="s">
        <v>6173</v>
      </c>
      <c r="C1369" s="5">
        <v>43307</v>
      </c>
      <c r="D1369" s="5" t="s">
        <v>38</v>
      </c>
      <c r="E1369" s="2" t="s">
        <v>39</v>
      </c>
      <c r="F1369" s="2" t="s">
        <v>374</v>
      </c>
      <c r="G1369" s="2" t="s">
        <v>375</v>
      </c>
      <c r="H1369" s="2" t="s">
        <v>6972</v>
      </c>
      <c r="I1369" s="3" t="s">
        <v>171</v>
      </c>
      <c r="J1369" s="3" t="s">
        <v>172</v>
      </c>
      <c r="K1369" s="3">
        <v>1</v>
      </c>
      <c r="L1369" s="3" t="s">
        <v>6973</v>
      </c>
      <c r="M1369" s="3" t="s">
        <v>58</v>
      </c>
      <c r="N1369" s="3" t="s">
        <v>45</v>
      </c>
      <c r="O1369" s="3" t="s">
        <v>6974</v>
      </c>
      <c r="P1369" s="3" t="s">
        <v>60</v>
      </c>
      <c r="Q1369" s="3" t="s">
        <v>46</v>
      </c>
      <c r="R1369" s="3" t="s">
        <v>6975</v>
      </c>
      <c r="S1369" s="2">
        <v>0</v>
      </c>
      <c r="T1369" s="2" t="s">
        <v>47</v>
      </c>
      <c r="U1369" s="7">
        <v>0</v>
      </c>
      <c r="V1369" s="7">
        <v>0</v>
      </c>
      <c r="W1369" s="3">
        <v>0</v>
      </c>
      <c r="X1369" s="3">
        <v>0</v>
      </c>
      <c r="Y1369" s="3" t="s">
        <v>44</v>
      </c>
      <c r="Z1369" s="3">
        <v>0</v>
      </c>
      <c r="AA1369" s="3">
        <v>0</v>
      </c>
      <c r="AB1369" s="3">
        <v>0</v>
      </c>
      <c r="AC1369" s="7" t="s">
        <v>44</v>
      </c>
      <c r="AD1369" s="3" t="s">
        <v>44</v>
      </c>
      <c r="AE1369" s="3" t="s">
        <v>44</v>
      </c>
      <c r="AF1369" s="3" t="s">
        <v>6976</v>
      </c>
      <c r="AG1369" s="6" t="s">
        <v>6977</v>
      </c>
      <c r="AH1369" s="9" t="s">
        <v>44</v>
      </c>
      <c r="AI1369" s="8" t="s">
        <v>44</v>
      </c>
      <c r="AJ1369" s="4" t="s">
        <v>51</v>
      </c>
      <c r="AK1369" s="4" t="s">
        <v>66</v>
      </c>
    </row>
    <row r="1370" spans="1:37" ht="14.25" customHeight="1">
      <c r="A1370" s="2">
        <v>1368</v>
      </c>
      <c r="B1370" s="2" t="s">
        <v>6173</v>
      </c>
      <c r="C1370" s="5">
        <v>43307</v>
      </c>
      <c r="D1370" s="5" t="s">
        <v>53</v>
      </c>
      <c r="E1370" s="2" t="s">
        <v>101</v>
      </c>
      <c r="F1370" s="2" t="s">
        <v>548</v>
      </c>
      <c r="G1370" s="2" t="s">
        <v>6978</v>
      </c>
      <c r="H1370" s="2" t="s">
        <v>6979</v>
      </c>
      <c r="I1370" s="3" t="s">
        <v>2269</v>
      </c>
      <c r="J1370" s="3" t="s">
        <v>150</v>
      </c>
      <c r="K1370" s="3">
        <v>1</v>
      </c>
      <c r="L1370" s="3" t="s">
        <v>44</v>
      </c>
      <c r="M1370" s="3" t="s">
        <v>44</v>
      </c>
      <c r="N1370" s="3" t="s">
        <v>45</v>
      </c>
      <c r="O1370" s="3" t="s">
        <v>44</v>
      </c>
      <c r="P1370" s="3" t="s">
        <v>44</v>
      </c>
      <c r="Q1370" s="3" t="s">
        <v>46</v>
      </c>
      <c r="R1370" s="3" t="s">
        <v>6740</v>
      </c>
      <c r="S1370" s="2">
        <v>0</v>
      </c>
      <c r="T1370" s="2" t="s">
        <v>47</v>
      </c>
      <c r="U1370" s="7">
        <v>0</v>
      </c>
      <c r="V1370" s="7">
        <v>0</v>
      </c>
      <c r="W1370" s="3">
        <v>0</v>
      </c>
      <c r="X1370" s="3">
        <v>0</v>
      </c>
      <c r="Y1370" s="3" t="s">
        <v>44</v>
      </c>
      <c r="Z1370" s="3">
        <v>0</v>
      </c>
      <c r="AA1370" s="3">
        <v>0</v>
      </c>
      <c r="AB1370" s="3">
        <v>0</v>
      </c>
      <c r="AC1370" s="7" t="s">
        <v>44</v>
      </c>
      <c r="AD1370" s="3" t="s">
        <v>44</v>
      </c>
      <c r="AE1370" s="3" t="s">
        <v>44</v>
      </c>
      <c r="AF1370" s="3" t="s">
        <v>6980</v>
      </c>
      <c r="AG1370" s="6" t="s">
        <v>6981</v>
      </c>
      <c r="AH1370" s="9" t="s">
        <v>44</v>
      </c>
      <c r="AI1370" s="8" t="s">
        <v>44</v>
      </c>
      <c r="AJ1370" s="4" t="s">
        <v>51</v>
      </c>
      <c r="AK1370" s="4" t="s">
        <v>52</v>
      </c>
    </row>
    <row r="1371" spans="1:37" ht="14.25" customHeight="1">
      <c r="A1371" s="2">
        <v>1369</v>
      </c>
      <c r="B1371" s="2" t="s">
        <v>6173</v>
      </c>
      <c r="C1371" s="5">
        <v>43307</v>
      </c>
      <c r="D1371" s="5" t="s">
        <v>38</v>
      </c>
      <c r="E1371" s="2" t="s">
        <v>39</v>
      </c>
      <c r="F1371" s="2" t="s">
        <v>374</v>
      </c>
      <c r="G1371" s="2" t="s">
        <v>375</v>
      </c>
      <c r="H1371" s="2" t="s">
        <v>6982</v>
      </c>
      <c r="I1371" s="3" t="s">
        <v>221</v>
      </c>
      <c r="J1371" s="3" t="s">
        <v>84</v>
      </c>
      <c r="K1371" s="3">
        <v>1</v>
      </c>
      <c r="L1371" s="3" t="s">
        <v>44</v>
      </c>
      <c r="M1371" s="3" t="s">
        <v>44</v>
      </c>
      <c r="N1371" s="3" t="s">
        <v>45</v>
      </c>
      <c r="O1371" s="3" t="s">
        <v>44</v>
      </c>
      <c r="P1371" s="3" t="s">
        <v>44</v>
      </c>
      <c r="Q1371" s="3" t="s">
        <v>46</v>
      </c>
      <c r="R1371" s="3" t="s">
        <v>6677</v>
      </c>
      <c r="S1371" s="2">
        <v>0</v>
      </c>
      <c r="T1371" s="2" t="s">
        <v>47</v>
      </c>
      <c r="U1371" s="7">
        <v>0</v>
      </c>
      <c r="V1371" s="7">
        <v>0</v>
      </c>
      <c r="W1371" s="3">
        <v>0</v>
      </c>
      <c r="X1371" s="3">
        <v>0</v>
      </c>
      <c r="Y1371" s="3" t="s">
        <v>44</v>
      </c>
      <c r="Z1371" s="3">
        <v>0</v>
      </c>
      <c r="AA1371" s="3">
        <v>0</v>
      </c>
      <c r="AB1371" s="3">
        <v>0</v>
      </c>
      <c r="AC1371" s="7" t="s">
        <v>44</v>
      </c>
      <c r="AD1371" s="3" t="s">
        <v>44</v>
      </c>
      <c r="AE1371" s="3" t="s">
        <v>44</v>
      </c>
      <c r="AF1371" s="3" t="s">
        <v>6983</v>
      </c>
      <c r="AG1371" s="6" t="s">
        <v>6984</v>
      </c>
      <c r="AH1371" s="9" t="s">
        <v>44</v>
      </c>
      <c r="AI1371" s="8" t="s">
        <v>44</v>
      </c>
      <c r="AJ1371" s="4" t="s">
        <v>51</v>
      </c>
      <c r="AK1371" s="4" t="s">
        <v>52</v>
      </c>
    </row>
    <row r="1372" spans="1:37" ht="14.25" customHeight="1">
      <c r="A1372" s="2">
        <v>1370</v>
      </c>
      <c r="B1372" s="2" t="s">
        <v>6173</v>
      </c>
      <c r="C1372" s="5">
        <v>43307</v>
      </c>
      <c r="D1372" s="5" t="s">
        <v>53</v>
      </c>
      <c r="E1372" s="2" t="s">
        <v>145</v>
      </c>
      <c r="F1372" s="2" t="s">
        <v>6985</v>
      </c>
      <c r="G1372" s="2" t="s">
        <v>6986</v>
      </c>
      <c r="H1372" s="2" t="s">
        <v>6987</v>
      </c>
      <c r="I1372" s="3" t="s">
        <v>229</v>
      </c>
      <c r="J1372" s="3" t="s">
        <v>230</v>
      </c>
      <c r="K1372" s="3">
        <v>1</v>
      </c>
      <c r="L1372" s="3" t="s">
        <v>44</v>
      </c>
      <c r="M1372" s="3" t="s">
        <v>44</v>
      </c>
      <c r="N1372" s="3" t="s">
        <v>45</v>
      </c>
      <c r="O1372" s="3" t="s">
        <v>97</v>
      </c>
      <c r="P1372" s="3" t="s">
        <v>74</v>
      </c>
      <c r="Q1372" s="3" t="s">
        <v>46</v>
      </c>
      <c r="R1372" s="3" t="s">
        <v>6975</v>
      </c>
      <c r="S1372" s="2">
        <v>1</v>
      </c>
      <c r="T1372" s="2" t="s">
        <v>61</v>
      </c>
      <c r="U1372" s="3">
        <v>1</v>
      </c>
      <c r="V1372" s="7">
        <v>0</v>
      </c>
      <c r="W1372" s="3">
        <v>1</v>
      </c>
      <c r="X1372" s="3">
        <v>0</v>
      </c>
      <c r="Y1372" s="3" t="s">
        <v>6988</v>
      </c>
      <c r="Z1372" s="3">
        <v>0</v>
      </c>
      <c r="AA1372" s="3">
        <v>0</v>
      </c>
      <c r="AB1372" s="3">
        <v>0</v>
      </c>
      <c r="AC1372" s="7" t="s">
        <v>44</v>
      </c>
      <c r="AD1372" s="3" t="s">
        <v>44</v>
      </c>
      <c r="AE1372" s="3" t="s">
        <v>44</v>
      </c>
      <c r="AF1372" s="3" t="s">
        <v>6989</v>
      </c>
      <c r="AG1372" s="6" t="s">
        <v>6990</v>
      </c>
      <c r="AH1372" s="9" t="s">
        <v>44</v>
      </c>
      <c r="AI1372" s="8" t="s">
        <v>44</v>
      </c>
      <c r="AJ1372" s="4" t="s">
        <v>51</v>
      </c>
      <c r="AK1372" s="4" t="s">
        <v>78</v>
      </c>
    </row>
    <row r="1373" spans="1:37" ht="14.25" customHeight="1">
      <c r="A1373" s="2">
        <v>1371</v>
      </c>
      <c r="B1373" s="2" t="s">
        <v>6173</v>
      </c>
      <c r="C1373" s="5">
        <v>43307</v>
      </c>
      <c r="D1373" s="5" t="s">
        <v>338</v>
      </c>
      <c r="E1373" s="2" t="s">
        <v>1037</v>
      </c>
      <c r="F1373" s="2" t="s">
        <v>6991</v>
      </c>
      <c r="G1373" s="2" t="s">
        <v>6992</v>
      </c>
      <c r="H1373" s="2" t="s">
        <v>104</v>
      </c>
      <c r="I1373" s="3" t="s">
        <v>89</v>
      </c>
      <c r="J1373" s="3" t="s">
        <v>43</v>
      </c>
      <c r="K1373" s="3">
        <v>1</v>
      </c>
      <c r="L1373" s="3" t="s">
        <v>44</v>
      </c>
      <c r="M1373" s="3" t="s">
        <v>44</v>
      </c>
      <c r="N1373" s="3" t="s">
        <v>45</v>
      </c>
      <c r="O1373" s="3" t="s">
        <v>97</v>
      </c>
      <c r="P1373" s="3" t="s">
        <v>74</v>
      </c>
      <c r="Q1373" s="3" t="s">
        <v>46</v>
      </c>
      <c r="R1373" s="3" t="s">
        <v>6975</v>
      </c>
      <c r="S1373" s="2">
        <v>0</v>
      </c>
      <c r="T1373" s="2" t="s">
        <v>47</v>
      </c>
      <c r="U1373" s="7">
        <v>0</v>
      </c>
      <c r="V1373" s="7">
        <v>0</v>
      </c>
      <c r="W1373" s="3">
        <v>0</v>
      </c>
      <c r="X1373" s="3">
        <v>0</v>
      </c>
      <c r="Y1373" s="7" t="s">
        <v>44</v>
      </c>
      <c r="Z1373" s="3">
        <v>0</v>
      </c>
      <c r="AA1373" s="3">
        <v>0</v>
      </c>
      <c r="AB1373" s="3">
        <v>0</v>
      </c>
      <c r="AC1373" s="7" t="s">
        <v>44</v>
      </c>
      <c r="AD1373" s="3" t="s">
        <v>44</v>
      </c>
      <c r="AE1373" s="3" t="s">
        <v>44</v>
      </c>
      <c r="AF1373" s="3" t="s">
        <v>6993</v>
      </c>
      <c r="AG1373" s="6" t="s">
        <v>6994</v>
      </c>
      <c r="AH1373" s="9" t="s">
        <v>44</v>
      </c>
      <c r="AI1373" s="8" t="s">
        <v>44</v>
      </c>
      <c r="AJ1373" s="4" t="s">
        <v>51</v>
      </c>
      <c r="AK1373" s="4" t="s">
        <v>78</v>
      </c>
    </row>
    <row r="1374" spans="1:37" ht="14.25" customHeight="1">
      <c r="A1374" s="2">
        <v>1372</v>
      </c>
      <c r="B1374" s="2" t="s">
        <v>6173</v>
      </c>
      <c r="C1374" s="5">
        <v>43307</v>
      </c>
      <c r="D1374" s="5" t="s">
        <v>53</v>
      </c>
      <c r="E1374" s="2" t="s">
        <v>101</v>
      </c>
      <c r="F1374" s="2" t="s">
        <v>1696</v>
      </c>
      <c r="G1374" s="2" t="s">
        <v>6995</v>
      </c>
      <c r="H1374" s="2" t="s">
        <v>6996</v>
      </c>
      <c r="I1374" s="3" t="s">
        <v>89</v>
      </c>
      <c r="J1374" s="3" t="s">
        <v>43</v>
      </c>
      <c r="K1374" s="3">
        <v>1</v>
      </c>
      <c r="L1374" s="3" t="s">
        <v>6997</v>
      </c>
      <c r="M1374" s="3" t="s">
        <v>58</v>
      </c>
      <c r="N1374" s="3" t="s">
        <v>45</v>
      </c>
      <c r="O1374" s="3" t="s">
        <v>97</v>
      </c>
      <c r="P1374" s="3" t="s">
        <v>74</v>
      </c>
      <c r="Q1374" s="3" t="s">
        <v>46</v>
      </c>
      <c r="R1374" s="3" t="s">
        <v>6975</v>
      </c>
      <c r="S1374" s="2">
        <v>0</v>
      </c>
      <c r="T1374" s="2" t="s">
        <v>47</v>
      </c>
      <c r="U1374" s="7">
        <v>0</v>
      </c>
      <c r="V1374" s="7">
        <v>0</v>
      </c>
      <c r="W1374" s="3">
        <v>0</v>
      </c>
      <c r="X1374" s="3">
        <v>0</v>
      </c>
      <c r="Y1374" s="3" t="s">
        <v>44</v>
      </c>
      <c r="Z1374" s="3">
        <v>0</v>
      </c>
      <c r="AA1374" s="3">
        <v>0</v>
      </c>
      <c r="AB1374" s="3">
        <v>0</v>
      </c>
      <c r="AC1374" s="7" t="s">
        <v>44</v>
      </c>
      <c r="AD1374" s="3" t="s">
        <v>44</v>
      </c>
      <c r="AE1374" s="3" t="s">
        <v>44</v>
      </c>
      <c r="AF1374" s="3" t="s">
        <v>6998</v>
      </c>
      <c r="AG1374" s="6" t="s">
        <v>6999</v>
      </c>
      <c r="AH1374" s="4" t="s">
        <v>7000</v>
      </c>
      <c r="AI1374" s="8" t="s">
        <v>44</v>
      </c>
      <c r="AJ1374" s="4" t="s">
        <v>51</v>
      </c>
      <c r="AK1374" s="4" t="s">
        <v>66</v>
      </c>
    </row>
    <row r="1375" spans="1:37" ht="14.25" customHeight="1">
      <c r="A1375" s="2">
        <v>1373</v>
      </c>
      <c r="B1375" s="2" t="s">
        <v>6173</v>
      </c>
      <c r="C1375" s="5">
        <v>43307</v>
      </c>
      <c r="D1375" s="5" t="s">
        <v>38</v>
      </c>
      <c r="E1375" s="2" t="s">
        <v>67</v>
      </c>
      <c r="F1375" s="2" t="s">
        <v>121</v>
      </c>
      <c r="G1375" s="2" t="s">
        <v>122</v>
      </c>
      <c r="H1375" s="2" t="s">
        <v>42</v>
      </c>
      <c r="I1375" s="3" t="s">
        <v>42</v>
      </c>
      <c r="J1375" s="3" t="s">
        <v>43</v>
      </c>
      <c r="K1375" s="3">
        <v>1</v>
      </c>
      <c r="L1375" s="3" t="s">
        <v>44</v>
      </c>
      <c r="M1375" s="3" t="s">
        <v>44</v>
      </c>
      <c r="N1375" s="3" t="s">
        <v>45</v>
      </c>
      <c r="O1375" s="3" t="s">
        <v>44</v>
      </c>
      <c r="P1375" s="3" t="s">
        <v>44</v>
      </c>
      <c r="Q1375" s="3" t="s">
        <v>46</v>
      </c>
      <c r="R1375" s="3" t="s">
        <v>6677</v>
      </c>
      <c r="S1375" s="2">
        <v>0</v>
      </c>
      <c r="T1375" s="2" t="s">
        <v>47</v>
      </c>
      <c r="U1375" s="7">
        <v>0</v>
      </c>
      <c r="V1375" s="7">
        <v>0</v>
      </c>
      <c r="W1375" s="3">
        <v>0</v>
      </c>
      <c r="X1375" s="3">
        <v>0</v>
      </c>
      <c r="Y1375" s="3" t="s">
        <v>44</v>
      </c>
      <c r="Z1375" s="3">
        <v>0</v>
      </c>
      <c r="AA1375" s="3">
        <v>0</v>
      </c>
      <c r="AB1375" s="3">
        <v>0</v>
      </c>
      <c r="AC1375" s="7" t="s">
        <v>44</v>
      </c>
      <c r="AD1375" s="3" t="s">
        <v>44</v>
      </c>
      <c r="AE1375" s="3" t="s">
        <v>44</v>
      </c>
      <c r="AF1375" s="3" t="s">
        <v>7001</v>
      </c>
      <c r="AG1375" s="6" t="s">
        <v>7002</v>
      </c>
      <c r="AH1375" s="9" t="s">
        <v>44</v>
      </c>
      <c r="AI1375" s="8" t="s">
        <v>44</v>
      </c>
      <c r="AJ1375" s="4" t="s">
        <v>51</v>
      </c>
      <c r="AK1375" s="4" t="s">
        <v>52</v>
      </c>
    </row>
    <row r="1376" spans="1:37" ht="14.25" customHeight="1">
      <c r="A1376" s="2">
        <v>1374</v>
      </c>
      <c r="B1376" s="2" t="s">
        <v>6173</v>
      </c>
      <c r="C1376" s="5">
        <v>43308</v>
      </c>
      <c r="D1376" s="5" t="s">
        <v>38</v>
      </c>
      <c r="E1376" s="2" t="s">
        <v>79</v>
      </c>
      <c r="F1376" s="2" t="s">
        <v>1051</v>
      </c>
      <c r="G1376" s="2" t="s">
        <v>7003</v>
      </c>
      <c r="H1376" s="2" t="s">
        <v>7004</v>
      </c>
      <c r="I1376" s="3" t="s">
        <v>221</v>
      </c>
      <c r="J1376" s="3" t="s">
        <v>84</v>
      </c>
      <c r="K1376" s="3">
        <v>1</v>
      </c>
      <c r="L1376" s="3" t="s">
        <v>44</v>
      </c>
      <c r="M1376" s="3" t="s">
        <v>44</v>
      </c>
      <c r="N1376" s="3" t="s">
        <v>45</v>
      </c>
      <c r="O1376" s="3" t="s">
        <v>7005</v>
      </c>
      <c r="P1376" s="3" t="s">
        <v>74</v>
      </c>
      <c r="Q1376" s="3" t="s">
        <v>46</v>
      </c>
      <c r="R1376" s="3" t="s">
        <v>7006</v>
      </c>
      <c r="S1376" s="2">
        <v>0</v>
      </c>
      <c r="T1376" s="2" t="s">
        <v>47</v>
      </c>
      <c r="U1376" s="7">
        <v>0</v>
      </c>
      <c r="V1376" s="7">
        <v>0</v>
      </c>
      <c r="W1376" s="3">
        <v>0</v>
      </c>
      <c r="X1376" s="3">
        <v>0</v>
      </c>
      <c r="Y1376" s="3" t="s">
        <v>44</v>
      </c>
      <c r="Z1376" s="3">
        <v>0</v>
      </c>
      <c r="AA1376" s="3">
        <v>0</v>
      </c>
      <c r="AB1376" s="3">
        <v>0</v>
      </c>
      <c r="AC1376" s="7" t="s">
        <v>44</v>
      </c>
      <c r="AD1376" s="3" t="s">
        <v>44</v>
      </c>
      <c r="AE1376" s="3" t="s">
        <v>44</v>
      </c>
      <c r="AF1376" s="3" t="s">
        <v>7007</v>
      </c>
      <c r="AG1376" s="6" t="s">
        <v>7008</v>
      </c>
      <c r="AH1376" s="4" t="s">
        <v>7009</v>
      </c>
      <c r="AI1376" s="8" t="s">
        <v>44</v>
      </c>
      <c r="AJ1376" s="4" t="s">
        <v>51</v>
      </c>
      <c r="AK1376" s="4" t="s">
        <v>78</v>
      </c>
    </row>
    <row r="1377" spans="1:37" ht="14.25" customHeight="1">
      <c r="A1377" s="2">
        <v>1375</v>
      </c>
      <c r="B1377" s="2" t="s">
        <v>6173</v>
      </c>
      <c r="C1377" s="5">
        <v>43308</v>
      </c>
      <c r="D1377" s="5" t="s">
        <v>38</v>
      </c>
      <c r="E1377" s="2" t="s">
        <v>67</v>
      </c>
      <c r="F1377" s="2" t="s">
        <v>1129</v>
      </c>
      <c r="G1377" s="2" t="s">
        <v>1130</v>
      </c>
      <c r="H1377" s="2" t="s">
        <v>453</v>
      </c>
      <c r="I1377" s="3" t="s">
        <v>221</v>
      </c>
      <c r="J1377" s="3" t="s">
        <v>84</v>
      </c>
      <c r="K1377" s="3">
        <v>1</v>
      </c>
      <c r="L1377" s="3" t="s">
        <v>44</v>
      </c>
      <c r="M1377" s="3" t="s">
        <v>44</v>
      </c>
      <c r="N1377" s="3" t="s">
        <v>45</v>
      </c>
      <c r="O1377" s="3" t="s">
        <v>44</v>
      </c>
      <c r="P1377" s="3" t="s">
        <v>44</v>
      </c>
      <c r="Q1377" s="3" t="s">
        <v>46</v>
      </c>
      <c r="R1377" s="3" t="s">
        <v>7010</v>
      </c>
      <c r="S1377" s="2">
        <v>0</v>
      </c>
      <c r="T1377" s="2" t="s">
        <v>47</v>
      </c>
      <c r="U1377" s="7">
        <v>0</v>
      </c>
      <c r="V1377" s="7">
        <v>0</v>
      </c>
      <c r="W1377" s="3">
        <v>0</v>
      </c>
      <c r="X1377" s="3">
        <v>0</v>
      </c>
      <c r="Y1377" s="3" t="s">
        <v>44</v>
      </c>
      <c r="Z1377" s="3">
        <v>0</v>
      </c>
      <c r="AA1377" s="3">
        <v>0</v>
      </c>
      <c r="AB1377" s="3">
        <v>0</v>
      </c>
      <c r="AC1377" s="7" t="s">
        <v>44</v>
      </c>
      <c r="AD1377" s="3" t="s">
        <v>44</v>
      </c>
      <c r="AE1377" s="3" t="s">
        <v>44</v>
      </c>
      <c r="AF1377" s="3" t="s">
        <v>7011</v>
      </c>
      <c r="AG1377" s="6" t="s">
        <v>7012</v>
      </c>
      <c r="AH1377" s="9" t="s">
        <v>44</v>
      </c>
      <c r="AI1377" s="8" t="s">
        <v>44</v>
      </c>
      <c r="AJ1377" s="4" t="s">
        <v>51</v>
      </c>
      <c r="AK1377" s="4" t="s">
        <v>52</v>
      </c>
    </row>
    <row r="1378" spans="1:37" ht="14.25" customHeight="1">
      <c r="A1378" s="2">
        <v>1376</v>
      </c>
      <c r="B1378" s="2" t="s">
        <v>6173</v>
      </c>
      <c r="C1378" s="5">
        <v>43308</v>
      </c>
      <c r="D1378" s="5" t="s">
        <v>38</v>
      </c>
      <c r="E1378" s="2" t="s">
        <v>67</v>
      </c>
      <c r="F1378" s="2" t="s">
        <v>415</v>
      </c>
      <c r="G1378" s="2" t="s">
        <v>6890</v>
      </c>
      <c r="H1378" s="2" t="s">
        <v>453</v>
      </c>
      <c r="I1378" s="3" t="s">
        <v>221</v>
      </c>
      <c r="J1378" s="3" t="s">
        <v>84</v>
      </c>
      <c r="K1378" s="3">
        <v>1</v>
      </c>
      <c r="L1378" s="3" t="s">
        <v>44</v>
      </c>
      <c r="M1378" s="3" t="s">
        <v>44</v>
      </c>
      <c r="N1378" s="3" t="s">
        <v>45</v>
      </c>
      <c r="O1378" s="3" t="s">
        <v>44</v>
      </c>
      <c r="P1378" s="3" t="s">
        <v>44</v>
      </c>
      <c r="Q1378" s="3" t="s">
        <v>46</v>
      </c>
      <c r="R1378" s="3" t="s">
        <v>7013</v>
      </c>
      <c r="S1378" s="2">
        <v>0</v>
      </c>
      <c r="T1378" s="2" t="s">
        <v>47</v>
      </c>
      <c r="U1378" s="7">
        <v>0</v>
      </c>
      <c r="V1378" s="7">
        <v>0</v>
      </c>
      <c r="W1378" s="3">
        <v>0</v>
      </c>
      <c r="X1378" s="3">
        <v>0</v>
      </c>
      <c r="Y1378" s="3" t="s">
        <v>44</v>
      </c>
      <c r="Z1378" s="3">
        <v>0</v>
      </c>
      <c r="AA1378" s="3">
        <v>0</v>
      </c>
      <c r="AB1378" s="3">
        <v>0</v>
      </c>
      <c r="AC1378" s="7" t="s">
        <v>44</v>
      </c>
      <c r="AD1378" s="7" t="s">
        <v>44</v>
      </c>
      <c r="AE1378" s="3" t="s">
        <v>44</v>
      </c>
      <c r="AF1378" s="3" t="s">
        <v>7014</v>
      </c>
      <c r="AG1378" s="6" t="s">
        <v>7015</v>
      </c>
      <c r="AH1378" s="9" t="s">
        <v>44</v>
      </c>
      <c r="AI1378" s="9" t="s">
        <v>44</v>
      </c>
      <c r="AJ1378" s="4" t="s">
        <v>51</v>
      </c>
      <c r="AK1378" s="4" t="s">
        <v>52</v>
      </c>
    </row>
    <row r="1379" spans="1:37" ht="14.25" customHeight="1">
      <c r="A1379" s="2">
        <v>1377</v>
      </c>
      <c r="B1379" s="2" t="s">
        <v>6173</v>
      </c>
      <c r="C1379" s="5">
        <v>43309</v>
      </c>
      <c r="D1379" s="5" t="s">
        <v>53</v>
      </c>
      <c r="E1379" s="2" t="s">
        <v>54</v>
      </c>
      <c r="F1379" s="2" t="s">
        <v>643</v>
      </c>
      <c r="G1379" s="2" t="s">
        <v>814</v>
      </c>
      <c r="H1379" s="2" t="s">
        <v>6996</v>
      </c>
      <c r="I1379" s="3" t="s">
        <v>89</v>
      </c>
      <c r="J1379" s="3" t="s">
        <v>43</v>
      </c>
      <c r="K1379" s="3">
        <v>1</v>
      </c>
      <c r="L1379" s="3" t="s">
        <v>7016</v>
      </c>
      <c r="M1379" s="3" t="s">
        <v>58</v>
      </c>
      <c r="N1379" s="3" t="s">
        <v>45</v>
      </c>
      <c r="O1379" s="3" t="s">
        <v>97</v>
      </c>
      <c r="P1379" s="3" t="s">
        <v>74</v>
      </c>
      <c r="Q1379" s="3" t="s">
        <v>46</v>
      </c>
      <c r="R1379" s="3" t="s">
        <v>6740</v>
      </c>
      <c r="S1379" s="2">
        <v>0</v>
      </c>
      <c r="T1379" s="2" t="s">
        <v>47</v>
      </c>
      <c r="U1379" s="7">
        <v>0</v>
      </c>
      <c r="V1379" s="7">
        <v>0</v>
      </c>
      <c r="W1379" s="3">
        <v>0</v>
      </c>
      <c r="X1379" s="3">
        <v>0</v>
      </c>
      <c r="Y1379" s="3" t="s">
        <v>44</v>
      </c>
      <c r="Z1379" s="3">
        <v>0</v>
      </c>
      <c r="AA1379" s="3">
        <v>0</v>
      </c>
      <c r="AB1379" s="3">
        <v>0</v>
      </c>
      <c r="AC1379" s="7" t="s">
        <v>44</v>
      </c>
      <c r="AD1379" s="3" t="s">
        <v>44</v>
      </c>
      <c r="AE1379" s="3" t="s">
        <v>44</v>
      </c>
      <c r="AF1379" s="3" t="s">
        <v>7017</v>
      </c>
      <c r="AG1379" s="6" t="s">
        <v>7018</v>
      </c>
      <c r="AH1379" s="9" t="s">
        <v>44</v>
      </c>
      <c r="AI1379" s="8" t="s">
        <v>44</v>
      </c>
      <c r="AJ1379" s="4" t="s">
        <v>51</v>
      </c>
      <c r="AK1379" s="4" t="s">
        <v>66</v>
      </c>
    </row>
    <row r="1380" spans="1:37" ht="14.25" customHeight="1">
      <c r="A1380" s="2">
        <v>1378</v>
      </c>
      <c r="B1380" s="2" t="s">
        <v>6173</v>
      </c>
      <c r="C1380" s="5">
        <v>43309</v>
      </c>
      <c r="D1380" s="5" t="s">
        <v>38</v>
      </c>
      <c r="E1380" s="2" t="s">
        <v>67</v>
      </c>
      <c r="F1380" s="2" t="s">
        <v>380</v>
      </c>
      <c r="G1380" s="2" t="s">
        <v>381</v>
      </c>
      <c r="H1380" s="2" t="s">
        <v>7019</v>
      </c>
      <c r="I1380" s="3" t="s">
        <v>89</v>
      </c>
      <c r="J1380" s="3" t="s">
        <v>43</v>
      </c>
      <c r="K1380" s="3">
        <v>1</v>
      </c>
      <c r="L1380" s="3" t="s">
        <v>7020</v>
      </c>
      <c r="M1380" s="3" t="s">
        <v>58</v>
      </c>
      <c r="N1380" s="3" t="s">
        <v>45</v>
      </c>
      <c r="O1380" s="3" t="s">
        <v>7021</v>
      </c>
      <c r="P1380" s="3" t="s">
        <v>60</v>
      </c>
      <c r="Q1380" s="3" t="s">
        <v>46</v>
      </c>
      <c r="R1380" s="3" t="s">
        <v>6740</v>
      </c>
      <c r="S1380" s="2">
        <v>4</v>
      </c>
      <c r="T1380" s="3" t="s">
        <v>123</v>
      </c>
      <c r="U1380" s="3">
        <v>3</v>
      </c>
      <c r="V1380" s="7">
        <v>0</v>
      </c>
      <c r="W1380" s="3">
        <v>0</v>
      </c>
      <c r="X1380" s="7">
        <v>3</v>
      </c>
      <c r="Y1380" s="3" t="s">
        <v>44</v>
      </c>
      <c r="Z1380" s="3">
        <v>1</v>
      </c>
      <c r="AA1380" s="3">
        <v>1</v>
      </c>
      <c r="AB1380" s="3">
        <v>0</v>
      </c>
      <c r="AC1380" s="3" t="s">
        <v>2525</v>
      </c>
      <c r="AD1380" s="3" t="s">
        <v>7022</v>
      </c>
      <c r="AE1380" s="3" t="s">
        <v>44</v>
      </c>
      <c r="AF1380" s="3" t="s">
        <v>7023</v>
      </c>
      <c r="AG1380" s="6" t="s">
        <v>7024</v>
      </c>
      <c r="AH1380" s="9" t="s">
        <v>44</v>
      </c>
      <c r="AI1380" s="8" t="s">
        <v>44</v>
      </c>
      <c r="AJ1380" s="4" t="s">
        <v>51</v>
      </c>
      <c r="AK1380" s="4" t="s">
        <v>66</v>
      </c>
    </row>
    <row r="1381" spans="1:37" ht="14.25" customHeight="1">
      <c r="A1381" s="2">
        <v>1379</v>
      </c>
      <c r="B1381" s="2" t="s">
        <v>6173</v>
      </c>
      <c r="C1381" s="5">
        <v>43309</v>
      </c>
      <c r="D1381" s="5" t="s">
        <v>338</v>
      </c>
      <c r="E1381" s="2" t="s">
        <v>624</v>
      </c>
      <c r="F1381" s="2" t="s">
        <v>5584</v>
      </c>
      <c r="G1381" s="2" t="s">
        <v>7025</v>
      </c>
      <c r="H1381" s="2" t="s">
        <v>7026</v>
      </c>
      <c r="I1381" s="3" t="s">
        <v>388</v>
      </c>
      <c r="J1381" s="3" t="s">
        <v>172</v>
      </c>
      <c r="K1381" s="3">
        <v>1</v>
      </c>
      <c r="L1381" s="3" t="s">
        <v>7027</v>
      </c>
      <c r="M1381" s="3" t="s">
        <v>620</v>
      </c>
      <c r="N1381" s="3" t="s">
        <v>45</v>
      </c>
      <c r="O1381" s="3" t="s">
        <v>44</v>
      </c>
      <c r="P1381" s="3" t="s">
        <v>44</v>
      </c>
      <c r="Q1381" s="3" t="s">
        <v>46</v>
      </c>
      <c r="R1381" s="3" t="s">
        <v>7028</v>
      </c>
      <c r="S1381" s="2">
        <v>0</v>
      </c>
      <c r="T1381" s="2" t="s">
        <v>47</v>
      </c>
      <c r="U1381" s="7">
        <v>0</v>
      </c>
      <c r="V1381" s="7">
        <v>0</v>
      </c>
      <c r="W1381" s="3">
        <v>0</v>
      </c>
      <c r="X1381" s="3">
        <v>0</v>
      </c>
      <c r="Y1381" s="3" t="s">
        <v>44</v>
      </c>
      <c r="Z1381" s="3">
        <v>0</v>
      </c>
      <c r="AA1381" s="3">
        <v>0</v>
      </c>
      <c r="AB1381" s="3">
        <v>0</v>
      </c>
      <c r="AC1381" s="7" t="s">
        <v>44</v>
      </c>
      <c r="AD1381" s="7" t="s">
        <v>44</v>
      </c>
      <c r="AE1381" s="3" t="s">
        <v>44</v>
      </c>
      <c r="AF1381" s="3" t="s">
        <v>7029</v>
      </c>
      <c r="AG1381" s="6" t="s">
        <v>7030</v>
      </c>
      <c r="AH1381" s="9" t="s">
        <v>44</v>
      </c>
      <c r="AI1381" s="8" t="s">
        <v>44</v>
      </c>
      <c r="AJ1381" s="4" t="s">
        <v>51</v>
      </c>
      <c r="AK1381" s="4" t="s">
        <v>66</v>
      </c>
    </row>
    <row r="1382" spans="1:37" ht="14.25" customHeight="1">
      <c r="A1382" s="2">
        <v>1380</v>
      </c>
      <c r="B1382" s="2" t="s">
        <v>6173</v>
      </c>
      <c r="C1382" s="5">
        <v>43310</v>
      </c>
      <c r="D1382" s="5" t="s">
        <v>134</v>
      </c>
      <c r="E1382" s="2" t="s">
        <v>301</v>
      </c>
      <c r="F1382" s="2" t="s">
        <v>302</v>
      </c>
      <c r="G1382" s="2" t="s">
        <v>5942</v>
      </c>
      <c r="H1382" s="2" t="s">
        <v>4517</v>
      </c>
      <c r="I1382" s="3" t="s">
        <v>388</v>
      </c>
      <c r="J1382" s="3" t="s">
        <v>172</v>
      </c>
      <c r="K1382" s="3">
        <v>3</v>
      </c>
      <c r="L1382" s="3" t="s">
        <v>7031</v>
      </c>
      <c r="M1382" s="3" t="s">
        <v>307</v>
      </c>
      <c r="N1382" s="3" t="s">
        <v>45</v>
      </c>
      <c r="O1382" s="3" t="s">
        <v>97</v>
      </c>
      <c r="P1382" s="3" t="s">
        <v>74</v>
      </c>
      <c r="Q1382" s="3" t="s">
        <v>46</v>
      </c>
      <c r="R1382" s="3" t="s">
        <v>6740</v>
      </c>
      <c r="S1382" s="2">
        <v>4</v>
      </c>
      <c r="T1382" s="3" t="s">
        <v>123</v>
      </c>
      <c r="U1382" s="3">
        <v>4</v>
      </c>
      <c r="V1382" s="3">
        <v>2</v>
      </c>
      <c r="W1382" s="3">
        <v>2</v>
      </c>
      <c r="X1382" s="3">
        <v>0</v>
      </c>
      <c r="Y1382" s="3" t="s">
        <v>7032</v>
      </c>
      <c r="Z1382" s="3">
        <v>0</v>
      </c>
      <c r="AA1382" s="3">
        <v>0</v>
      </c>
      <c r="AB1382" s="3">
        <v>0</v>
      </c>
      <c r="AC1382" s="7" t="s">
        <v>44</v>
      </c>
      <c r="AD1382" s="3" t="s">
        <v>7033</v>
      </c>
      <c r="AE1382" s="3" t="s">
        <v>44</v>
      </c>
      <c r="AF1382" s="3" t="s">
        <v>7034</v>
      </c>
      <c r="AG1382" s="6" t="s">
        <v>7035</v>
      </c>
      <c r="AH1382" s="9" t="s">
        <v>44</v>
      </c>
      <c r="AI1382" s="8" t="s">
        <v>44</v>
      </c>
      <c r="AJ1382" s="4" t="s">
        <v>51</v>
      </c>
      <c r="AK1382" s="4" t="s">
        <v>66</v>
      </c>
    </row>
    <row r="1383" spans="1:37" ht="14.25" customHeight="1">
      <c r="A1383" s="2">
        <v>1381</v>
      </c>
      <c r="B1383" s="2" t="s">
        <v>6173</v>
      </c>
      <c r="C1383" s="5">
        <v>43310</v>
      </c>
      <c r="D1383" s="5" t="s">
        <v>38</v>
      </c>
      <c r="E1383" s="2" t="s">
        <v>67</v>
      </c>
      <c r="F1383" s="2" t="s">
        <v>1731</v>
      </c>
      <c r="G1383" s="2" t="s">
        <v>7036</v>
      </c>
      <c r="H1383" s="2" t="s">
        <v>7037</v>
      </c>
      <c r="I1383" s="3" t="s">
        <v>221</v>
      </c>
      <c r="J1383" s="3" t="s">
        <v>84</v>
      </c>
      <c r="K1383" s="3">
        <v>1</v>
      </c>
      <c r="L1383" s="3" t="s">
        <v>44</v>
      </c>
      <c r="M1383" s="3" t="s">
        <v>44</v>
      </c>
      <c r="N1383" s="3" t="s">
        <v>45</v>
      </c>
      <c r="O1383" s="3" t="s">
        <v>44</v>
      </c>
      <c r="P1383" s="3" t="s">
        <v>44</v>
      </c>
      <c r="Q1383" s="3" t="s">
        <v>46</v>
      </c>
      <c r="R1383" s="3" t="s">
        <v>7038</v>
      </c>
      <c r="S1383" s="2">
        <v>0</v>
      </c>
      <c r="T1383" s="2" t="s">
        <v>47</v>
      </c>
      <c r="U1383" s="7">
        <v>0</v>
      </c>
      <c r="V1383" s="7">
        <v>0</v>
      </c>
      <c r="W1383" s="3">
        <v>0</v>
      </c>
      <c r="X1383" s="3">
        <v>0</v>
      </c>
      <c r="Y1383" s="3" t="s">
        <v>44</v>
      </c>
      <c r="Z1383" s="3">
        <v>0</v>
      </c>
      <c r="AA1383" s="3">
        <v>0</v>
      </c>
      <c r="AB1383" s="3">
        <v>0</v>
      </c>
      <c r="AC1383" s="7" t="s">
        <v>44</v>
      </c>
      <c r="AD1383" s="7" t="s">
        <v>44</v>
      </c>
      <c r="AE1383" s="3" t="s">
        <v>44</v>
      </c>
      <c r="AF1383" s="3" t="s">
        <v>7039</v>
      </c>
      <c r="AG1383" s="6" t="s">
        <v>7040</v>
      </c>
      <c r="AH1383" s="9" t="s">
        <v>44</v>
      </c>
      <c r="AI1383" s="8" t="s">
        <v>44</v>
      </c>
      <c r="AJ1383" s="4" t="s">
        <v>51</v>
      </c>
      <c r="AK1383" s="4" t="s">
        <v>52</v>
      </c>
    </row>
    <row r="1384" spans="1:37" ht="14.25" customHeight="1">
      <c r="A1384" s="2">
        <v>1382</v>
      </c>
      <c r="B1384" s="2" t="s">
        <v>6173</v>
      </c>
      <c r="C1384" s="5">
        <v>43310</v>
      </c>
      <c r="D1384" s="5" t="s">
        <v>38</v>
      </c>
      <c r="E1384" s="2" t="s">
        <v>67</v>
      </c>
      <c r="F1384" s="2" t="s">
        <v>380</v>
      </c>
      <c r="G1384" s="2" t="s">
        <v>5229</v>
      </c>
      <c r="H1384" s="2" t="s">
        <v>42</v>
      </c>
      <c r="I1384" s="3" t="s">
        <v>42</v>
      </c>
      <c r="J1384" s="3" t="s">
        <v>43</v>
      </c>
      <c r="K1384" s="3">
        <v>1</v>
      </c>
      <c r="L1384" s="3" t="s">
        <v>44</v>
      </c>
      <c r="M1384" s="3" t="s">
        <v>44</v>
      </c>
      <c r="N1384" s="3" t="s">
        <v>45</v>
      </c>
      <c r="O1384" s="3" t="s">
        <v>44</v>
      </c>
      <c r="P1384" s="3" t="s">
        <v>44</v>
      </c>
      <c r="Q1384" s="3" t="s">
        <v>46</v>
      </c>
      <c r="R1384" s="3" t="s">
        <v>6677</v>
      </c>
      <c r="S1384" s="2">
        <v>0</v>
      </c>
      <c r="T1384" s="2" t="s">
        <v>47</v>
      </c>
      <c r="U1384" s="3">
        <v>0</v>
      </c>
      <c r="V1384" s="7">
        <v>0</v>
      </c>
      <c r="W1384" s="3">
        <v>0</v>
      </c>
      <c r="X1384" s="3">
        <v>0</v>
      </c>
      <c r="Y1384" s="3" t="s">
        <v>44</v>
      </c>
      <c r="Z1384" s="3">
        <v>0</v>
      </c>
      <c r="AA1384" s="3">
        <v>0</v>
      </c>
      <c r="AB1384" s="3">
        <v>0</v>
      </c>
      <c r="AC1384" s="7" t="s">
        <v>44</v>
      </c>
      <c r="AD1384" s="3" t="s">
        <v>44</v>
      </c>
      <c r="AE1384" s="3" t="s">
        <v>44</v>
      </c>
      <c r="AF1384" s="3" t="s">
        <v>7041</v>
      </c>
      <c r="AG1384" s="6" t="s">
        <v>7042</v>
      </c>
      <c r="AH1384" s="9" t="s">
        <v>44</v>
      </c>
      <c r="AI1384" s="8" t="s">
        <v>44</v>
      </c>
      <c r="AJ1384" s="4" t="s">
        <v>51</v>
      </c>
      <c r="AK1384" s="4" t="s">
        <v>52</v>
      </c>
    </row>
    <row r="1385" spans="1:37" ht="14.25" customHeight="1">
      <c r="A1385" s="2">
        <v>1383</v>
      </c>
      <c r="B1385" s="2" t="s">
        <v>6173</v>
      </c>
      <c r="C1385" s="5">
        <v>43310</v>
      </c>
      <c r="D1385" s="5" t="s">
        <v>38</v>
      </c>
      <c r="E1385" s="2" t="s">
        <v>39</v>
      </c>
      <c r="F1385" s="2" t="s">
        <v>7043</v>
      </c>
      <c r="G1385" s="2" t="s">
        <v>7044</v>
      </c>
      <c r="H1385" s="2" t="s">
        <v>7045</v>
      </c>
      <c r="I1385" s="3" t="s">
        <v>130</v>
      </c>
      <c r="J1385" s="3" t="s">
        <v>84</v>
      </c>
      <c r="K1385" s="3">
        <v>1</v>
      </c>
      <c r="L1385" s="3" t="s">
        <v>44</v>
      </c>
      <c r="M1385" s="3" t="s">
        <v>44</v>
      </c>
      <c r="N1385" s="3" t="s">
        <v>45</v>
      </c>
      <c r="O1385" s="3" t="s">
        <v>7046</v>
      </c>
      <c r="P1385" s="3" t="s">
        <v>60</v>
      </c>
      <c r="Q1385" s="3" t="s">
        <v>46</v>
      </c>
      <c r="R1385" s="3" t="s">
        <v>6740</v>
      </c>
      <c r="S1385" s="2">
        <v>0</v>
      </c>
      <c r="T1385" s="2" t="s">
        <v>47</v>
      </c>
      <c r="U1385" s="7">
        <v>0</v>
      </c>
      <c r="V1385" s="7">
        <v>0</v>
      </c>
      <c r="W1385" s="3">
        <v>0</v>
      </c>
      <c r="X1385" s="3">
        <v>0</v>
      </c>
      <c r="Y1385" s="3" t="s">
        <v>44</v>
      </c>
      <c r="Z1385" s="3">
        <v>0</v>
      </c>
      <c r="AA1385" s="3">
        <v>0</v>
      </c>
      <c r="AB1385" s="3">
        <v>0</v>
      </c>
      <c r="AC1385" s="7" t="s">
        <v>44</v>
      </c>
      <c r="AD1385" s="7" t="s">
        <v>44</v>
      </c>
      <c r="AE1385" s="3" t="s">
        <v>44</v>
      </c>
      <c r="AF1385" s="3" t="s">
        <v>7047</v>
      </c>
      <c r="AG1385" s="6" t="s">
        <v>7048</v>
      </c>
      <c r="AH1385" s="9" t="s">
        <v>44</v>
      </c>
      <c r="AI1385" s="8" t="s">
        <v>44</v>
      </c>
      <c r="AJ1385" s="4" t="s">
        <v>51</v>
      </c>
      <c r="AK1385" s="4" t="s">
        <v>78</v>
      </c>
    </row>
    <row r="1386" spans="1:37" ht="14.25" customHeight="1">
      <c r="A1386" s="2">
        <v>1384</v>
      </c>
      <c r="B1386" s="2" t="s">
        <v>6173</v>
      </c>
      <c r="C1386" s="5">
        <v>43310</v>
      </c>
      <c r="D1386" s="5" t="s">
        <v>38</v>
      </c>
      <c r="E1386" s="2" t="s">
        <v>39</v>
      </c>
      <c r="F1386" s="2" t="s">
        <v>593</v>
      </c>
      <c r="G1386" s="2" t="s">
        <v>594</v>
      </c>
      <c r="H1386" s="2" t="s">
        <v>42</v>
      </c>
      <c r="I1386" s="3" t="s">
        <v>42</v>
      </c>
      <c r="J1386" s="3" t="s">
        <v>43</v>
      </c>
      <c r="K1386" s="3">
        <v>1</v>
      </c>
      <c r="L1386" s="3" t="s">
        <v>44</v>
      </c>
      <c r="M1386" s="3" t="s">
        <v>44</v>
      </c>
      <c r="N1386" s="3" t="s">
        <v>45</v>
      </c>
      <c r="O1386" s="3" t="s">
        <v>44</v>
      </c>
      <c r="P1386" s="3" t="s">
        <v>44</v>
      </c>
      <c r="Q1386" s="3" t="s">
        <v>46</v>
      </c>
      <c r="R1386" s="3" t="s">
        <v>7049</v>
      </c>
      <c r="S1386" s="2">
        <v>0</v>
      </c>
      <c r="T1386" s="2" t="s">
        <v>47</v>
      </c>
      <c r="U1386" s="3">
        <v>0</v>
      </c>
      <c r="V1386" s="7">
        <v>0</v>
      </c>
      <c r="W1386" s="3">
        <v>0</v>
      </c>
      <c r="X1386" s="3">
        <v>0</v>
      </c>
      <c r="Y1386" s="3" t="s">
        <v>44</v>
      </c>
      <c r="Z1386" s="3">
        <v>0</v>
      </c>
      <c r="AA1386" s="3">
        <v>0</v>
      </c>
      <c r="AB1386" s="3">
        <v>0</v>
      </c>
      <c r="AC1386" s="7" t="s">
        <v>44</v>
      </c>
      <c r="AD1386" s="3" t="s">
        <v>44</v>
      </c>
      <c r="AE1386" s="3" t="s">
        <v>44</v>
      </c>
      <c r="AF1386" s="3" t="s">
        <v>7050</v>
      </c>
      <c r="AG1386" s="6" t="s">
        <v>7051</v>
      </c>
      <c r="AH1386" s="9" t="s">
        <v>44</v>
      </c>
      <c r="AI1386" s="8" t="s">
        <v>44</v>
      </c>
      <c r="AJ1386" s="4" t="s">
        <v>51</v>
      </c>
      <c r="AK1386" s="4" t="s">
        <v>52</v>
      </c>
    </row>
    <row r="1387" spans="1:37" ht="14.25" customHeight="1">
      <c r="A1387" s="2">
        <v>1385</v>
      </c>
      <c r="B1387" s="2" t="s">
        <v>6173</v>
      </c>
      <c r="C1387" s="5">
        <v>43310</v>
      </c>
      <c r="D1387" s="5" t="s">
        <v>134</v>
      </c>
      <c r="E1387" s="2" t="s">
        <v>1293</v>
      </c>
      <c r="F1387" s="2" t="s">
        <v>7052</v>
      </c>
      <c r="G1387" s="2" t="s">
        <v>7053</v>
      </c>
      <c r="H1387" s="2" t="s">
        <v>3610</v>
      </c>
      <c r="I1387" s="3" t="s">
        <v>89</v>
      </c>
      <c r="J1387" s="3" t="s">
        <v>43</v>
      </c>
      <c r="K1387" s="3">
        <v>4</v>
      </c>
      <c r="L1387" s="3" t="s">
        <v>44</v>
      </c>
      <c r="M1387" s="3" t="s">
        <v>44</v>
      </c>
      <c r="N1387" s="3" t="s">
        <v>45</v>
      </c>
      <c r="O1387" s="3" t="s">
        <v>44</v>
      </c>
      <c r="P1387" s="3" t="s">
        <v>44</v>
      </c>
      <c r="Q1387" s="3" t="s">
        <v>46</v>
      </c>
      <c r="R1387" s="3" t="s">
        <v>7054</v>
      </c>
      <c r="S1387" s="2">
        <v>1</v>
      </c>
      <c r="T1387" s="2" t="s">
        <v>61</v>
      </c>
      <c r="U1387" s="3">
        <v>1</v>
      </c>
      <c r="V1387" s="3">
        <v>1</v>
      </c>
      <c r="W1387" s="3">
        <v>0</v>
      </c>
      <c r="X1387" s="3">
        <v>0</v>
      </c>
      <c r="Y1387" s="3" t="s">
        <v>44</v>
      </c>
      <c r="Z1387" s="3">
        <v>0</v>
      </c>
      <c r="AA1387" s="3">
        <v>0</v>
      </c>
      <c r="AB1387" s="3">
        <v>0</v>
      </c>
      <c r="AC1387" s="7" t="s">
        <v>44</v>
      </c>
      <c r="AD1387" s="7" t="s">
        <v>44</v>
      </c>
      <c r="AE1387" s="3" t="s">
        <v>44</v>
      </c>
      <c r="AF1387" s="3" t="s">
        <v>7055</v>
      </c>
      <c r="AG1387" s="6" t="s">
        <v>7056</v>
      </c>
      <c r="AH1387" s="9" t="s">
        <v>44</v>
      </c>
      <c r="AI1387" s="8" t="s">
        <v>44</v>
      </c>
      <c r="AJ1387" s="4" t="s">
        <v>51</v>
      </c>
      <c r="AK1387" s="4" t="s">
        <v>78</v>
      </c>
    </row>
    <row r="1388" spans="1:37" ht="14.25" customHeight="1">
      <c r="A1388" s="2">
        <v>1386</v>
      </c>
      <c r="B1388" s="2" t="s">
        <v>6173</v>
      </c>
      <c r="C1388" s="5">
        <v>43310</v>
      </c>
      <c r="D1388" s="5" t="s">
        <v>107</v>
      </c>
      <c r="E1388" s="2" t="s">
        <v>108</v>
      </c>
      <c r="F1388" s="2" t="s">
        <v>821</v>
      </c>
      <c r="G1388" s="2" t="s">
        <v>7057</v>
      </c>
      <c r="H1388" s="2" t="s">
        <v>42</v>
      </c>
      <c r="I1388" s="3" t="s">
        <v>42</v>
      </c>
      <c r="J1388" s="3" t="s">
        <v>43</v>
      </c>
      <c r="K1388" s="3">
        <v>1</v>
      </c>
      <c r="L1388" s="3" t="s">
        <v>7058</v>
      </c>
      <c r="M1388" s="3" t="s">
        <v>58</v>
      </c>
      <c r="N1388" s="3" t="s">
        <v>45</v>
      </c>
      <c r="O1388" s="3" t="s">
        <v>7059</v>
      </c>
      <c r="P1388" s="3" t="s">
        <v>60</v>
      </c>
      <c r="Q1388" s="3" t="s">
        <v>46</v>
      </c>
      <c r="R1388" s="3" t="s">
        <v>6740</v>
      </c>
      <c r="S1388" s="2">
        <v>4</v>
      </c>
      <c r="T1388" s="3" t="s">
        <v>123</v>
      </c>
      <c r="U1388" s="3">
        <v>4</v>
      </c>
      <c r="V1388" s="3">
        <v>2</v>
      </c>
      <c r="W1388" s="3">
        <v>2</v>
      </c>
      <c r="X1388" s="3">
        <v>0</v>
      </c>
      <c r="Y1388" s="3" t="s">
        <v>7060</v>
      </c>
      <c r="Z1388" s="3">
        <v>0</v>
      </c>
      <c r="AA1388" s="3">
        <v>0</v>
      </c>
      <c r="AB1388" s="3">
        <v>0</v>
      </c>
      <c r="AC1388" s="7" t="s">
        <v>44</v>
      </c>
      <c r="AD1388" s="3" t="s">
        <v>44</v>
      </c>
      <c r="AE1388" s="3" t="s">
        <v>44</v>
      </c>
      <c r="AF1388" s="3" t="s">
        <v>7061</v>
      </c>
      <c r="AG1388" s="6" t="s">
        <v>7062</v>
      </c>
      <c r="AH1388" s="9" t="s">
        <v>44</v>
      </c>
      <c r="AI1388" s="8" t="s">
        <v>44</v>
      </c>
      <c r="AJ1388" s="4" t="s">
        <v>51</v>
      </c>
      <c r="AK1388" s="4" t="s">
        <v>66</v>
      </c>
    </row>
    <row r="1389" spans="1:37" ht="14.25" customHeight="1">
      <c r="A1389" s="2">
        <v>1387</v>
      </c>
      <c r="B1389" s="2" t="s">
        <v>6173</v>
      </c>
      <c r="C1389" s="5">
        <v>43310</v>
      </c>
      <c r="D1389" s="5" t="s">
        <v>53</v>
      </c>
      <c r="E1389" s="2" t="s">
        <v>54</v>
      </c>
      <c r="F1389" s="2" t="s">
        <v>1321</v>
      </c>
      <c r="G1389" s="2" t="s">
        <v>604</v>
      </c>
      <c r="H1389" s="2" t="s">
        <v>7063</v>
      </c>
      <c r="I1389" s="3" t="s">
        <v>149</v>
      </c>
      <c r="J1389" s="3" t="s">
        <v>150</v>
      </c>
      <c r="K1389" s="3">
        <v>3</v>
      </c>
      <c r="L1389" s="3" t="s">
        <v>44</v>
      </c>
      <c r="M1389" s="3" t="s">
        <v>44</v>
      </c>
      <c r="N1389" s="3" t="s">
        <v>45</v>
      </c>
      <c r="O1389" s="3" t="s">
        <v>44</v>
      </c>
      <c r="P1389" s="3" t="s">
        <v>44</v>
      </c>
      <c r="Q1389" s="3" t="s">
        <v>46</v>
      </c>
      <c r="R1389" s="3" t="s">
        <v>7064</v>
      </c>
      <c r="S1389" s="2">
        <v>0</v>
      </c>
      <c r="T1389" s="2" t="s">
        <v>47</v>
      </c>
      <c r="U1389" s="7">
        <v>0</v>
      </c>
      <c r="V1389" s="7">
        <v>0</v>
      </c>
      <c r="W1389" s="7">
        <v>0</v>
      </c>
      <c r="X1389" s="7">
        <v>0</v>
      </c>
      <c r="Y1389" s="7" t="s">
        <v>44</v>
      </c>
      <c r="Z1389" s="7">
        <v>0</v>
      </c>
      <c r="AA1389" s="3">
        <v>0</v>
      </c>
      <c r="AB1389" s="7">
        <v>0</v>
      </c>
      <c r="AC1389" s="7" t="s">
        <v>44</v>
      </c>
      <c r="AD1389" s="7" t="s">
        <v>44</v>
      </c>
      <c r="AE1389" s="3" t="s">
        <v>44</v>
      </c>
      <c r="AF1389" s="3" t="s">
        <v>7065</v>
      </c>
      <c r="AG1389" s="6" t="s">
        <v>7066</v>
      </c>
      <c r="AH1389" s="9" t="s">
        <v>44</v>
      </c>
      <c r="AI1389" s="8" t="s">
        <v>44</v>
      </c>
      <c r="AJ1389" s="4" t="s">
        <v>51</v>
      </c>
      <c r="AK1389" s="4" t="s">
        <v>52</v>
      </c>
    </row>
    <row r="1390" spans="1:37" ht="14.25" customHeight="1">
      <c r="A1390" s="2">
        <v>1388</v>
      </c>
      <c r="B1390" s="2" t="s">
        <v>6173</v>
      </c>
      <c r="C1390" s="5">
        <v>43310</v>
      </c>
      <c r="D1390" s="5" t="s">
        <v>38</v>
      </c>
      <c r="E1390" s="2" t="s">
        <v>39</v>
      </c>
      <c r="F1390" s="2" t="s">
        <v>633</v>
      </c>
      <c r="G1390" s="2" t="s">
        <v>634</v>
      </c>
      <c r="H1390" s="2" t="s">
        <v>7067</v>
      </c>
      <c r="I1390" s="3" t="s">
        <v>130</v>
      </c>
      <c r="J1390" s="3" t="s">
        <v>84</v>
      </c>
      <c r="K1390" s="3">
        <v>1</v>
      </c>
      <c r="L1390" s="3" t="s">
        <v>7068</v>
      </c>
      <c r="M1390" s="3" t="s">
        <v>58</v>
      </c>
      <c r="N1390" s="3" t="s">
        <v>45</v>
      </c>
      <c r="O1390" s="3" t="s">
        <v>7069</v>
      </c>
      <c r="P1390" s="3" t="s">
        <v>60</v>
      </c>
      <c r="Q1390" s="3" t="s">
        <v>46</v>
      </c>
      <c r="R1390" s="3" t="s">
        <v>6740</v>
      </c>
      <c r="S1390" s="2">
        <v>0</v>
      </c>
      <c r="T1390" s="2" t="s">
        <v>47</v>
      </c>
      <c r="U1390" s="3">
        <v>0</v>
      </c>
      <c r="V1390" s="7">
        <v>0</v>
      </c>
      <c r="W1390" s="3">
        <v>0</v>
      </c>
      <c r="X1390" s="3">
        <v>0</v>
      </c>
      <c r="Y1390" s="3" t="s">
        <v>44</v>
      </c>
      <c r="Z1390" s="3">
        <v>0</v>
      </c>
      <c r="AA1390" s="3">
        <v>0</v>
      </c>
      <c r="AB1390" s="3">
        <v>0</v>
      </c>
      <c r="AC1390" s="7" t="s">
        <v>44</v>
      </c>
      <c r="AD1390" s="3" t="s">
        <v>44</v>
      </c>
      <c r="AE1390" s="3" t="s">
        <v>44</v>
      </c>
      <c r="AF1390" s="3" t="s">
        <v>7070</v>
      </c>
      <c r="AG1390" s="6" t="s">
        <v>7071</v>
      </c>
      <c r="AH1390" s="9" t="s">
        <v>44</v>
      </c>
      <c r="AI1390" s="8" t="s">
        <v>44</v>
      </c>
      <c r="AJ1390" s="4" t="s">
        <v>51</v>
      </c>
      <c r="AK1390" s="4" t="s">
        <v>66</v>
      </c>
    </row>
    <row r="1391" spans="1:37" ht="14.25" customHeight="1">
      <c r="A1391" s="2">
        <v>1389</v>
      </c>
      <c r="B1391" s="2" t="s">
        <v>6173</v>
      </c>
      <c r="C1391" s="5">
        <v>43311</v>
      </c>
      <c r="D1391" s="5" t="s">
        <v>53</v>
      </c>
      <c r="E1391" s="2" t="s">
        <v>54</v>
      </c>
      <c r="F1391" s="2" t="s">
        <v>514</v>
      </c>
      <c r="G1391" s="2" t="s">
        <v>604</v>
      </c>
      <c r="H1391" s="2" t="s">
        <v>400</v>
      </c>
      <c r="I1391" s="3" t="s">
        <v>149</v>
      </c>
      <c r="J1391" s="3" t="s">
        <v>150</v>
      </c>
      <c r="K1391" s="3">
        <v>1</v>
      </c>
      <c r="L1391" s="3" t="s">
        <v>7072</v>
      </c>
      <c r="M1391" s="3" t="s">
        <v>58</v>
      </c>
      <c r="N1391" s="3" t="s">
        <v>45</v>
      </c>
      <c r="O1391" s="3" t="s">
        <v>97</v>
      </c>
      <c r="P1391" s="3" t="s">
        <v>74</v>
      </c>
      <c r="Q1391" s="3" t="s">
        <v>46</v>
      </c>
      <c r="R1391" s="3" t="s">
        <v>7073</v>
      </c>
      <c r="S1391" s="2">
        <v>0</v>
      </c>
      <c r="T1391" s="2" t="s">
        <v>47</v>
      </c>
      <c r="U1391" s="3">
        <v>0</v>
      </c>
      <c r="V1391" s="7">
        <v>0</v>
      </c>
      <c r="W1391" s="3">
        <v>0</v>
      </c>
      <c r="X1391" s="3">
        <v>0</v>
      </c>
      <c r="Y1391" s="3" t="s">
        <v>44</v>
      </c>
      <c r="Z1391" s="3">
        <v>0</v>
      </c>
      <c r="AA1391" s="3">
        <v>0</v>
      </c>
      <c r="AB1391" s="3">
        <v>0</v>
      </c>
      <c r="AC1391" s="7" t="s">
        <v>44</v>
      </c>
      <c r="AD1391" s="3" t="s">
        <v>7074</v>
      </c>
      <c r="AE1391" s="3" t="s">
        <v>44</v>
      </c>
      <c r="AF1391" s="3" t="s">
        <v>7075</v>
      </c>
      <c r="AG1391" s="6" t="s">
        <v>7076</v>
      </c>
      <c r="AH1391" s="9" t="s">
        <v>44</v>
      </c>
      <c r="AI1391" s="8" t="s">
        <v>44</v>
      </c>
      <c r="AJ1391" s="4" t="s">
        <v>51</v>
      </c>
      <c r="AK1391" s="4" t="s">
        <v>66</v>
      </c>
    </row>
    <row r="1392" spans="1:37" ht="14.25" customHeight="1">
      <c r="A1392" s="2">
        <v>1390</v>
      </c>
      <c r="B1392" s="2" t="s">
        <v>6173</v>
      </c>
      <c r="C1392" s="5">
        <v>43311</v>
      </c>
      <c r="D1392" s="5" t="s">
        <v>38</v>
      </c>
      <c r="E1392" s="2" t="s">
        <v>67</v>
      </c>
      <c r="F1392" s="2" t="s">
        <v>7077</v>
      </c>
      <c r="G1392" s="2" t="s">
        <v>7078</v>
      </c>
      <c r="H1392" s="2" t="s">
        <v>42</v>
      </c>
      <c r="I1392" s="3" t="s">
        <v>42</v>
      </c>
      <c r="J1392" s="3" t="s">
        <v>43</v>
      </c>
      <c r="K1392" s="3">
        <v>1</v>
      </c>
      <c r="L1392" s="3" t="s">
        <v>44</v>
      </c>
      <c r="M1392" s="3" t="s">
        <v>44</v>
      </c>
      <c r="N1392" s="3" t="s">
        <v>45</v>
      </c>
      <c r="O1392" s="3" t="s">
        <v>44</v>
      </c>
      <c r="P1392" s="3" t="s">
        <v>44</v>
      </c>
      <c r="Q1392" s="3" t="s">
        <v>46</v>
      </c>
      <c r="R1392" s="3" t="s">
        <v>7073</v>
      </c>
      <c r="S1392" s="2">
        <v>0</v>
      </c>
      <c r="T1392" s="2" t="s">
        <v>47</v>
      </c>
      <c r="U1392" s="3">
        <v>0</v>
      </c>
      <c r="V1392" s="7">
        <v>0</v>
      </c>
      <c r="W1392" s="3">
        <v>0</v>
      </c>
      <c r="X1392" s="3">
        <v>0</v>
      </c>
      <c r="Y1392" s="3" t="s">
        <v>44</v>
      </c>
      <c r="Z1392" s="3">
        <v>0</v>
      </c>
      <c r="AA1392" s="3">
        <v>0</v>
      </c>
      <c r="AB1392" s="3">
        <v>0</v>
      </c>
      <c r="AC1392" s="7" t="s">
        <v>44</v>
      </c>
      <c r="AD1392" s="3" t="s">
        <v>44</v>
      </c>
      <c r="AE1392" s="3" t="s">
        <v>44</v>
      </c>
      <c r="AF1392" s="3" t="s">
        <v>7079</v>
      </c>
      <c r="AG1392" s="6" t="s">
        <v>7080</v>
      </c>
      <c r="AH1392" s="9" t="s">
        <v>44</v>
      </c>
      <c r="AI1392" s="8" t="s">
        <v>44</v>
      </c>
      <c r="AJ1392" s="4" t="s">
        <v>51</v>
      </c>
      <c r="AK1392" s="4" t="s">
        <v>52</v>
      </c>
    </row>
    <row r="1393" spans="1:37" ht="14.25" customHeight="1">
      <c r="A1393" s="2">
        <v>1391</v>
      </c>
      <c r="B1393" s="2" t="s">
        <v>6173</v>
      </c>
      <c r="C1393" s="5">
        <v>43311</v>
      </c>
      <c r="D1393" s="5" t="s">
        <v>134</v>
      </c>
      <c r="E1393" s="2" t="s">
        <v>301</v>
      </c>
      <c r="F1393" s="2" t="s">
        <v>670</v>
      </c>
      <c r="G1393" s="2" t="s">
        <v>671</v>
      </c>
      <c r="H1393" s="2" t="s">
        <v>70</v>
      </c>
      <c r="I1393" s="3" t="s">
        <v>71</v>
      </c>
      <c r="J1393" s="3" t="s">
        <v>72</v>
      </c>
      <c r="K1393" s="3">
        <v>1</v>
      </c>
      <c r="L1393" s="3" t="s">
        <v>44</v>
      </c>
      <c r="M1393" s="3" t="s">
        <v>44</v>
      </c>
      <c r="N1393" s="3" t="s">
        <v>45</v>
      </c>
      <c r="O1393" s="3" t="s">
        <v>7081</v>
      </c>
      <c r="P1393" s="3" t="s">
        <v>74</v>
      </c>
      <c r="Q1393" s="3" t="s">
        <v>46</v>
      </c>
      <c r="R1393" s="3" t="s">
        <v>7073</v>
      </c>
      <c r="S1393" s="2">
        <v>0</v>
      </c>
      <c r="T1393" s="2" t="s">
        <v>47</v>
      </c>
      <c r="U1393" s="3">
        <v>0</v>
      </c>
      <c r="V1393" s="7">
        <v>0</v>
      </c>
      <c r="W1393" s="3">
        <v>0</v>
      </c>
      <c r="X1393" s="3">
        <v>0</v>
      </c>
      <c r="Y1393" s="3" t="s">
        <v>44</v>
      </c>
      <c r="Z1393" s="3">
        <v>0</v>
      </c>
      <c r="AA1393" s="3">
        <v>0</v>
      </c>
      <c r="AB1393" s="3">
        <v>0</v>
      </c>
      <c r="AC1393" s="7" t="s">
        <v>44</v>
      </c>
      <c r="AD1393" s="3" t="s">
        <v>7082</v>
      </c>
      <c r="AE1393" s="3" t="s">
        <v>44</v>
      </c>
      <c r="AF1393" s="3" t="s">
        <v>7083</v>
      </c>
      <c r="AG1393" s="6" t="s">
        <v>7084</v>
      </c>
      <c r="AH1393" s="9" t="s">
        <v>44</v>
      </c>
      <c r="AI1393" s="8" t="s">
        <v>44</v>
      </c>
      <c r="AJ1393" s="4" t="s">
        <v>51</v>
      </c>
      <c r="AK1393" s="4" t="s">
        <v>66</v>
      </c>
    </row>
    <row r="1394" spans="1:37" ht="14.25" customHeight="1">
      <c r="A1394" s="2">
        <v>1392</v>
      </c>
      <c r="B1394" s="2" t="s">
        <v>6173</v>
      </c>
      <c r="C1394" s="5">
        <v>43311</v>
      </c>
      <c r="D1394" s="5" t="s">
        <v>53</v>
      </c>
      <c r="E1394" s="2" t="s">
        <v>101</v>
      </c>
      <c r="F1394" s="2" t="s">
        <v>7085</v>
      </c>
      <c r="G1394" s="2" t="s">
        <v>7086</v>
      </c>
      <c r="H1394" s="2" t="s">
        <v>7087</v>
      </c>
      <c r="I1394" s="3" t="s">
        <v>149</v>
      </c>
      <c r="J1394" s="3" t="s">
        <v>150</v>
      </c>
      <c r="K1394" s="3">
        <v>1</v>
      </c>
      <c r="L1394" s="3" t="s">
        <v>7088</v>
      </c>
      <c r="M1394" s="3" t="s">
        <v>58</v>
      </c>
      <c r="N1394" s="3" t="s">
        <v>45</v>
      </c>
      <c r="O1394" s="3" t="s">
        <v>7089</v>
      </c>
      <c r="P1394" s="3" t="s">
        <v>60</v>
      </c>
      <c r="Q1394" s="3" t="s">
        <v>46</v>
      </c>
      <c r="R1394" s="3" t="s">
        <v>7073</v>
      </c>
      <c r="S1394" s="2">
        <v>0</v>
      </c>
      <c r="T1394" s="2" t="s">
        <v>47</v>
      </c>
      <c r="U1394" s="3">
        <v>0</v>
      </c>
      <c r="V1394" s="7">
        <v>0</v>
      </c>
      <c r="W1394" s="3">
        <v>0</v>
      </c>
      <c r="X1394" s="3">
        <v>0</v>
      </c>
      <c r="Y1394" s="3" t="s">
        <v>44</v>
      </c>
      <c r="Z1394" s="3">
        <v>0</v>
      </c>
      <c r="AA1394" s="3">
        <v>0</v>
      </c>
      <c r="AB1394" s="3">
        <v>0</v>
      </c>
      <c r="AC1394" s="7" t="s">
        <v>44</v>
      </c>
      <c r="AD1394" s="3" t="s">
        <v>7090</v>
      </c>
      <c r="AE1394" s="3" t="s">
        <v>44</v>
      </c>
      <c r="AF1394" s="3" t="s">
        <v>7091</v>
      </c>
      <c r="AG1394" s="6" t="s">
        <v>7092</v>
      </c>
      <c r="AH1394" s="9" t="s">
        <v>44</v>
      </c>
      <c r="AI1394" s="8" t="s">
        <v>44</v>
      </c>
      <c r="AJ1394" s="4" t="s">
        <v>51</v>
      </c>
      <c r="AK1394" s="4" t="s">
        <v>66</v>
      </c>
    </row>
    <row r="1395" spans="1:37" ht="14.25" customHeight="1">
      <c r="A1395" s="2">
        <v>1393</v>
      </c>
      <c r="B1395" s="2" t="s">
        <v>6173</v>
      </c>
      <c r="C1395" s="5">
        <v>43311</v>
      </c>
      <c r="D1395" s="5" t="s">
        <v>107</v>
      </c>
      <c r="E1395" s="2" t="s">
        <v>469</v>
      </c>
      <c r="F1395" s="2" t="s">
        <v>4336</v>
      </c>
      <c r="G1395" s="2" t="s">
        <v>710</v>
      </c>
      <c r="H1395" s="2" t="s">
        <v>7093</v>
      </c>
      <c r="I1395" s="3" t="s">
        <v>130</v>
      </c>
      <c r="J1395" s="3" t="s">
        <v>84</v>
      </c>
      <c r="K1395" s="3">
        <v>1</v>
      </c>
      <c r="L1395" s="3" t="s">
        <v>44</v>
      </c>
      <c r="M1395" s="3" t="s">
        <v>44</v>
      </c>
      <c r="N1395" s="3" t="s">
        <v>45</v>
      </c>
      <c r="O1395" s="3" t="s">
        <v>44</v>
      </c>
      <c r="P1395" s="3" t="s">
        <v>44</v>
      </c>
      <c r="Q1395" s="3" t="s">
        <v>46</v>
      </c>
      <c r="R1395" s="3" t="s">
        <v>7094</v>
      </c>
      <c r="S1395" s="2">
        <v>0</v>
      </c>
      <c r="T1395" s="2" t="s">
        <v>47</v>
      </c>
      <c r="U1395" s="3">
        <v>0</v>
      </c>
      <c r="V1395" s="7">
        <v>0</v>
      </c>
      <c r="W1395" s="3">
        <v>0</v>
      </c>
      <c r="X1395" s="3">
        <v>0</v>
      </c>
      <c r="Y1395" s="3" t="s">
        <v>44</v>
      </c>
      <c r="Z1395" s="3">
        <v>0</v>
      </c>
      <c r="AA1395" s="3">
        <v>0</v>
      </c>
      <c r="AB1395" s="3">
        <v>0</v>
      </c>
      <c r="AC1395" s="7" t="s">
        <v>44</v>
      </c>
      <c r="AD1395" s="3" t="s">
        <v>44</v>
      </c>
      <c r="AE1395" s="3" t="s">
        <v>44</v>
      </c>
      <c r="AF1395" s="3" t="s">
        <v>7095</v>
      </c>
      <c r="AG1395" s="6" t="s">
        <v>7096</v>
      </c>
      <c r="AH1395" s="9" t="s">
        <v>44</v>
      </c>
      <c r="AI1395" s="8" t="s">
        <v>44</v>
      </c>
      <c r="AJ1395" s="4" t="s">
        <v>51</v>
      </c>
      <c r="AK1395" s="4" t="s">
        <v>52</v>
      </c>
    </row>
    <row r="1396" spans="1:37" ht="14.25" customHeight="1">
      <c r="A1396" s="2">
        <v>1394</v>
      </c>
      <c r="B1396" s="2" t="s">
        <v>6173</v>
      </c>
      <c r="C1396" s="5">
        <v>43312</v>
      </c>
      <c r="D1396" s="5" t="s">
        <v>338</v>
      </c>
      <c r="E1396" s="2" t="s">
        <v>1037</v>
      </c>
      <c r="F1396" s="2" t="s">
        <v>7097</v>
      </c>
      <c r="G1396" s="2" t="s">
        <v>7098</v>
      </c>
      <c r="H1396" s="2" t="s">
        <v>3263</v>
      </c>
      <c r="I1396" s="3" t="s">
        <v>3264</v>
      </c>
      <c r="J1396" s="3" t="s">
        <v>72</v>
      </c>
      <c r="K1396" s="3">
        <v>1</v>
      </c>
      <c r="L1396" s="3" t="s">
        <v>7099</v>
      </c>
      <c r="M1396" s="3" t="s">
        <v>58</v>
      </c>
      <c r="N1396" s="3" t="s">
        <v>45</v>
      </c>
      <c r="O1396" s="3" t="s">
        <v>44</v>
      </c>
      <c r="P1396" s="3" t="s">
        <v>44</v>
      </c>
      <c r="Q1396" s="3" t="s">
        <v>46</v>
      </c>
      <c r="R1396" s="3" t="s">
        <v>6740</v>
      </c>
      <c r="S1396" s="2">
        <v>0</v>
      </c>
      <c r="T1396" s="2" t="s">
        <v>47</v>
      </c>
      <c r="U1396" s="3">
        <v>0</v>
      </c>
      <c r="V1396" s="7">
        <v>0</v>
      </c>
      <c r="W1396" s="3">
        <v>0</v>
      </c>
      <c r="X1396" s="3">
        <v>0</v>
      </c>
      <c r="Y1396" s="3" t="s">
        <v>44</v>
      </c>
      <c r="Z1396" s="3">
        <v>0</v>
      </c>
      <c r="AA1396" s="3">
        <v>0</v>
      </c>
      <c r="AB1396" s="3">
        <v>0</v>
      </c>
      <c r="AC1396" s="7" t="s">
        <v>44</v>
      </c>
      <c r="AD1396" s="3" t="s">
        <v>44</v>
      </c>
      <c r="AE1396" s="3" t="s">
        <v>44</v>
      </c>
      <c r="AF1396" s="3" t="s">
        <v>7100</v>
      </c>
      <c r="AG1396" s="6" t="s">
        <v>7101</v>
      </c>
      <c r="AH1396" s="9" t="s">
        <v>44</v>
      </c>
      <c r="AI1396" s="8" t="s">
        <v>44</v>
      </c>
      <c r="AJ1396" s="4" t="s">
        <v>51</v>
      </c>
      <c r="AK1396" s="4" t="s">
        <v>66</v>
      </c>
    </row>
    <row r="1397" spans="1:37" ht="14.25" customHeight="1">
      <c r="A1397" s="2">
        <v>1395</v>
      </c>
      <c r="B1397" s="2" t="s">
        <v>6173</v>
      </c>
      <c r="C1397" s="5">
        <v>43312</v>
      </c>
      <c r="D1397" s="5" t="s">
        <v>53</v>
      </c>
      <c r="E1397" s="2" t="s">
        <v>278</v>
      </c>
      <c r="F1397" s="2" t="s">
        <v>7102</v>
      </c>
      <c r="G1397" s="2" t="s">
        <v>7103</v>
      </c>
      <c r="H1397" s="2" t="s">
        <v>4681</v>
      </c>
      <c r="I1397" s="3" t="s">
        <v>130</v>
      </c>
      <c r="J1397" s="3" t="s">
        <v>84</v>
      </c>
      <c r="K1397" s="3">
        <v>1</v>
      </c>
      <c r="L1397" s="3" t="s">
        <v>44</v>
      </c>
      <c r="M1397" s="3" t="s">
        <v>44</v>
      </c>
      <c r="N1397" s="3" t="s">
        <v>45</v>
      </c>
      <c r="O1397" s="3" t="s">
        <v>44</v>
      </c>
      <c r="P1397" s="3" t="s">
        <v>44</v>
      </c>
      <c r="Q1397" s="3" t="s">
        <v>46</v>
      </c>
      <c r="R1397" s="3" t="s">
        <v>6740</v>
      </c>
      <c r="S1397" s="2">
        <v>0</v>
      </c>
      <c r="T1397" s="2" t="s">
        <v>47</v>
      </c>
      <c r="U1397" s="3">
        <v>0</v>
      </c>
      <c r="V1397" s="7">
        <v>0</v>
      </c>
      <c r="W1397" s="3">
        <v>0</v>
      </c>
      <c r="X1397" s="3">
        <v>0</v>
      </c>
      <c r="Y1397" s="3" t="s">
        <v>44</v>
      </c>
      <c r="Z1397" s="3">
        <v>0</v>
      </c>
      <c r="AA1397" s="3">
        <v>0</v>
      </c>
      <c r="AB1397" s="3">
        <v>0</v>
      </c>
      <c r="AC1397" s="7" t="s">
        <v>44</v>
      </c>
      <c r="AD1397" s="3" t="s">
        <v>44</v>
      </c>
      <c r="AE1397" s="3" t="s">
        <v>44</v>
      </c>
      <c r="AF1397" s="3" t="s">
        <v>7104</v>
      </c>
      <c r="AG1397" s="6" t="s">
        <v>7105</v>
      </c>
      <c r="AH1397" s="9" t="s">
        <v>44</v>
      </c>
      <c r="AI1397" s="8" t="s">
        <v>44</v>
      </c>
      <c r="AJ1397" s="4" t="s">
        <v>51</v>
      </c>
      <c r="AK1397" s="4" t="s">
        <v>52</v>
      </c>
    </row>
    <row r="1398" spans="1:37" ht="14.25" customHeight="1">
      <c r="A1398" s="2">
        <v>1396</v>
      </c>
      <c r="B1398" s="2" t="s">
        <v>6173</v>
      </c>
      <c r="C1398" s="5">
        <v>43312</v>
      </c>
      <c r="D1398" s="5" t="s">
        <v>38</v>
      </c>
      <c r="E1398" s="2" t="s">
        <v>67</v>
      </c>
      <c r="F1398" s="2" t="s">
        <v>345</v>
      </c>
      <c r="G1398" s="2" t="s">
        <v>346</v>
      </c>
      <c r="H1398" s="2" t="s">
        <v>7106</v>
      </c>
      <c r="I1398" s="3" t="s">
        <v>229</v>
      </c>
      <c r="J1398" s="3" t="s">
        <v>230</v>
      </c>
      <c r="K1398" s="3">
        <v>1</v>
      </c>
      <c r="L1398" s="3" t="s">
        <v>44</v>
      </c>
      <c r="M1398" s="3" t="s">
        <v>44</v>
      </c>
      <c r="N1398" s="3" t="s">
        <v>45</v>
      </c>
      <c r="O1398" s="3" t="s">
        <v>7107</v>
      </c>
      <c r="P1398" s="3" t="s">
        <v>74</v>
      </c>
      <c r="Q1398" s="3" t="s">
        <v>46</v>
      </c>
      <c r="R1398" s="3" t="s">
        <v>7108</v>
      </c>
      <c r="S1398" s="2">
        <v>0</v>
      </c>
      <c r="T1398" s="2" t="s">
        <v>47</v>
      </c>
      <c r="U1398" s="3">
        <v>0</v>
      </c>
      <c r="V1398" s="7">
        <v>0</v>
      </c>
      <c r="W1398" s="3">
        <v>0</v>
      </c>
      <c r="X1398" s="3">
        <v>0</v>
      </c>
      <c r="Y1398" s="3" t="s">
        <v>44</v>
      </c>
      <c r="Z1398" s="3">
        <v>0</v>
      </c>
      <c r="AA1398" s="3">
        <v>0</v>
      </c>
      <c r="AB1398" s="3">
        <v>0</v>
      </c>
      <c r="AC1398" s="7" t="s">
        <v>44</v>
      </c>
      <c r="AD1398" s="3" t="s">
        <v>44</v>
      </c>
      <c r="AE1398" s="3" t="s">
        <v>44</v>
      </c>
      <c r="AF1398" s="3" t="s">
        <v>7109</v>
      </c>
      <c r="AG1398" s="6" t="s">
        <v>7110</v>
      </c>
      <c r="AH1398" s="9" t="s">
        <v>44</v>
      </c>
      <c r="AI1398" s="8" t="s">
        <v>44</v>
      </c>
      <c r="AJ1398" s="4" t="s">
        <v>51</v>
      </c>
      <c r="AK1398" s="4" t="s">
        <v>52</v>
      </c>
    </row>
    <row r="1399" spans="1:37" ht="14.25" customHeight="1">
      <c r="A1399" s="2">
        <v>1397</v>
      </c>
      <c r="B1399" s="2" t="s">
        <v>6173</v>
      </c>
      <c r="C1399" s="5">
        <v>43312</v>
      </c>
      <c r="D1399" s="5" t="s">
        <v>38</v>
      </c>
      <c r="E1399" s="2" t="s">
        <v>39</v>
      </c>
      <c r="F1399" s="2" t="s">
        <v>2804</v>
      </c>
      <c r="G1399" s="2" t="s">
        <v>2078</v>
      </c>
      <c r="H1399" s="2" t="s">
        <v>42</v>
      </c>
      <c r="I1399" s="3" t="s">
        <v>42</v>
      </c>
      <c r="J1399" s="3" t="s">
        <v>43</v>
      </c>
      <c r="K1399" s="3">
        <v>1</v>
      </c>
      <c r="L1399" s="3" t="s">
        <v>44</v>
      </c>
      <c r="M1399" s="3" t="s">
        <v>44</v>
      </c>
      <c r="N1399" s="3" t="s">
        <v>45</v>
      </c>
      <c r="O1399" s="3" t="s">
        <v>44</v>
      </c>
      <c r="P1399" s="3" t="s">
        <v>44</v>
      </c>
      <c r="Q1399" s="3" t="s">
        <v>46</v>
      </c>
      <c r="R1399" s="3" t="s">
        <v>7111</v>
      </c>
      <c r="S1399" s="2">
        <v>0</v>
      </c>
      <c r="T1399" s="2" t="s">
        <v>47</v>
      </c>
      <c r="U1399" s="3">
        <v>0</v>
      </c>
      <c r="V1399" s="7">
        <v>0</v>
      </c>
      <c r="W1399" s="3">
        <v>0</v>
      </c>
      <c r="X1399" s="3">
        <v>0</v>
      </c>
      <c r="Y1399" s="3" t="s">
        <v>44</v>
      </c>
      <c r="Z1399" s="3">
        <v>0</v>
      </c>
      <c r="AA1399" s="3">
        <v>0</v>
      </c>
      <c r="AB1399" s="3">
        <v>0</v>
      </c>
      <c r="AC1399" s="7" t="s">
        <v>44</v>
      </c>
      <c r="AD1399" s="3" t="s">
        <v>44</v>
      </c>
      <c r="AE1399" s="3" t="s">
        <v>44</v>
      </c>
      <c r="AF1399" s="3" t="s">
        <v>7112</v>
      </c>
      <c r="AG1399" s="6" t="s">
        <v>7113</v>
      </c>
      <c r="AH1399" s="9" t="s">
        <v>44</v>
      </c>
      <c r="AI1399" s="8" t="s">
        <v>44</v>
      </c>
      <c r="AJ1399" s="4" t="s">
        <v>51</v>
      </c>
      <c r="AK1399" s="4" t="s">
        <v>52</v>
      </c>
    </row>
    <row r="1400" spans="1:37" ht="14.25" customHeight="1">
      <c r="A1400" s="2">
        <v>1398</v>
      </c>
      <c r="B1400" s="2" t="s">
        <v>6173</v>
      </c>
      <c r="C1400" s="5">
        <v>43312</v>
      </c>
      <c r="D1400" s="5" t="s">
        <v>38</v>
      </c>
      <c r="E1400" s="2" t="s">
        <v>39</v>
      </c>
      <c r="F1400" s="2" t="s">
        <v>4160</v>
      </c>
      <c r="G1400" s="2" t="s">
        <v>1079</v>
      </c>
      <c r="H1400" s="2" t="s">
        <v>7114</v>
      </c>
      <c r="I1400" s="3" t="s">
        <v>89</v>
      </c>
      <c r="J1400" s="3" t="s">
        <v>43</v>
      </c>
      <c r="K1400" s="3">
        <v>1</v>
      </c>
      <c r="L1400" s="3" t="s">
        <v>44</v>
      </c>
      <c r="M1400" s="3" t="s">
        <v>44</v>
      </c>
      <c r="N1400" s="3" t="s">
        <v>272</v>
      </c>
      <c r="O1400" s="3" t="s">
        <v>7115</v>
      </c>
      <c r="P1400" s="3" t="s">
        <v>60</v>
      </c>
      <c r="Q1400" s="3" t="s">
        <v>46</v>
      </c>
      <c r="R1400" s="3" t="s">
        <v>6740</v>
      </c>
      <c r="S1400" s="2">
        <v>0</v>
      </c>
      <c r="T1400" s="2" t="s">
        <v>47</v>
      </c>
      <c r="U1400" s="3">
        <v>0</v>
      </c>
      <c r="V1400" s="7">
        <v>0</v>
      </c>
      <c r="W1400" s="3">
        <v>0</v>
      </c>
      <c r="X1400" s="3">
        <v>0</v>
      </c>
      <c r="Y1400" s="3" t="s">
        <v>44</v>
      </c>
      <c r="Z1400" s="3">
        <v>0</v>
      </c>
      <c r="AA1400" s="3">
        <v>0</v>
      </c>
      <c r="AB1400" s="3">
        <v>0</v>
      </c>
      <c r="AC1400" s="7" t="s">
        <v>44</v>
      </c>
      <c r="AD1400" s="3" t="s">
        <v>44</v>
      </c>
      <c r="AE1400" s="3" t="s">
        <v>44</v>
      </c>
      <c r="AF1400" s="3" t="s">
        <v>7116</v>
      </c>
      <c r="AG1400" s="6" t="s">
        <v>7117</v>
      </c>
      <c r="AH1400" s="9" t="s">
        <v>44</v>
      </c>
      <c r="AI1400" s="8" t="s">
        <v>44</v>
      </c>
      <c r="AJ1400" s="4" t="s">
        <v>51</v>
      </c>
      <c r="AK1400" s="4" t="s">
        <v>66</v>
      </c>
    </row>
    <row r="1401" spans="1:37" ht="14.25" customHeight="1">
      <c r="A1401" s="2">
        <v>1399</v>
      </c>
      <c r="B1401" s="2" t="s">
        <v>7118</v>
      </c>
      <c r="C1401" s="5">
        <v>43313</v>
      </c>
      <c r="D1401" s="5" t="s">
        <v>53</v>
      </c>
      <c r="E1401" s="2" t="s">
        <v>167</v>
      </c>
      <c r="F1401" s="2" t="s">
        <v>1767</v>
      </c>
      <c r="G1401" s="2" t="s">
        <v>1768</v>
      </c>
      <c r="H1401" s="2" t="s">
        <v>7119</v>
      </c>
      <c r="I1401" s="3" t="s">
        <v>130</v>
      </c>
      <c r="J1401" s="3" t="s">
        <v>84</v>
      </c>
      <c r="K1401" s="3">
        <v>1</v>
      </c>
      <c r="L1401" s="3" t="s">
        <v>7120</v>
      </c>
      <c r="M1401" s="3" t="s">
        <v>58</v>
      </c>
      <c r="N1401" s="3" t="s">
        <v>45</v>
      </c>
      <c r="O1401" s="3" t="s">
        <v>44</v>
      </c>
      <c r="P1401" s="3" t="s">
        <v>44</v>
      </c>
      <c r="Q1401" s="3" t="s">
        <v>46</v>
      </c>
      <c r="R1401" s="3" t="s">
        <v>6740</v>
      </c>
      <c r="S1401" s="2">
        <v>1</v>
      </c>
      <c r="T1401" s="2" t="s">
        <v>61</v>
      </c>
      <c r="U1401" s="3">
        <v>1</v>
      </c>
      <c r="V1401" s="3">
        <v>1</v>
      </c>
      <c r="W1401" s="3">
        <v>0</v>
      </c>
      <c r="X1401" s="3">
        <v>0</v>
      </c>
      <c r="Y1401" s="3" t="s">
        <v>7121</v>
      </c>
      <c r="Z1401" s="3">
        <v>0</v>
      </c>
      <c r="AA1401" s="3">
        <v>0</v>
      </c>
      <c r="AB1401" s="3">
        <v>0</v>
      </c>
      <c r="AC1401" s="7" t="s">
        <v>44</v>
      </c>
      <c r="AD1401" s="3" t="s">
        <v>44</v>
      </c>
      <c r="AE1401" s="3" t="s">
        <v>44</v>
      </c>
      <c r="AF1401" s="3" t="s">
        <v>7122</v>
      </c>
      <c r="AG1401" s="6" t="s">
        <v>7123</v>
      </c>
      <c r="AH1401" s="4" t="s">
        <v>7124</v>
      </c>
      <c r="AI1401" s="8" t="s">
        <v>44</v>
      </c>
      <c r="AJ1401" s="4" t="s">
        <v>51</v>
      </c>
      <c r="AK1401" s="4" t="s">
        <v>66</v>
      </c>
    </row>
    <row r="1402" spans="1:37" ht="14.25" customHeight="1">
      <c r="A1402" s="2">
        <v>1400</v>
      </c>
      <c r="B1402" s="2" t="s">
        <v>7118</v>
      </c>
      <c r="C1402" s="5">
        <v>43313</v>
      </c>
      <c r="D1402" s="5" t="s">
        <v>53</v>
      </c>
      <c r="E1402" s="2" t="s">
        <v>278</v>
      </c>
      <c r="F1402" s="2" t="s">
        <v>2798</v>
      </c>
      <c r="G1402" s="2" t="s">
        <v>1800</v>
      </c>
      <c r="H1402" s="2" t="s">
        <v>42</v>
      </c>
      <c r="I1402" s="3" t="s">
        <v>42</v>
      </c>
      <c r="J1402" s="3" t="s">
        <v>43</v>
      </c>
      <c r="K1402" s="3">
        <v>1</v>
      </c>
      <c r="L1402" s="3" t="s">
        <v>44</v>
      </c>
      <c r="M1402" s="3" t="s">
        <v>44</v>
      </c>
      <c r="N1402" s="3" t="s">
        <v>45</v>
      </c>
      <c r="O1402" s="3" t="s">
        <v>7125</v>
      </c>
      <c r="P1402" s="3" t="s">
        <v>60</v>
      </c>
      <c r="Q1402" s="3" t="s">
        <v>46</v>
      </c>
      <c r="R1402" s="3" t="s">
        <v>7126</v>
      </c>
      <c r="S1402" s="2">
        <v>0</v>
      </c>
      <c r="T1402" s="2" t="s">
        <v>47</v>
      </c>
      <c r="U1402" s="3">
        <v>0</v>
      </c>
      <c r="V1402" s="7">
        <v>0</v>
      </c>
      <c r="W1402" s="3">
        <v>0</v>
      </c>
      <c r="X1402" s="3">
        <v>0</v>
      </c>
      <c r="Y1402" s="3" t="s">
        <v>44</v>
      </c>
      <c r="Z1402" s="3">
        <v>0</v>
      </c>
      <c r="AA1402" s="3">
        <v>0</v>
      </c>
      <c r="AB1402" s="3">
        <v>0</v>
      </c>
      <c r="AC1402" s="7" t="s">
        <v>44</v>
      </c>
      <c r="AD1402" s="3" t="s">
        <v>44</v>
      </c>
      <c r="AE1402" s="3" t="s">
        <v>44</v>
      </c>
      <c r="AF1402" s="3" t="s">
        <v>7127</v>
      </c>
      <c r="AG1402" s="6" t="s">
        <v>7128</v>
      </c>
      <c r="AH1402" s="9" t="s">
        <v>44</v>
      </c>
      <c r="AI1402" s="8" t="s">
        <v>44</v>
      </c>
      <c r="AJ1402" s="4" t="s">
        <v>51</v>
      </c>
      <c r="AK1402" s="4" t="s">
        <v>78</v>
      </c>
    </row>
    <row r="1403" spans="1:37" ht="14.25" customHeight="1">
      <c r="A1403" s="2">
        <v>1401</v>
      </c>
      <c r="B1403" s="2" t="s">
        <v>7118</v>
      </c>
      <c r="C1403" s="5">
        <v>43313</v>
      </c>
      <c r="D1403" s="5" t="s">
        <v>53</v>
      </c>
      <c r="E1403" s="2" t="s">
        <v>101</v>
      </c>
      <c r="F1403" s="2" t="s">
        <v>7129</v>
      </c>
      <c r="G1403" s="2" t="s">
        <v>7130</v>
      </c>
      <c r="H1403" s="2" t="s">
        <v>42</v>
      </c>
      <c r="I1403" s="3" t="s">
        <v>42</v>
      </c>
      <c r="J1403" s="3" t="s">
        <v>43</v>
      </c>
      <c r="K1403" s="3">
        <v>1</v>
      </c>
      <c r="L1403" s="3" t="s">
        <v>7131</v>
      </c>
      <c r="M1403" s="3" t="s">
        <v>58</v>
      </c>
      <c r="N1403" s="3" t="s">
        <v>45</v>
      </c>
      <c r="O1403" s="3" t="s">
        <v>97</v>
      </c>
      <c r="P1403" s="3" t="s">
        <v>74</v>
      </c>
      <c r="Q1403" s="3" t="s">
        <v>46</v>
      </c>
      <c r="R1403" s="3" t="s">
        <v>6740</v>
      </c>
      <c r="S1403" s="2">
        <v>0</v>
      </c>
      <c r="T1403" s="2" t="s">
        <v>47</v>
      </c>
      <c r="U1403" s="3">
        <v>0</v>
      </c>
      <c r="V1403" s="7">
        <v>0</v>
      </c>
      <c r="W1403" s="3">
        <v>0</v>
      </c>
      <c r="X1403" s="3">
        <v>0</v>
      </c>
      <c r="Y1403" s="3" t="s">
        <v>44</v>
      </c>
      <c r="Z1403" s="3">
        <v>0</v>
      </c>
      <c r="AA1403" s="3">
        <v>0</v>
      </c>
      <c r="AB1403" s="3">
        <v>0</v>
      </c>
      <c r="AC1403" s="7" t="s">
        <v>44</v>
      </c>
      <c r="AD1403" s="3" t="s">
        <v>44</v>
      </c>
      <c r="AE1403" s="3" t="s">
        <v>44</v>
      </c>
      <c r="AF1403" s="3" t="s">
        <v>7132</v>
      </c>
      <c r="AG1403" s="6" t="s">
        <v>7133</v>
      </c>
      <c r="AH1403" s="9" t="s">
        <v>44</v>
      </c>
      <c r="AI1403" s="8" t="s">
        <v>44</v>
      </c>
      <c r="AJ1403" s="4" t="s">
        <v>51</v>
      </c>
      <c r="AK1403" s="4" t="s">
        <v>66</v>
      </c>
    </row>
    <row r="1404" spans="1:37" ht="14.25" customHeight="1">
      <c r="A1404" s="2">
        <v>1402</v>
      </c>
      <c r="B1404" s="2" t="s">
        <v>7118</v>
      </c>
      <c r="C1404" s="5">
        <v>43313</v>
      </c>
      <c r="D1404" s="5" t="s">
        <v>38</v>
      </c>
      <c r="E1404" s="2" t="s">
        <v>39</v>
      </c>
      <c r="F1404" s="2" t="s">
        <v>264</v>
      </c>
      <c r="G1404" s="2" t="s">
        <v>7134</v>
      </c>
      <c r="H1404" s="2" t="s">
        <v>281</v>
      </c>
      <c r="I1404" s="3" t="s">
        <v>130</v>
      </c>
      <c r="J1404" s="3" t="s">
        <v>84</v>
      </c>
      <c r="K1404" s="3">
        <v>1</v>
      </c>
      <c r="L1404" s="3" t="s">
        <v>44</v>
      </c>
      <c r="M1404" s="3" t="s">
        <v>44</v>
      </c>
      <c r="N1404" s="3" t="s">
        <v>45</v>
      </c>
      <c r="O1404" s="3" t="s">
        <v>44</v>
      </c>
      <c r="P1404" s="3" t="s">
        <v>44</v>
      </c>
      <c r="Q1404" s="3" t="s">
        <v>46</v>
      </c>
      <c r="R1404" s="3" t="s">
        <v>7135</v>
      </c>
      <c r="S1404" s="2">
        <v>0</v>
      </c>
      <c r="T1404" s="2" t="s">
        <v>47</v>
      </c>
      <c r="U1404" s="3">
        <v>0</v>
      </c>
      <c r="V1404" s="7">
        <v>0</v>
      </c>
      <c r="W1404" s="3">
        <v>0</v>
      </c>
      <c r="X1404" s="3">
        <v>0</v>
      </c>
      <c r="Y1404" s="3" t="s">
        <v>44</v>
      </c>
      <c r="Z1404" s="3">
        <v>0</v>
      </c>
      <c r="AA1404" s="3">
        <v>0</v>
      </c>
      <c r="AB1404" s="3">
        <v>0</v>
      </c>
      <c r="AC1404" s="7" t="s">
        <v>44</v>
      </c>
      <c r="AD1404" s="3" t="s">
        <v>44</v>
      </c>
      <c r="AE1404" s="3" t="s">
        <v>44</v>
      </c>
      <c r="AF1404" s="3" t="s">
        <v>7136</v>
      </c>
      <c r="AG1404" s="6" t="s">
        <v>7137</v>
      </c>
      <c r="AH1404" s="9" t="s">
        <v>44</v>
      </c>
      <c r="AI1404" s="9" t="s">
        <v>44</v>
      </c>
      <c r="AJ1404" s="4" t="s">
        <v>51</v>
      </c>
      <c r="AK1404" s="4" t="s">
        <v>52</v>
      </c>
    </row>
    <row r="1405" spans="1:37" ht="14.25" customHeight="1">
      <c r="A1405" s="2">
        <v>1403</v>
      </c>
      <c r="B1405" s="2" t="s">
        <v>7118</v>
      </c>
      <c r="C1405" s="5">
        <v>43313</v>
      </c>
      <c r="D1405" s="5" t="s">
        <v>159</v>
      </c>
      <c r="E1405" s="2" t="s">
        <v>160</v>
      </c>
      <c r="F1405" s="2" t="s">
        <v>827</v>
      </c>
      <c r="G1405" s="2" t="s">
        <v>7138</v>
      </c>
      <c r="H1405" s="2" t="s">
        <v>7139</v>
      </c>
      <c r="I1405" s="3" t="s">
        <v>89</v>
      </c>
      <c r="J1405" s="3" t="s">
        <v>43</v>
      </c>
      <c r="K1405" s="3">
        <v>1</v>
      </c>
      <c r="L1405" s="3" t="s">
        <v>44</v>
      </c>
      <c r="M1405" s="3" t="s">
        <v>44</v>
      </c>
      <c r="N1405" s="3" t="s">
        <v>45</v>
      </c>
      <c r="O1405" s="3" t="s">
        <v>97</v>
      </c>
      <c r="P1405" s="3" t="s">
        <v>74</v>
      </c>
      <c r="Q1405" s="3" t="s">
        <v>46</v>
      </c>
      <c r="R1405" s="3" t="s">
        <v>6740</v>
      </c>
      <c r="S1405" s="2">
        <v>0</v>
      </c>
      <c r="T1405" s="2" t="s">
        <v>47</v>
      </c>
      <c r="U1405" s="3">
        <v>0</v>
      </c>
      <c r="V1405" s="7">
        <v>0</v>
      </c>
      <c r="W1405" s="3">
        <v>0</v>
      </c>
      <c r="X1405" s="3">
        <v>0</v>
      </c>
      <c r="Y1405" s="3" t="s">
        <v>44</v>
      </c>
      <c r="Z1405" s="3">
        <v>0</v>
      </c>
      <c r="AA1405" s="3">
        <v>0</v>
      </c>
      <c r="AB1405" s="3">
        <v>0</v>
      </c>
      <c r="AC1405" s="7" t="s">
        <v>44</v>
      </c>
      <c r="AD1405" s="3" t="s">
        <v>44</v>
      </c>
      <c r="AE1405" s="3" t="s">
        <v>44</v>
      </c>
      <c r="AF1405" s="3" t="s">
        <v>7140</v>
      </c>
      <c r="AG1405" s="6" t="s">
        <v>7141</v>
      </c>
      <c r="AH1405" s="9" t="s">
        <v>44</v>
      </c>
      <c r="AI1405" s="8" t="s">
        <v>44</v>
      </c>
      <c r="AJ1405" s="4" t="s">
        <v>51</v>
      </c>
      <c r="AK1405" s="4" t="s">
        <v>78</v>
      </c>
    </row>
    <row r="1406" spans="1:37" ht="14.25" customHeight="1">
      <c r="A1406" s="2">
        <v>1404</v>
      </c>
      <c r="B1406" s="2" t="s">
        <v>7118</v>
      </c>
      <c r="C1406" s="5">
        <v>43313</v>
      </c>
      <c r="D1406" s="5" t="s">
        <v>53</v>
      </c>
      <c r="E1406" s="2" t="s">
        <v>101</v>
      </c>
      <c r="F1406" s="2" t="s">
        <v>548</v>
      </c>
      <c r="G1406" s="2" t="s">
        <v>7142</v>
      </c>
      <c r="H1406" s="2" t="s">
        <v>2269</v>
      </c>
      <c r="I1406" s="3" t="s">
        <v>2269</v>
      </c>
      <c r="J1406" s="3" t="s">
        <v>150</v>
      </c>
      <c r="K1406" s="3">
        <v>1</v>
      </c>
      <c r="L1406" s="3" t="s">
        <v>7143</v>
      </c>
      <c r="M1406" s="3" t="s">
        <v>58</v>
      </c>
      <c r="N1406" s="3" t="s">
        <v>45</v>
      </c>
      <c r="O1406" s="3" t="s">
        <v>97</v>
      </c>
      <c r="P1406" s="3" t="s">
        <v>74</v>
      </c>
      <c r="Q1406" s="3" t="s">
        <v>46</v>
      </c>
      <c r="R1406" s="3" t="s">
        <v>6740</v>
      </c>
      <c r="S1406" s="2">
        <v>0</v>
      </c>
      <c r="T1406" s="2" t="s">
        <v>47</v>
      </c>
      <c r="U1406" s="7">
        <v>0</v>
      </c>
      <c r="V1406" s="7">
        <v>0</v>
      </c>
      <c r="W1406" s="3">
        <v>0</v>
      </c>
      <c r="X1406" s="3">
        <v>0</v>
      </c>
      <c r="Y1406" s="7" t="s">
        <v>44</v>
      </c>
      <c r="Z1406" s="3">
        <v>0</v>
      </c>
      <c r="AA1406" s="3">
        <v>0</v>
      </c>
      <c r="AB1406" s="3">
        <v>0</v>
      </c>
      <c r="AC1406" s="7" t="s">
        <v>44</v>
      </c>
      <c r="AD1406" s="3" t="s">
        <v>44</v>
      </c>
      <c r="AE1406" s="3" t="s">
        <v>44</v>
      </c>
      <c r="AF1406" s="3" t="s">
        <v>7144</v>
      </c>
      <c r="AG1406" s="6" t="s">
        <v>7145</v>
      </c>
      <c r="AH1406" s="9" t="s">
        <v>44</v>
      </c>
      <c r="AI1406" s="8" t="s">
        <v>44</v>
      </c>
      <c r="AJ1406" s="4" t="s">
        <v>51</v>
      </c>
      <c r="AK1406" s="4" t="s">
        <v>66</v>
      </c>
    </row>
    <row r="1407" spans="1:37" ht="14.25" customHeight="1">
      <c r="A1407" s="2">
        <v>1405</v>
      </c>
      <c r="B1407" s="2" t="s">
        <v>7118</v>
      </c>
      <c r="C1407" s="5">
        <v>43313</v>
      </c>
      <c r="D1407" s="5" t="s">
        <v>38</v>
      </c>
      <c r="E1407" s="2" t="s">
        <v>39</v>
      </c>
      <c r="F1407" s="2" t="s">
        <v>795</v>
      </c>
      <c r="G1407" s="2" t="s">
        <v>796</v>
      </c>
      <c r="H1407" s="2" t="s">
        <v>42</v>
      </c>
      <c r="I1407" s="3" t="s">
        <v>42</v>
      </c>
      <c r="J1407" s="3" t="s">
        <v>43</v>
      </c>
      <c r="K1407" s="3">
        <v>1</v>
      </c>
      <c r="L1407" s="3" t="s">
        <v>44</v>
      </c>
      <c r="M1407" s="3" t="s">
        <v>44</v>
      </c>
      <c r="N1407" s="3" t="s">
        <v>45</v>
      </c>
      <c r="O1407" s="3" t="s">
        <v>44</v>
      </c>
      <c r="P1407" s="3" t="s">
        <v>44</v>
      </c>
      <c r="Q1407" s="3" t="s">
        <v>46</v>
      </c>
      <c r="R1407" s="3" t="s">
        <v>6223</v>
      </c>
      <c r="S1407" s="2">
        <v>0</v>
      </c>
      <c r="T1407" s="2" t="s">
        <v>47</v>
      </c>
      <c r="U1407" s="3">
        <v>0</v>
      </c>
      <c r="V1407" s="7">
        <v>0</v>
      </c>
      <c r="W1407" s="3">
        <v>0</v>
      </c>
      <c r="X1407" s="3">
        <v>0</v>
      </c>
      <c r="Y1407" s="3" t="s">
        <v>44</v>
      </c>
      <c r="Z1407" s="3">
        <v>0</v>
      </c>
      <c r="AA1407" s="3">
        <v>0</v>
      </c>
      <c r="AB1407" s="3">
        <v>0</v>
      </c>
      <c r="AC1407" s="7" t="s">
        <v>44</v>
      </c>
      <c r="AD1407" s="3" t="s">
        <v>44</v>
      </c>
      <c r="AE1407" s="3" t="s">
        <v>44</v>
      </c>
      <c r="AF1407" s="3" t="s">
        <v>7146</v>
      </c>
      <c r="AG1407" s="6" t="s">
        <v>7147</v>
      </c>
      <c r="AH1407" s="9" t="s">
        <v>44</v>
      </c>
      <c r="AI1407" s="9" t="s">
        <v>44</v>
      </c>
      <c r="AJ1407" s="4" t="s">
        <v>51</v>
      </c>
      <c r="AK1407" s="4" t="s">
        <v>52</v>
      </c>
    </row>
    <row r="1408" spans="1:37" ht="14.25" customHeight="1">
      <c r="A1408" s="2">
        <v>1406</v>
      </c>
      <c r="B1408" s="2" t="s">
        <v>7118</v>
      </c>
      <c r="C1408" s="5">
        <v>43313</v>
      </c>
      <c r="D1408" s="5" t="s">
        <v>338</v>
      </c>
      <c r="E1408" s="2" t="s">
        <v>1037</v>
      </c>
      <c r="F1408" s="2" t="s">
        <v>3444</v>
      </c>
      <c r="G1408" s="2" t="s">
        <v>7148</v>
      </c>
      <c r="H1408" s="2" t="s">
        <v>42</v>
      </c>
      <c r="I1408" s="3" t="s">
        <v>42</v>
      </c>
      <c r="J1408" s="3" t="s">
        <v>43</v>
      </c>
      <c r="K1408" s="3">
        <v>1</v>
      </c>
      <c r="L1408" s="3" t="s">
        <v>44</v>
      </c>
      <c r="M1408" s="3" t="s">
        <v>44</v>
      </c>
      <c r="N1408" s="3" t="s">
        <v>272</v>
      </c>
      <c r="O1408" s="3" t="s">
        <v>7149</v>
      </c>
      <c r="P1408" s="3" t="s">
        <v>60</v>
      </c>
      <c r="Q1408" s="3" t="s">
        <v>46</v>
      </c>
      <c r="R1408" s="3" t="s">
        <v>7150</v>
      </c>
      <c r="S1408" s="2">
        <v>4</v>
      </c>
      <c r="T1408" s="3" t="s">
        <v>123</v>
      </c>
      <c r="U1408" s="3">
        <v>0</v>
      </c>
      <c r="V1408" s="7">
        <v>0</v>
      </c>
      <c r="W1408" s="3">
        <v>0</v>
      </c>
      <c r="X1408" s="3">
        <v>0</v>
      </c>
      <c r="Y1408" s="3" t="s">
        <v>44</v>
      </c>
      <c r="Z1408" s="3">
        <v>4</v>
      </c>
      <c r="AA1408" s="3">
        <v>1</v>
      </c>
      <c r="AB1408" s="3">
        <v>3</v>
      </c>
      <c r="AC1408" s="3" t="s">
        <v>7151</v>
      </c>
      <c r="AD1408" s="3" t="s">
        <v>2777</v>
      </c>
      <c r="AE1408" s="3" t="s">
        <v>44</v>
      </c>
      <c r="AF1408" s="3" t="s">
        <v>7152</v>
      </c>
      <c r="AG1408" s="6" t="s">
        <v>7153</v>
      </c>
      <c r="AH1408" s="9" t="s">
        <v>44</v>
      </c>
      <c r="AI1408" s="8" t="s">
        <v>44</v>
      </c>
      <c r="AJ1408" s="4" t="s">
        <v>51</v>
      </c>
      <c r="AK1408" s="4" t="s">
        <v>66</v>
      </c>
    </row>
    <row r="1409" spans="1:37" ht="14.25" customHeight="1">
      <c r="A1409" s="2">
        <v>1407</v>
      </c>
      <c r="B1409" s="2" t="s">
        <v>7118</v>
      </c>
      <c r="C1409" s="5">
        <v>43313</v>
      </c>
      <c r="D1409" s="5" t="s">
        <v>53</v>
      </c>
      <c r="E1409" s="2" t="s">
        <v>54</v>
      </c>
      <c r="F1409" s="2" t="s">
        <v>1124</v>
      </c>
      <c r="G1409" s="2" t="s">
        <v>7154</v>
      </c>
      <c r="H1409" s="2" t="s">
        <v>7155</v>
      </c>
      <c r="I1409" s="3" t="s">
        <v>130</v>
      </c>
      <c r="J1409" s="3" t="s">
        <v>84</v>
      </c>
      <c r="K1409" s="3">
        <v>1</v>
      </c>
      <c r="L1409" s="3" t="s">
        <v>44</v>
      </c>
      <c r="M1409" s="3" t="s">
        <v>44</v>
      </c>
      <c r="N1409" s="3" t="s">
        <v>45</v>
      </c>
      <c r="O1409" s="3" t="s">
        <v>7156</v>
      </c>
      <c r="P1409" s="3" t="s">
        <v>74</v>
      </c>
      <c r="Q1409" s="3" t="s">
        <v>46</v>
      </c>
      <c r="R1409" s="3" t="s">
        <v>7157</v>
      </c>
      <c r="S1409" s="2">
        <v>0</v>
      </c>
      <c r="T1409" s="2" t="s">
        <v>47</v>
      </c>
      <c r="U1409" s="3">
        <v>0</v>
      </c>
      <c r="V1409" s="7">
        <v>0</v>
      </c>
      <c r="W1409" s="3">
        <v>0</v>
      </c>
      <c r="X1409" s="3">
        <v>0</v>
      </c>
      <c r="Y1409" s="3" t="s">
        <v>44</v>
      </c>
      <c r="Z1409" s="3">
        <v>0</v>
      </c>
      <c r="AA1409" s="3">
        <v>0</v>
      </c>
      <c r="AB1409" s="3">
        <v>0</v>
      </c>
      <c r="AC1409" s="7" t="s">
        <v>44</v>
      </c>
      <c r="AD1409" s="3" t="s">
        <v>44</v>
      </c>
      <c r="AE1409" s="3" t="s">
        <v>44</v>
      </c>
      <c r="AF1409" s="3" t="s">
        <v>7158</v>
      </c>
      <c r="AG1409" s="6" t="s">
        <v>7159</v>
      </c>
      <c r="AH1409" s="9" t="s">
        <v>44</v>
      </c>
      <c r="AI1409" s="8" t="s">
        <v>44</v>
      </c>
      <c r="AJ1409" s="4" t="s">
        <v>51</v>
      </c>
      <c r="AK1409" s="4" t="s">
        <v>78</v>
      </c>
    </row>
    <row r="1410" spans="1:37" ht="14.25" customHeight="1">
      <c r="A1410" s="2">
        <v>1408</v>
      </c>
      <c r="B1410" s="2" t="s">
        <v>7118</v>
      </c>
      <c r="C1410" s="5">
        <v>43313</v>
      </c>
      <c r="D1410" s="5" t="s">
        <v>38</v>
      </c>
      <c r="E1410" s="2" t="s">
        <v>67</v>
      </c>
      <c r="F1410" s="2" t="s">
        <v>1894</v>
      </c>
      <c r="G1410" s="2" t="s">
        <v>7160</v>
      </c>
      <c r="H1410" s="2" t="s">
        <v>7161</v>
      </c>
      <c r="I1410" s="3" t="s">
        <v>221</v>
      </c>
      <c r="J1410" s="3" t="s">
        <v>84</v>
      </c>
      <c r="K1410" s="3">
        <v>1</v>
      </c>
      <c r="L1410" s="3" t="s">
        <v>44</v>
      </c>
      <c r="M1410" s="3" t="s">
        <v>44</v>
      </c>
      <c r="N1410" s="3" t="s">
        <v>45</v>
      </c>
      <c r="O1410" s="3" t="s">
        <v>44</v>
      </c>
      <c r="P1410" s="3" t="s">
        <v>44</v>
      </c>
      <c r="Q1410" s="3" t="s">
        <v>46</v>
      </c>
      <c r="R1410" s="3" t="s">
        <v>6677</v>
      </c>
      <c r="S1410" s="2">
        <v>0</v>
      </c>
      <c r="T1410" s="2" t="s">
        <v>47</v>
      </c>
      <c r="U1410" s="7">
        <v>0</v>
      </c>
      <c r="V1410" s="7">
        <v>0</v>
      </c>
      <c r="W1410" s="3">
        <v>0</v>
      </c>
      <c r="X1410" s="3">
        <v>0</v>
      </c>
      <c r="Y1410" s="7" t="s">
        <v>44</v>
      </c>
      <c r="Z1410" s="3">
        <v>0</v>
      </c>
      <c r="AA1410" s="3">
        <v>0</v>
      </c>
      <c r="AB1410" s="3">
        <v>0</v>
      </c>
      <c r="AC1410" s="7" t="s">
        <v>44</v>
      </c>
      <c r="AD1410" s="3" t="s">
        <v>44</v>
      </c>
      <c r="AE1410" s="3" t="s">
        <v>44</v>
      </c>
      <c r="AF1410" s="3" t="s">
        <v>7162</v>
      </c>
      <c r="AG1410" s="6" t="s">
        <v>7163</v>
      </c>
      <c r="AH1410" s="9" t="s">
        <v>44</v>
      </c>
      <c r="AI1410" s="8" t="s">
        <v>44</v>
      </c>
      <c r="AJ1410" s="4" t="s">
        <v>51</v>
      </c>
      <c r="AK1410" s="4" t="s">
        <v>52</v>
      </c>
    </row>
    <row r="1411" spans="1:37" ht="14.25" customHeight="1">
      <c r="A1411" s="2">
        <v>1409</v>
      </c>
      <c r="B1411" s="2" t="s">
        <v>7118</v>
      </c>
      <c r="C1411" s="5">
        <v>43313</v>
      </c>
      <c r="D1411" s="5" t="s">
        <v>134</v>
      </c>
      <c r="E1411" s="2" t="s">
        <v>450</v>
      </c>
      <c r="F1411" s="2" t="s">
        <v>7164</v>
      </c>
      <c r="G1411" s="2" t="s">
        <v>7165</v>
      </c>
      <c r="H1411" s="2" t="s">
        <v>7166</v>
      </c>
      <c r="I1411" s="3" t="s">
        <v>7167</v>
      </c>
      <c r="J1411" s="3" t="s">
        <v>72</v>
      </c>
      <c r="K1411" s="3">
        <v>1</v>
      </c>
      <c r="L1411" s="3" t="s">
        <v>44</v>
      </c>
      <c r="M1411" s="3" t="s">
        <v>44</v>
      </c>
      <c r="N1411" s="3" t="s">
        <v>45</v>
      </c>
      <c r="O1411" s="3" t="s">
        <v>7156</v>
      </c>
      <c r="P1411" s="3" t="s">
        <v>74</v>
      </c>
      <c r="Q1411" s="3" t="s">
        <v>46</v>
      </c>
      <c r="R1411" s="3" t="s">
        <v>7168</v>
      </c>
      <c r="S1411" s="2">
        <v>0</v>
      </c>
      <c r="T1411" s="2" t="s">
        <v>47</v>
      </c>
      <c r="U1411" s="3">
        <v>0</v>
      </c>
      <c r="V1411" s="7">
        <v>0</v>
      </c>
      <c r="W1411" s="3">
        <v>0</v>
      </c>
      <c r="X1411" s="3">
        <v>0</v>
      </c>
      <c r="Y1411" s="3" t="s">
        <v>44</v>
      </c>
      <c r="Z1411" s="3">
        <v>0</v>
      </c>
      <c r="AA1411" s="3">
        <v>0</v>
      </c>
      <c r="AB1411" s="3">
        <v>0</v>
      </c>
      <c r="AC1411" s="7" t="s">
        <v>44</v>
      </c>
      <c r="AD1411" s="3" t="s">
        <v>44</v>
      </c>
      <c r="AE1411" s="3" t="s">
        <v>44</v>
      </c>
      <c r="AF1411" s="3" t="s">
        <v>7169</v>
      </c>
      <c r="AG1411" s="6" t="s">
        <v>7170</v>
      </c>
      <c r="AH1411" s="9" t="s">
        <v>44</v>
      </c>
      <c r="AI1411" s="8" t="s">
        <v>44</v>
      </c>
      <c r="AJ1411" s="4" t="s">
        <v>51</v>
      </c>
      <c r="AK1411" s="4" t="s">
        <v>78</v>
      </c>
    </row>
    <row r="1412" spans="1:37" ht="14.25" customHeight="1">
      <c r="A1412" s="2">
        <v>1410</v>
      </c>
      <c r="B1412" s="2" t="s">
        <v>7118</v>
      </c>
      <c r="C1412" s="5">
        <v>43314</v>
      </c>
      <c r="D1412" s="5" t="s">
        <v>53</v>
      </c>
      <c r="E1412" s="2" t="s">
        <v>167</v>
      </c>
      <c r="F1412" s="2" t="s">
        <v>1404</v>
      </c>
      <c r="G1412" s="2" t="s">
        <v>167</v>
      </c>
      <c r="H1412" s="2" t="s">
        <v>7171</v>
      </c>
      <c r="I1412" s="3" t="s">
        <v>89</v>
      </c>
      <c r="J1412" s="3" t="s">
        <v>43</v>
      </c>
      <c r="K1412" s="3">
        <v>2</v>
      </c>
      <c r="L1412" s="3" t="s">
        <v>44</v>
      </c>
      <c r="M1412" s="3" t="s">
        <v>44</v>
      </c>
      <c r="N1412" s="3" t="s">
        <v>45</v>
      </c>
      <c r="O1412" s="3" t="s">
        <v>97</v>
      </c>
      <c r="P1412" s="3" t="s">
        <v>74</v>
      </c>
      <c r="Q1412" s="3" t="s">
        <v>46</v>
      </c>
      <c r="R1412" s="3" t="s">
        <v>7172</v>
      </c>
      <c r="S1412" s="2">
        <v>0</v>
      </c>
      <c r="T1412" s="2" t="s">
        <v>47</v>
      </c>
      <c r="U1412" s="3">
        <v>0</v>
      </c>
      <c r="V1412" s="7">
        <v>0</v>
      </c>
      <c r="W1412" s="3">
        <v>0</v>
      </c>
      <c r="X1412" s="3">
        <v>0</v>
      </c>
      <c r="Y1412" s="3" t="s">
        <v>44</v>
      </c>
      <c r="Z1412" s="3">
        <v>0</v>
      </c>
      <c r="AA1412" s="3">
        <v>0</v>
      </c>
      <c r="AB1412" s="3">
        <v>0</v>
      </c>
      <c r="AC1412" s="7" t="s">
        <v>44</v>
      </c>
      <c r="AD1412" s="3" t="s">
        <v>44</v>
      </c>
      <c r="AE1412" s="3" t="s">
        <v>44</v>
      </c>
      <c r="AF1412" s="3" t="s">
        <v>7173</v>
      </c>
      <c r="AG1412" s="6" t="s">
        <v>7174</v>
      </c>
      <c r="AH1412" s="9" t="s">
        <v>44</v>
      </c>
      <c r="AI1412" s="8" t="s">
        <v>44</v>
      </c>
      <c r="AJ1412" s="4" t="s">
        <v>51</v>
      </c>
      <c r="AK1412" s="4" t="s">
        <v>78</v>
      </c>
    </row>
    <row r="1413" spans="1:37" ht="14.25" customHeight="1">
      <c r="A1413" s="2">
        <v>1411</v>
      </c>
      <c r="B1413" s="2" t="s">
        <v>7118</v>
      </c>
      <c r="C1413" s="5">
        <v>43314</v>
      </c>
      <c r="D1413" s="5" t="s">
        <v>38</v>
      </c>
      <c r="E1413" s="2" t="s">
        <v>39</v>
      </c>
      <c r="F1413" s="2" t="s">
        <v>1078</v>
      </c>
      <c r="G1413" s="2" t="s">
        <v>1079</v>
      </c>
      <c r="H1413" s="2" t="s">
        <v>42</v>
      </c>
      <c r="I1413" s="3" t="s">
        <v>42</v>
      </c>
      <c r="J1413" s="3" t="s">
        <v>43</v>
      </c>
      <c r="K1413" s="3">
        <v>1</v>
      </c>
      <c r="L1413" s="3" t="s">
        <v>44</v>
      </c>
      <c r="M1413" s="3" t="s">
        <v>44</v>
      </c>
      <c r="N1413" s="3" t="s">
        <v>45</v>
      </c>
      <c r="O1413" s="3" t="s">
        <v>44</v>
      </c>
      <c r="P1413" s="3" t="s">
        <v>44</v>
      </c>
      <c r="Q1413" s="3" t="s">
        <v>46</v>
      </c>
      <c r="R1413" s="3" t="s">
        <v>6223</v>
      </c>
      <c r="S1413" s="2">
        <v>0</v>
      </c>
      <c r="T1413" s="2" t="s">
        <v>47</v>
      </c>
      <c r="U1413" s="3">
        <v>0</v>
      </c>
      <c r="V1413" s="7">
        <v>0</v>
      </c>
      <c r="W1413" s="3">
        <v>0</v>
      </c>
      <c r="X1413" s="3">
        <v>0</v>
      </c>
      <c r="Y1413" s="3" t="s">
        <v>44</v>
      </c>
      <c r="Z1413" s="3">
        <v>0</v>
      </c>
      <c r="AA1413" s="3">
        <v>0</v>
      </c>
      <c r="AB1413" s="3">
        <v>0</v>
      </c>
      <c r="AC1413" s="7" t="s">
        <v>44</v>
      </c>
      <c r="AD1413" s="3" t="s">
        <v>44</v>
      </c>
      <c r="AE1413" s="3" t="s">
        <v>44</v>
      </c>
      <c r="AF1413" s="3" t="s">
        <v>7175</v>
      </c>
      <c r="AG1413" s="6" t="s">
        <v>7176</v>
      </c>
      <c r="AH1413" s="9" t="s">
        <v>44</v>
      </c>
      <c r="AI1413" s="8" t="s">
        <v>44</v>
      </c>
      <c r="AJ1413" s="4" t="s">
        <v>51</v>
      </c>
      <c r="AK1413" s="4" t="s">
        <v>52</v>
      </c>
    </row>
    <row r="1414" spans="1:37" ht="14.25" customHeight="1">
      <c r="A1414" s="2">
        <v>1412</v>
      </c>
      <c r="B1414" s="2" t="s">
        <v>7118</v>
      </c>
      <c r="C1414" s="5">
        <v>43314</v>
      </c>
      <c r="D1414" s="5" t="s">
        <v>38</v>
      </c>
      <c r="E1414" s="2" t="s">
        <v>67</v>
      </c>
      <c r="F1414" s="2" t="s">
        <v>345</v>
      </c>
      <c r="G1414" s="2" t="s">
        <v>5823</v>
      </c>
      <c r="H1414" s="2" t="s">
        <v>42</v>
      </c>
      <c r="I1414" s="3" t="s">
        <v>42</v>
      </c>
      <c r="J1414" s="3" t="s">
        <v>43</v>
      </c>
      <c r="K1414" s="3">
        <v>1</v>
      </c>
      <c r="L1414" s="3" t="s">
        <v>44</v>
      </c>
      <c r="M1414" s="3" t="s">
        <v>44</v>
      </c>
      <c r="N1414" s="3" t="s">
        <v>45</v>
      </c>
      <c r="O1414" s="3" t="s">
        <v>44</v>
      </c>
      <c r="P1414" s="3" t="s">
        <v>44</v>
      </c>
      <c r="Q1414" s="3" t="s">
        <v>46</v>
      </c>
      <c r="R1414" s="3" t="s">
        <v>6677</v>
      </c>
      <c r="S1414" s="2">
        <v>0</v>
      </c>
      <c r="T1414" s="2" t="s">
        <v>47</v>
      </c>
      <c r="U1414" s="3">
        <v>0</v>
      </c>
      <c r="V1414" s="7">
        <v>0</v>
      </c>
      <c r="W1414" s="3">
        <v>0</v>
      </c>
      <c r="X1414" s="3">
        <v>0</v>
      </c>
      <c r="Y1414" s="3" t="s">
        <v>44</v>
      </c>
      <c r="Z1414" s="3">
        <v>0</v>
      </c>
      <c r="AA1414" s="3">
        <v>0</v>
      </c>
      <c r="AB1414" s="3">
        <v>0</v>
      </c>
      <c r="AC1414" s="7" t="s">
        <v>44</v>
      </c>
      <c r="AD1414" s="3" t="s">
        <v>44</v>
      </c>
      <c r="AE1414" s="3" t="s">
        <v>44</v>
      </c>
      <c r="AF1414" s="3" t="s">
        <v>7177</v>
      </c>
      <c r="AG1414" s="6" t="s">
        <v>7178</v>
      </c>
      <c r="AH1414" s="9" t="s">
        <v>44</v>
      </c>
      <c r="AI1414" s="8" t="s">
        <v>44</v>
      </c>
      <c r="AJ1414" s="4" t="s">
        <v>51</v>
      </c>
      <c r="AK1414" s="4" t="s">
        <v>52</v>
      </c>
    </row>
    <row r="1415" spans="1:37" ht="14.25" customHeight="1">
      <c r="A1415" s="2">
        <v>1413</v>
      </c>
      <c r="B1415" s="2" t="s">
        <v>7118</v>
      </c>
      <c r="C1415" s="5">
        <v>43314</v>
      </c>
      <c r="D1415" s="5" t="s">
        <v>107</v>
      </c>
      <c r="E1415" s="2" t="s">
        <v>108</v>
      </c>
      <c r="F1415" s="2" t="s">
        <v>3822</v>
      </c>
      <c r="G1415" s="2" t="s">
        <v>110</v>
      </c>
      <c r="H1415" s="2" t="s">
        <v>42</v>
      </c>
      <c r="I1415" s="3" t="s">
        <v>42</v>
      </c>
      <c r="J1415" s="3" t="s">
        <v>43</v>
      </c>
      <c r="K1415" s="3">
        <v>1</v>
      </c>
      <c r="L1415" s="3" t="s">
        <v>7179</v>
      </c>
      <c r="M1415" s="3" t="s">
        <v>58</v>
      </c>
      <c r="N1415" s="3" t="s">
        <v>45</v>
      </c>
      <c r="O1415" s="3" t="s">
        <v>97</v>
      </c>
      <c r="P1415" s="3" t="s">
        <v>74</v>
      </c>
      <c r="Q1415" s="3" t="s">
        <v>46</v>
      </c>
      <c r="R1415" s="3" t="s">
        <v>6740</v>
      </c>
      <c r="S1415" s="2">
        <v>0</v>
      </c>
      <c r="T1415" s="2" t="s">
        <v>47</v>
      </c>
      <c r="U1415" s="3">
        <v>0</v>
      </c>
      <c r="V1415" s="7">
        <v>0</v>
      </c>
      <c r="W1415" s="3">
        <v>0</v>
      </c>
      <c r="X1415" s="3">
        <v>0</v>
      </c>
      <c r="Y1415" s="3" t="s">
        <v>44</v>
      </c>
      <c r="Z1415" s="3">
        <v>0</v>
      </c>
      <c r="AA1415" s="3">
        <v>0</v>
      </c>
      <c r="AB1415" s="3">
        <v>0</v>
      </c>
      <c r="AC1415" s="7" t="s">
        <v>44</v>
      </c>
      <c r="AD1415" s="3" t="s">
        <v>7180</v>
      </c>
      <c r="AE1415" s="3" t="s">
        <v>44</v>
      </c>
      <c r="AF1415" s="3" t="s">
        <v>7181</v>
      </c>
      <c r="AG1415" s="6" t="s">
        <v>7182</v>
      </c>
      <c r="AH1415" s="9" t="s">
        <v>44</v>
      </c>
      <c r="AI1415" s="8" t="s">
        <v>44</v>
      </c>
      <c r="AJ1415" s="4" t="s">
        <v>51</v>
      </c>
      <c r="AK1415" s="4" t="s">
        <v>66</v>
      </c>
    </row>
    <row r="1416" spans="1:37" ht="14.25" customHeight="1">
      <c r="A1416" s="2">
        <v>1414</v>
      </c>
      <c r="B1416" s="2" t="s">
        <v>7118</v>
      </c>
      <c r="C1416" s="5">
        <v>43314</v>
      </c>
      <c r="D1416" s="5" t="s">
        <v>134</v>
      </c>
      <c r="E1416" s="2" t="s">
        <v>301</v>
      </c>
      <c r="F1416" s="2" t="s">
        <v>3805</v>
      </c>
      <c r="G1416" s="2" t="s">
        <v>5607</v>
      </c>
      <c r="H1416" s="2" t="s">
        <v>5566</v>
      </c>
      <c r="I1416" s="3" t="s">
        <v>388</v>
      </c>
      <c r="J1416" s="3" t="s">
        <v>172</v>
      </c>
      <c r="K1416" s="3">
        <v>1</v>
      </c>
      <c r="L1416" s="3" t="s">
        <v>7183</v>
      </c>
      <c r="M1416" s="3" t="s">
        <v>620</v>
      </c>
      <c r="N1416" s="3" t="s">
        <v>45</v>
      </c>
      <c r="O1416" s="3" t="s">
        <v>97</v>
      </c>
      <c r="P1416" s="3" t="s">
        <v>74</v>
      </c>
      <c r="Q1416" s="3" t="s">
        <v>46</v>
      </c>
      <c r="R1416" s="3" t="s">
        <v>6740</v>
      </c>
      <c r="S1416" s="2">
        <v>0</v>
      </c>
      <c r="T1416" s="2" t="s">
        <v>47</v>
      </c>
      <c r="U1416" s="3">
        <v>0</v>
      </c>
      <c r="V1416" s="7">
        <v>0</v>
      </c>
      <c r="W1416" s="3">
        <v>0</v>
      </c>
      <c r="X1416" s="3">
        <v>0</v>
      </c>
      <c r="Y1416" s="3" t="s">
        <v>44</v>
      </c>
      <c r="Z1416" s="3">
        <v>0</v>
      </c>
      <c r="AA1416" s="3">
        <v>0</v>
      </c>
      <c r="AB1416" s="3">
        <v>0</v>
      </c>
      <c r="AC1416" s="7" t="s">
        <v>44</v>
      </c>
      <c r="AD1416" s="3" t="s">
        <v>7184</v>
      </c>
      <c r="AE1416" s="3" t="s">
        <v>44</v>
      </c>
      <c r="AF1416" s="3" t="s">
        <v>7185</v>
      </c>
      <c r="AG1416" s="6" t="s">
        <v>7186</v>
      </c>
      <c r="AH1416" s="9" t="s">
        <v>44</v>
      </c>
      <c r="AI1416" s="8" t="s">
        <v>44</v>
      </c>
      <c r="AJ1416" s="4" t="s">
        <v>51</v>
      </c>
      <c r="AK1416" s="4" t="s">
        <v>66</v>
      </c>
    </row>
    <row r="1417" spans="1:37" ht="14.25" customHeight="1">
      <c r="A1417" s="2">
        <v>1415</v>
      </c>
      <c r="B1417" s="2" t="s">
        <v>7118</v>
      </c>
      <c r="C1417" s="5">
        <v>43315</v>
      </c>
      <c r="D1417" s="5" t="s">
        <v>53</v>
      </c>
      <c r="E1417" s="2" t="s">
        <v>54</v>
      </c>
      <c r="F1417" s="2" t="s">
        <v>514</v>
      </c>
      <c r="G1417" s="2" t="s">
        <v>2644</v>
      </c>
      <c r="H1417" s="2" t="s">
        <v>388</v>
      </c>
      <c r="I1417" s="3" t="s">
        <v>388</v>
      </c>
      <c r="J1417" s="3" t="s">
        <v>172</v>
      </c>
      <c r="K1417" s="3">
        <v>1</v>
      </c>
      <c r="L1417" s="3" t="s">
        <v>7187</v>
      </c>
      <c r="M1417" s="3" t="s">
        <v>307</v>
      </c>
      <c r="N1417" s="3" t="s">
        <v>45</v>
      </c>
      <c r="O1417" s="3" t="s">
        <v>5819</v>
      </c>
      <c r="P1417" s="3" t="s">
        <v>60</v>
      </c>
      <c r="Q1417" s="3" t="s">
        <v>46</v>
      </c>
      <c r="R1417" s="3" t="s">
        <v>6740</v>
      </c>
      <c r="S1417" s="2">
        <v>0</v>
      </c>
      <c r="T1417" s="2" t="s">
        <v>47</v>
      </c>
      <c r="U1417" s="3">
        <v>0</v>
      </c>
      <c r="V1417" s="7">
        <v>0</v>
      </c>
      <c r="W1417" s="3">
        <v>0</v>
      </c>
      <c r="X1417" s="3">
        <v>0</v>
      </c>
      <c r="Y1417" s="3" t="s">
        <v>44</v>
      </c>
      <c r="Z1417" s="3">
        <v>0</v>
      </c>
      <c r="AA1417" s="3">
        <v>0</v>
      </c>
      <c r="AB1417" s="3">
        <v>0</v>
      </c>
      <c r="AC1417" s="7" t="s">
        <v>44</v>
      </c>
      <c r="AD1417" s="3" t="s">
        <v>44</v>
      </c>
      <c r="AE1417" s="3" t="s">
        <v>44</v>
      </c>
      <c r="AF1417" s="3" t="s">
        <v>7188</v>
      </c>
      <c r="AG1417" s="6" t="s">
        <v>7189</v>
      </c>
      <c r="AH1417" s="9" t="s">
        <v>44</v>
      </c>
      <c r="AI1417" s="8" t="s">
        <v>44</v>
      </c>
      <c r="AJ1417" s="4" t="s">
        <v>51</v>
      </c>
      <c r="AK1417" s="4" t="s">
        <v>66</v>
      </c>
    </row>
    <row r="1418" spans="1:37" ht="14.25" customHeight="1">
      <c r="A1418" s="2">
        <v>1416</v>
      </c>
      <c r="B1418" s="2" t="s">
        <v>7118</v>
      </c>
      <c r="C1418" s="5">
        <v>43316</v>
      </c>
      <c r="D1418" s="5" t="s">
        <v>38</v>
      </c>
      <c r="E1418" s="2" t="s">
        <v>67</v>
      </c>
      <c r="F1418" s="2" t="s">
        <v>44</v>
      </c>
      <c r="G1418" s="2" t="s">
        <v>599</v>
      </c>
      <c r="H1418" s="2" t="s">
        <v>42</v>
      </c>
      <c r="I1418" s="3" t="s">
        <v>42</v>
      </c>
      <c r="J1418" s="3" t="s">
        <v>43</v>
      </c>
      <c r="K1418" s="3">
        <v>1</v>
      </c>
      <c r="L1418" s="3" t="s">
        <v>44</v>
      </c>
      <c r="M1418" s="3" t="s">
        <v>44</v>
      </c>
      <c r="N1418" s="3" t="s">
        <v>45</v>
      </c>
      <c r="O1418" s="3" t="s">
        <v>44</v>
      </c>
      <c r="P1418" s="3" t="s">
        <v>44</v>
      </c>
      <c r="Q1418" s="3" t="s">
        <v>46</v>
      </c>
      <c r="R1418" s="3" t="s">
        <v>6705</v>
      </c>
      <c r="S1418" s="2">
        <v>0</v>
      </c>
      <c r="T1418" s="2" t="s">
        <v>47</v>
      </c>
      <c r="U1418" s="3">
        <v>0</v>
      </c>
      <c r="V1418" s="7">
        <v>0</v>
      </c>
      <c r="W1418" s="3">
        <v>0</v>
      </c>
      <c r="X1418" s="3">
        <v>0</v>
      </c>
      <c r="Y1418" s="3" t="s">
        <v>44</v>
      </c>
      <c r="Z1418" s="3">
        <v>0</v>
      </c>
      <c r="AA1418" s="3">
        <v>0</v>
      </c>
      <c r="AB1418" s="3">
        <v>0</v>
      </c>
      <c r="AC1418" s="7" t="s">
        <v>44</v>
      </c>
      <c r="AD1418" s="3" t="s">
        <v>44</v>
      </c>
      <c r="AE1418" s="3" t="s">
        <v>44</v>
      </c>
      <c r="AF1418" s="3" t="s">
        <v>7190</v>
      </c>
      <c r="AG1418" s="6" t="s">
        <v>7191</v>
      </c>
      <c r="AH1418" s="9" t="s">
        <v>44</v>
      </c>
      <c r="AI1418" s="8" t="s">
        <v>44</v>
      </c>
      <c r="AJ1418" s="4" t="s">
        <v>51</v>
      </c>
      <c r="AK1418" s="4" t="s">
        <v>52</v>
      </c>
    </row>
    <row r="1419" spans="1:37" ht="14.25" customHeight="1">
      <c r="A1419" s="2">
        <v>1417</v>
      </c>
      <c r="B1419" s="2" t="s">
        <v>7118</v>
      </c>
      <c r="C1419" s="5">
        <v>43316</v>
      </c>
      <c r="D1419" s="5" t="s">
        <v>159</v>
      </c>
      <c r="E1419" s="2" t="s">
        <v>160</v>
      </c>
      <c r="F1419" s="2" t="s">
        <v>7192</v>
      </c>
      <c r="G1419" s="2" t="s">
        <v>7193</v>
      </c>
      <c r="H1419" s="2" t="s">
        <v>70</v>
      </c>
      <c r="I1419" s="3" t="s">
        <v>71</v>
      </c>
      <c r="J1419" s="3" t="s">
        <v>72</v>
      </c>
      <c r="K1419" s="3">
        <v>1</v>
      </c>
      <c r="L1419" s="3" t="s">
        <v>44</v>
      </c>
      <c r="M1419" s="3" t="s">
        <v>44</v>
      </c>
      <c r="N1419" s="3" t="s">
        <v>45</v>
      </c>
      <c r="O1419" s="3" t="s">
        <v>7194</v>
      </c>
      <c r="P1419" s="3" t="s">
        <v>74</v>
      </c>
      <c r="Q1419" s="3" t="s">
        <v>46</v>
      </c>
      <c r="R1419" s="3" t="s">
        <v>7195</v>
      </c>
      <c r="S1419" s="2">
        <v>0</v>
      </c>
      <c r="T1419" s="2" t="s">
        <v>47</v>
      </c>
      <c r="U1419" s="3">
        <v>0</v>
      </c>
      <c r="V1419" s="7">
        <v>0</v>
      </c>
      <c r="W1419" s="3">
        <v>0</v>
      </c>
      <c r="X1419" s="3">
        <v>0</v>
      </c>
      <c r="Y1419" s="3" t="s">
        <v>44</v>
      </c>
      <c r="Z1419" s="3">
        <v>0</v>
      </c>
      <c r="AA1419" s="3">
        <v>0</v>
      </c>
      <c r="AB1419" s="3">
        <v>0</v>
      </c>
      <c r="AC1419" s="7" t="s">
        <v>44</v>
      </c>
      <c r="AD1419" s="3" t="s">
        <v>44</v>
      </c>
      <c r="AE1419" s="3" t="s">
        <v>44</v>
      </c>
      <c r="AF1419" s="3" t="s">
        <v>7196</v>
      </c>
      <c r="AG1419" s="6" t="s">
        <v>7197</v>
      </c>
      <c r="AH1419" s="9" t="s">
        <v>44</v>
      </c>
      <c r="AI1419" s="8" t="s">
        <v>44</v>
      </c>
      <c r="AJ1419" s="4" t="s">
        <v>51</v>
      </c>
      <c r="AK1419" s="4" t="s">
        <v>78</v>
      </c>
    </row>
    <row r="1420" spans="1:37" ht="14.25" customHeight="1">
      <c r="A1420" s="2">
        <v>1418</v>
      </c>
      <c r="B1420" s="2" t="s">
        <v>7118</v>
      </c>
      <c r="C1420" s="5">
        <v>43316</v>
      </c>
      <c r="D1420" s="5" t="s">
        <v>338</v>
      </c>
      <c r="E1420" s="2" t="s">
        <v>339</v>
      </c>
      <c r="F1420" s="2" t="s">
        <v>340</v>
      </c>
      <c r="G1420" s="2" t="s">
        <v>7198</v>
      </c>
      <c r="H1420" s="2" t="s">
        <v>42</v>
      </c>
      <c r="I1420" s="3" t="s">
        <v>42</v>
      </c>
      <c r="J1420" s="3" t="s">
        <v>43</v>
      </c>
      <c r="K1420" s="3">
        <v>1</v>
      </c>
      <c r="L1420" s="3" t="s">
        <v>7199</v>
      </c>
      <c r="M1420" s="3" t="s">
        <v>58</v>
      </c>
      <c r="N1420" s="3" t="s">
        <v>45</v>
      </c>
      <c r="O1420" s="3" t="s">
        <v>97</v>
      </c>
      <c r="P1420" s="3" t="s">
        <v>74</v>
      </c>
      <c r="Q1420" s="3" t="s">
        <v>46</v>
      </c>
      <c r="R1420" s="3" t="s">
        <v>7195</v>
      </c>
      <c r="S1420" s="2">
        <v>0</v>
      </c>
      <c r="T1420" s="2" t="s">
        <v>47</v>
      </c>
      <c r="U1420" s="3">
        <v>0</v>
      </c>
      <c r="V1420" s="7">
        <v>0</v>
      </c>
      <c r="W1420" s="3">
        <v>0</v>
      </c>
      <c r="X1420" s="3">
        <v>0</v>
      </c>
      <c r="Y1420" s="3" t="s">
        <v>44</v>
      </c>
      <c r="Z1420" s="3">
        <v>0</v>
      </c>
      <c r="AA1420" s="3">
        <v>0</v>
      </c>
      <c r="AB1420" s="3">
        <v>0</v>
      </c>
      <c r="AC1420" s="7" t="s">
        <v>44</v>
      </c>
      <c r="AD1420" s="3" t="s">
        <v>7200</v>
      </c>
      <c r="AE1420" s="3" t="s">
        <v>44</v>
      </c>
      <c r="AF1420" s="3" t="s">
        <v>7201</v>
      </c>
      <c r="AG1420" s="6" t="s">
        <v>7202</v>
      </c>
      <c r="AH1420" s="9" t="s">
        <v>44</v>
      </c>
      <c r="AI1420" s="8" t="s">
        <v>44</v>
      </c>
      <c r="AJ1420" s="4" t="s">
        <v>51</v>
      </c>
      <c r="AK1420" s="4" t="s">
        <v>66</v>
      </c>
    </row>
    <row r="1421" spans="1:37" ht="14.25" customHeight="1">
      <c r="A1421" s="2">
        <v>1419</v>
      </c>
      <c r="B1421" s="2" t="s">
        <v>7118</v>
      </c>
      <c r="C1421" s="5">
        <v>43316</v>
      </c>
      <c r="D1421" s="5" t="s">
        <v>134</v>
      </c>
      <c r="E1421" s="2" t="s">
        <v>301</v>
      </c>
      <c r="F1421" s="2" t="s">
        <v>1006</v>
      </c>
      <c r="G1421" s="2" t="s">
        <v>7203</v>
      </c>
      <c r="H1421" s="2" t="s">
        <v>2300</v>
      </c>
      <c r="I1421" s="3" t="s">
        <v>89</v>
      </c>
      <c r="J1421" s="3" t="s">
        <v>43</v>
      </c>
      <c r="K1421" s="3">
        <v>1</v>
      </c>
      <c r="L1421" s="3" t="s">
        <v>44</v>
      </c>
      <c r="M1421" s="3" t="s">
        <v>44</v>
      </c>
      <c r="N1421" s="3" t="s">
        <v>45</v>
      </c>
      <c r="O1421" s="3" t="s">
        <v>97</v>
      </c>
      <c r="P1421" s="3" t="s">
        <v>74</v>
      </c>
      <c r="Q1421" s="3" t="s">
        <v>46</v>
      </c>
      <c r="R1421" s="3" t="s">
        <v>7195</v>
      </c>
      <c r="S1421" s="2">
        <v>0</v>
      </c>
      <c r="T1421" s="2" t="s">
        <v>47</v>
      </c>
      <c r="U1421" s="3">
        <v>0</v>
      </c>
      <c r="V1421" s="7">
        <v>0</v>
      </c>
      <c r="W1421" s="3">
        <v>0</v>
      </c>
      <c r="X1421" s="3">
        <v>0</v>
      </c>
      <c r="Y1421" s="3" t="s">
        <v>44</v>
      </c>
      <c r="Z1421" s="3">
        <v>0</v>
      </c>
      <c r="AA1421" s="3">
        <v>0</v>
      </c>
      <c r="AB1421" s="3">
        <v>0</v>
      </c>
      <c r="AC1421" s="7" t="s">
        <v>44</v>
      </c>
      <c r="AD1421" s="3" t="s">
        <v>7204</v>
      </c>
      <c r="AE1421" s="3" t="s">
        <v>44</v>
      </c>
      <c r="AF1421" s="3" t="s">
        <v>7205</v>
      </c>
      <c r="AG1421" s="6" t="s">
        <v>7206</v>
      </c>
      <c r="AH1421" s="9" t="s">
        <v>44</v>
      </c>
      <c r="AI1421" s="8" t="s">
        <v>44</v>
      </c>
      <c r="AJ1421" s="4" t="s">
        <v>51</v>
      </c>
      <c r="AK1421" s="4" t="s">
        <v>66</v>
      </c>
    </row>
    <row r="1422" spans="1:37" ht="14.25" customHeight="1">
      <c r="A1422" s="2">
        <v>1420</v>
      </c>
      <c r="B1422" s="2" t="s">
        <v>7118</v>
      </c>
      <c r="C1422" s="5">
        <v>43317</v>
      </c>
      <c r="D1422" s="5" t="s">
        <v>107</v>
      </c>
      <c r="E1422" s="2" t="s">
        <v>108</v>
      </c>
      <c r="F1422" s="2" t="s">
        <v>1205</v>
      </c>
      <c r="G1422" s="2" t="s">
        <v>7207</v>
      </c>
      <c r="H1422" s="2" t="s">
        <v>7208</v>
      </c>
      <c r="I1422" s="3" t="s">
        <v>1691</v>
      </c>
      <c r="J1422" s="3" t="s">
        <v>230</v>
      </c>
      <c r="K1422" s="3">
        <v>1</v>
      </c>
      <c r="L1422" s="3" t="s">
        <v>7209</v>
      </c>
      <c r="M1422" s="3" t="s">
        <v>58</v>
      </c>
      <c r="N1422" s="3" t="s">
        <v>45</v>
      </c>
      <c r="O1422" s="3" t="s">
        <v>97</v>
      </c>
      <c r="P1422" s="3" t="s">
        <v>74</v>
      </c>
      <c r="Q1422" s="3" t="s">
        <v>46</v>
      </c>
      <c r="R1422" s="3" t="s">
        <v>6740</v>
      </c>
      <c r="S1422" s="2">
        <v>4</v>
      </c>
      <c r="T1422" s="3" t="s">
        <v>123</v>
      </c>
      <c r="U1422" s="3">
        <v>4</v>
      </c>
      <c r="V1422" s="3">
        <v>4</v>
      </c>
      <c r="W1422" s="3">
        <v>0</v>
      </c>
      <c r="X1422" s="3">
        <v>0</v>
      </c>
      <c r="Y1422" s="3" t="s">
        <v>7210</v>
      </c>
      <c r="Z1422" s="3">
        <v>0</v>
      </c>
      <c r="AA1422" s="3">
        <v>0</v>
      </c>
      <c r="AB1422" s="3">
        <v>0</v>
      </c>
      <c r="AC1422" s="7" t="s">
        <v>44</v>
      </c>
      <c r="AD1422" s="3" t="s">
        <v>44</v>
      </c>
      <c r="AE1422" s="3" t="s">
        <v>44</v>
      </c>
      <c r="AF1422" s="3" t="s">
        <v>7211</v>
      </c>
      <c r="AG1422" s="6" t="s">
        <v>7212</v>
      </c>
      <c r="AH1422" s="9" t="s">
        <v>44</v>
      </c>
      <c r="AI1422" s="8" t="s">
        <v>44</v>
      </c>
      <c r="AJ1422" s="4" t="s">
        <v>51</v>
      </c>
      <c r="AK1422" s="4" t="s">
        <v>66</v>
      </c>
    </row>
    <row r="1423" spans="1:37" ht="14.25" customHeight="1">
      <c r="A1423" s="2">
        <v>1421</v>
      </c>
      <c r="B1423" s="2" t="s">
        <v>7118</v>
      </c>
      <c r="C1423" s="5">
        <v>43317</v>
      </c>
      <c r="D1423" s="5" t="s">
        <v>38</v>
      </c>
      <c r="E1423" s="2" t="s">
        <v>67</v>
      </c>
      <c r="F1423" s="2" t="s">
        <v>1129</v>
      </c>
      <c r="G1423" s="2" t="s">
        <v>1130</v>
      </c>
      <c r="H1423" s="2" t="s">
        <v>766</v>
      </c>
      <c r="I1423" s="3" t="s">
        <v>767</v>
      </c>
      <c r="J1423" s="3" t="s">
        <v>150</v>
      </c>
      <c r="K1423" s="3">
        <v>1</v>
      </c>
      <c r="L1423" s="3" t="s">
        <v>7213</v>
      </c>
      <c r="M1423" s="3" t="s">
        <v>58</v>
      </c>
      <c r="N1423" s="3" t="s">
        <v>45</v>
      </c>
      <c r="O1423" s="3" t="s">
        <v>44</v>
      </c>
      <c r="P1423" s="3" t="s">
        <v>44</v>
      </c>
      <c r="Q1423" s="3" t="s">
        <v>46</v>
      </c>
      <c r="R1423" s="3" t="s">
        <v>7195</v>
      </c>
      <c r="S1423" s="2">
        <v>0</v>
      </c>
      <c r="T1423" s="2" t="s">
        <v>47</v>
      </c>
      <c r="U1423" s="3">
        <v>0</v>
      </c>
      <c r="V1423" s="7">
        <v>0</v>
      </c>
      <c r="W1423" s="3">
        <v>0</v>
      </c>
      <c r="X1423" s="3">
        <v>0</v>
      </c>
      <c r="Y1423" s="3" t="s">
        <v>44</v>
      </c>
      <c r="Z1423" s="3">
        <v>0</v>
      </c>
      <c r="AA1423" s="3">
        <v>0</v>
      </c>
      <c r="AB1423" s="3">
        <v>0</v>
      </c>
      <c r="AC1423" s="7" t="s">
        <v>44</v>
      </c>
      <c r="AD1423" s="3" t="s">
        <v>44</v>
      </c>
      <c r="AE1423" s="3" t="s">
        <v>44</v>
      </c>
      <c r="AF1423" s="3" t="s">
        <v>7214</v>
      </c>
      <c r="AG1423" s="6" t="s">
        <v>7215</v>
      </c>
      <c r="AH1423" s="9" t="s">
        <v>44</v>
      </c>
      <c r="AI1423" s="8" t="s">
        <v>44</v>
      </c>
      <c r="AJ1423" s="4" t="s">
        <v>51</v>
      </c>
      <c r="AK1423" s="4" t="s">
        <v>66</v>
      </c>
    </row>
    <row r="1424" spans="1:37" ht="14.25" customHeight="1">
      <c r="A1424" s="2">
        <v>1422</v>
      </c>
      <c r="B1424" s="2" t="s">
        <v>7118</v>
      </c>
      <c r="C1424" s="5">
        <v>43317</v>
      </c>
      <c r="D1424" s="5" t="s">
        <v>38</v>
      </c>
      <c r="E1424" s="2" t="s">
        <v>39</v>
      </c>
      <c r="F1424" s="2" t="s">
        <v>5094</v>
      </c>
      <c r="G1424" s="2" t="s">
        <v>2819</v>
      </c>
      <c r="H1424" s="2" t="s">
        <v>42</v>
      </c>
      <c r="I1424" s="3" t="s">
        <v>42</v>
      </c>
      <c r="J1424" s="3" t="s">
        <v>43</v>
      </c>
      <c r="K1424" s="3">
        <v>1</v>
      </c>
      <c r="L1424" s="3" t="s">
        <v>44</v>
      </c>
      <c r="M1424" s="3" t="s">
        <v>44</v>
      </c>
      <c r="N1424" s="3" t="s">
        <v>45</v>
      </c>
      <c r="O1424" s="3" t="s">
        <v>44</v>
      </c>
      <c r="P1424" s="3" t="s">
        <v>44</v>
      </c>
      <c r="Q1424" s="3" t="s">
        <v>46</v>
      </c>
      <c r="R1424" s="3" t="s">
        <v>6677</v>
      </c>
      <c r="S1424" s="2">
        <v>0</v>
      </c>
      <c r="T1424" s="2" t="s">
        <v>47</v>
      </c>
      <c r="U1424" s="3">
        <v>0</v>
      </c>
      <c r="V1424" s="7">
        <v>0</v>
      </c>
      <c r="W1424" s="3">
        <v>0</v>
      </c>
      <c r="X1424" s="3">
        <v>0</v>
      </c>
      <c r="Y1424" s="3" t="s">
        <v>44</v>
      </c>
      <c r="Z1424" s="3">
        <v>0</v>
      </c>
      <c r="AA1424" s="3">
        <v>0</v>
      </c>
      <c r="AB1424" s="3">
        <v>0</v>
      </c>
      <c r="AC1424" s="7" t="s">
        <v>44</v>
      </c>
      <c r="AD1424" s="3" t="s">
        <v>44</v>
      </c>
      <c r="AE1424" s="3" t="s">
        <v>44</v>
      </c>
      <c r="AF1424" s="3" t="s">
        <v>7216</v>
      </c>
      <c r="AG1424" s="6" t="s">
        <v>7217</v>
      </c>
      <c r="AH1424" s="9" t="s">
        <v>44</v>
      </c>
      <c r="AI1424" s="8" t="s">
        <v>44</v>
      </c>
      <c r="AJ1424" s="4" t="s">
        <v>51</v>
      </c>
      <c r="AK1424" s="4" t="s">
        <v>52</v>
      </c>
    </row>
    <row r="1425" spans="1:37" ht="14.25" customHeight="1">
      <c r="A1425" s="2">
        <v>1423</v>
      </c>
      <c r="B1425" s="2" t="s">
        <v>7118</v>
      </c>
      <c r="C1425" s="5">
        <v>43317</v>
      </c>
      <c r="D1425" s="5" t="s">
        <v>53</v>
      </c>
      <c r="E1425" s="2" t="s">
        <v>54</v>
      </c>
      <c r="F1425" s="2" t="s">
        <v>643</v>
      </c>
      <c r="G1425" s="2" t="s">
        <v>7218</v>
      </c>
      <c r="H1425" s="2" t="s">
        <v>42</v>
      </c>
      <c r="I1425" s="3" t="s">
        <v>42</v>
      </c>
      <c r="J1425" s="3" t="s">
        <v>43</v>
      </c>
      <c r="K1425" s="3">
        <v>1</v>
      </c>
      <c r="L1425" s="3" t="s">
        <v>5365</v>
      </c>
      <c r="M1425" s="3" t="s">
        <v>58</v>
      </c>
      <c r="N1425" s="3" t="s">
        <v>45</v>
      </c>
      <c r="O1425" s="3" t="s">
        <v>97</v>
      </c>
      <c r="P1425" s="3" t="s">
        <v>74</v>
      </c>
      <c r="Q1425" s="3" t="s">
        <v>46</v>
      </c>
      <c r="R1425" s="3" t="s">
        <v>6740</v>
      </c>
      <c r="S1425" s="2">
        <v>0</v>
      </c>
      <c r="T1425" s="2" t="s">
        <v>47</v>
      </c>
      <c r="U1425" s="3">
        <v>0</v>
      </c>
      <c r="V1425" s="7">
        <v>0</v>
      </c>
      <c r="W1425" s="3">
        <v>0</v>
      </c>
      <c r="X1425" s="3">
        <v>0</v>
      </c>
      <c r="Y1425" s="3" t="s">
        <v>44</v>
      </c>
      <c r="Z1425" s="3">
        <v>0</v>
      </c>
      <c r="AA1425" s="3">
        <v>0</v>
      </c>
      <c r="AB1425" s="3">
        <v>0</v>
      </c>
      <c r="AC1425" s="7" t="s">
        <v>44</v>
      </c>
      <c r="AD1425" s="3" t="s">
        <v>44</v>
      </c>
      <c r="AE1425" s="3" t="s">
        <v>44</v>
      </c>
      <c r="AF1425" s="3" t="s">
        <v>7219</v>
      </c>
      <c r="AG1425" s="6" t="s">
        <v>7220</v>
      </c>
      <c r="AH1425" s="9" t="s">
        <v>44</v>
      </c>
      <c r="AI1425" s="8" t="s">
        <v>44</v>
      </c>
      <c r="AJ1425" s="4" t="s">
        <v>51</v>
      </c>
      <c r="AK1425" s="4" t="s">
        <v>66</v>
      </c>
    </row>
    <row r="1426" spans="1:37" ht="14.25" customHeight="1">
      <c r="A1426" s="2">
        <v>1424</v>
      </c>
      <c r="B1426" s="2" t="s">
        <v>7118</v>
      </c>
      <c r="C1426" s="5">
        <v>43317</v>
      </c>
      <c r="D1426" s="5" t="s">
        <v>53</v>
      </c>
      <c r="E1426" s="2" t="s">
        <v>54</v>
      </c>
      <c r="F1426" s="2" t="s">
        <v>1820</v>
      </c>
      <c r="G1426" s="2" t="s">
        <v>7221</v>
      </c>
      <c r="H1426" s="2" t="s">
        <v>7222</v>
      </c>
      <c r="I1426" s="3" t="s">
        <v>130</v>
      </c>
      <c r="J1426" s="3" t="s">
        <v>84</v>
      </c>
      <c r="K1426" s="3">
        <v>1</v>
      </c>
      <c r="L1426" s="3" t="s">
        <v>44</v>
      </c>
      <c r="M1426" s="3" t="s">
        <v>44</v>
      </c>
      <c r="N1426" s="3" t="s">
        <v>45</v>
      </c>
      <c r="O1426" s="3" t="s">
        <v>7223</v>
      </c>
      <c r="P1426" s="3" t="s">
        <v>74</v>
      </c>
      <c r="Q1426" s="3" t="s">
        <v>46</v>
      </c>
      <c r="R1426" s="3" t="s">
        <v>7224</v>
      </c>
      <c r="S1426" s="2">
        <v>0</v>
      </c>
      <c r="T1426" s="2" t="s">
        <v>47</v>
      </c>
      <c r="U1426" s="3">
        <v>0</v>
      </c>
      <c r="V1426" s="7">
        <v>0</v>
      </c>
      <c r="W1426" s="3">
        <v>0</v>
      </c>
      <c r="X1426" s="3">
        <v>0</v>
      </c>
      <c r="Y1426" s="3" t="s">
        <v>44</v>
      </c>
      <c r="Z1426" s="3">
        <v>0</v>
      </c>
      <c r="AA1426" s="3">
        <v>0</v>
      </c>
      <c r="AB1426" s="3">
        <v>0</v>
      </c>
      <c r="AC1426" s="7" t="s">
        <v>44</v>
      </c>
      <c r="AD1426" s="3" t="s">
        <v>7225</v>
      </c>
      <c r="AE1426" s="3" t="s">
        <v>44</v>
      </c>
      <c r="AF1426" s="3" t="s">
        <v>7226</v>
      </c>
      <c r="AG1426" s="6" t="s">
        <v>7227</v>
      </c>
      <c r="AH1426" s="9" t="s">
        <v>44</v>
      </c>
      <c r="AI1426" s="8" t="s">
        <v>44</v>
      </c>
      <c r="AJ1426" s="4" t="s">
        <v>51</v>
      </c>
      <c r="AK1426" s="4" t="s">
        <v>66</v>
      </c>
    </row>
    <row r="1427" spans="1:37" ht="14.25" customHeight="1">
      <c r="A1427" s="2">
        <v>1425</v>
      </c>
      <c r="B1427" s="2" t="s">
        <v>7118</v>
      </c>
      <c r="C1427" s="5">
        <v>43317</v>
      </c>
      <c r="D1427" s="5" t="s">
        <v>134</v>
      </c>
      <c r="E1427" s="2" t="s">
        <v>301</v>
      </c>
      <c r="F1427" s="2" t="s">
        <v>2713</v>
      </c>
      <c r="G1427" s="2" t="s">
        <v>6855</v>
      </c>
      <c r="H1427" s="2" t="s">
        <v>4517</v>
      </c>
      <c r="I1427" s="3" t="s">
        <v>388</v>
      </c>
      <c r="J1427" s="3" t="s">
        <v>172</v>
      </c>
      <c r="K1427" s="3">
        <v>3</v>
      </c>
      <c r="L1427" s="3" t="s">
        <v>7228</v>
      </c>
      <c r="M1427" s="3" t="s">
        <v>58</v>
      </c>
      <c r="N1427" s="3" t="s">
        <v>272</v>
      </c>
      <c r="O1427" s="3" t="s">
        <v>44</v>
      </c>
      <c r="P1427" s="3" t="s">
        <v>44</v>
      </c>
      <c r="Q1427" s="3" t="s">
        <v>46</v>
      </c>
      <c r="R1427" s="3" t="s">
        <v>6740</v>
      </c>
      <c r="S1427" s="2">
        <v>0</v>
      </c>
      <c r="T1427" s="2" t="s">
        <v>47</v>
      </c>
      <c r="U1427" s="3">
        <v>0</v>
      </c>
      <c r="V1427" s="7">
        <v>0</v>
      </c>
      <c r="W1427" s="3">
        <v>0</v>
      </c>
      <c r="X1427" s="3">
        <v>0</v>
      </c>
      <c r="Y1427" s="3" t="s">
        <v>44</v>
      </c>
      <c r="Z1427" s="3">
        <v>0</v>
      </c>
      <c r="AA1427" s="3">
        <v>0</v>
      </c>
      <c r="AB1427" s="3">
        <v>0</v>
      </c>
      <c r="AC1427" s="7" t="s">
        <v>44</v>
      </c>
      <c r="AD1427" s="3" t="s">
        <v>7229</v>
      </c>
      <c r="AE1427" s="3" t="s">
        <v>44</v>
      </c>
      <c r="AF1427" s="3" t="s">
        <v>7230</v>
      </c>
      <c r="AG1427" s="6" t="s">
        <v>7231</v>
      </c>
      <c r="AH1427" s="9" t="s">
        <v>44</v>
      </c>
      <c r="AI1427" s="8" t="s">
        <v>44</v>
      </c>
      <c r="AJ1427" s="4" t="s">
        <v>51</v>
      </c>
      <c r="AK1427" s="4" t="s">
        <v>66</v>
      </c>
    </row>
    <row r="1428" spans="1:37" ht="14.25" customHeight="1">
      <c r="A1428" s="2">
        <v>1426</v>
      </c>
      <c r="B1428" s="2" t="s">
        <v>7118</v>
      </c>
      <c r="C1428" s="5">
        <v>43318</v>
      </c>
      <c r="D1428" s="5" t="s">
        <v>159</v>
      </c>
      <c r="E1428" s="2" t="s">
        <v>160</v>
      </c>
      <c r="F1428" s="2" t="s">
        <v>6487</v>
      </c>
      <c r="G1428" s="2" t="s">
        <v>235</v>
      </c>
      <c r="H1428" s="2" t="s">
        <v>42</v>
      </c>
      <c r="I1428" s="3" t="s">
        <v>42</v>
      </c>
      <c r="J1428" s="3" t="s">
        <v>43</v>
      </c>
      <c r="K1428" s="3">
        <v>1</v>
      </c>
      <c r="L1428" s="3" t="s">
        <v>7232</v>
      </c>
      <c r="M1428" s="3" t="s">
        <v>58</v>
      </c>
      <c r="N1428" s="3" t="s">
        <v>45</v>
      </c>
      <c r="O1428" s="3" t="s">
        <v>44</v>
      </c>
      <c r="P1428" s="3" t="s">
        <v>44</v>
      </c>
      <c r="Q1428" s="3" t="s">
        <v>46</v>
      </c>
      <c r="R1428" s="3" t="s">
        <v>7233</v>
      </c>
      <c r="S1428" s="2">
        <v>2</v>
      </c>
      <c r="T1428" s="3" t="s">
        <v>123</v>
      </c>
      <c r="U1428" s="3">
        <v>2</v>
      </c>
      <c r="V1428" s="3">
        <v>2</v>
      </c>
      <c r="W1428" s="3">
        <v>0</v>
      </c>
      <c r="X1428" s="3">
        <v>0</v>
      </c>
      <c r="Y1428" s="3" t="s">
        <v>6491</v>
      </c>
      <c r="Z1428" s="3">
        <v>0</v>
      </c>
      <c r="AA1428" s="3">
        <v>0</v>
      </c>
      <c r="AB1428" s="3">
        <v>0</v>
      </c>
      <c r="AC1428" s="7" t="s">
        <v>44</v>
      </c>
      <c r="AD1428" s="3" t="s">
        <v>44</v>
      </c>
      <c r="AE1428" s="3" t="s">
        <v>44</v>
      </c>
      <c r="AF1428" s="3" t="s">
        <v>7234</v>
      </c>
      <c r="AG1428" s="6" t="s">
        <v>7235</v>
      </c>
      <c r="AH1428" s="9" t="s">
        <v>44</v>
      </c>
      <c r="AI1428" s="8" t="s">
        <v>44</v>
      </c>
      <c r="AJ1428" s="4" t="s">
        <v>51</v>
      </c>
      <c r="AK1428" s="4" t="s">
        <v>66</v>
      </c>
    </row>
    <row r="1429" spans="1:37" ht="14.25" customHeight="1">
      <c r="A1429" s="2">
        <v>1427</v>
      </c>
      <c r="B1429" s="2" t="s">
        <v>7118</v>
      </c>
      <c r="C1429" s="5">
        <v>43318</v>
      </c>
      <c r="D1429" s="5" t="s">
        <v>159</v>
      </c>
      <c r="E1429" s="2" t="s">
        <v>288</v>
      </c>
      <c r="F1429" s="2" t="s">
        <v>537</v>
      </c>
      <c r="G1429" s="2" t="s">
        <v>538</v>
      </c>
      <c r="H1429" s="2" t="s">
        <v>7236</v>
      </c>
      <c r="I1429" s="3" t="s">
        <v>1368</v>
      </c>
      <c r="J1429" s="3" t="s">
        <v>172</v>
      </c>
      <c r="K1429" s="3">
        <v>1</v>
      </c>
      <c r="L1429" s="3" t="s">
        <v>44</v>
      </c>
      <c r="M1429" s="3" t="s">
        <v>44</v>
      </c>
      <c r="N1429" s="3" t="s">
        <v>45</v>
      </c>
      <c r="O1429" s="3" t="s">
        <v>6697</v>
      </c>
      <c r="P1429" s="3" t="s">
        <v>473</v>
      </c>
      <c r="Q1429" s="3" t="s">
        <v>46</v>
      </c>
      <c r="R1429" s="3" t="s">
        <v>7237</v>
      </c>
      <c r="S1429" s="2">
        <v>0</v>
      </c>
      <c r="T1429" s="2" t="s">
        <v>47</v>
      </c>
      <c r="U1429" s="3">
        <v>0</v>
      </c>
      <c r="V1429" s="7">
        <v>0</v>
      </c>
      <c r="W1429" s="3">
        <v>0</v>
      </c>
      <c r="X1429" s="3">
        <v>0</v>
      </c>
      <c r="Y1429" s="3" t="s">
        <v>44</v>
      </c>
      <c r="Z1429" s="3">
        <v>0</v>
      </c>
      <c r="AA1429" s="3">
        <v>0</v>
      </c>
      <c r="AB1429" s="3">
        <v>0</v>
      </c>
      <c r="AC1429" s="7" t="s">
        <v>44</v>
      </c>
      <c r="AD1429" s="3" t="s">
        <v>44</v>
      </c>
      <c r="AE1429" s="3" t="s">
        <v>44</v>
      </c>
      <c r="AF1429" s="3" t="s">
        <v>7238</v>
      </c>
      <c r="AG1429" s="6" t="s">
        <v>7239</v>
      </c>
      <c r="AH1429" s="9" t="s">
        <v>44</v>
      </c>
      <c r="AI1429" s="8" t="s">
        <v>44</v>
      </c>
      <c r="AJ1429" s="4" t="s">
        <v>51</v>
      </c>
      <c r="AK1429" s="4" t="s">
        <v>78</v>
      </c>
    </row>
    <row r="1430" spans="1:37" ht="14.25" customHeight="1">
      <c r="A1430" s="2">
        <v>1428</v>
      </c>
      <c r="B1430" s="2" t="s">
        <v>7118</v>
      </c>
      <c r="C1430" s="5">
        <v>43318</v>
      </c>
      <c r="D1430" s="5" t="s">
        <v>134</v>
      </c>
      <c r="E1430" s="2" t="s">
        <v>301</v>
      </c>
      <c r="F1430" s="2" t="s">
        <v>670</v>
      </c>
      <c r="G1430" s="2" t="s">
        <v>7240</v>
      </c>
      <c r="H1430" s="2" t="s">
        <v>7241</v>
      </c>
      <c r="I1430" s="3" t="s">
        <v>89</v>
      </c>
      <c r="J1430" s="3" t="s">
        <v>43</v>
      </c>
      <c r="K1430" s="3">
        <v>6</v>
      </c>
      <c r="L1430" s="3" t="s">
        <v>44</v>
      </c>
      <c r="M1430" s="3" t="s">
        <v>44</v>
      </c>
      <c r="N1430" s="3" t="s">
        <v>45</v>
      </c>
      <c r="O1430" s="3" t="s">
        <v>44</v>
      </c>
      <c r="P1430" s="3" t="s">
        <v>44</v>
      </c>
      <c r="Q1430" s="3" t="s">
        <v>46</v>
      </c>
      <c r="R1430" s="3" t="s">
        <v>6740</v>
      </c>
      <c r="S1430" s="2">
        <v>0</v>
      </c>
      <c r="T1430" s="2" t="s">
        <v>47</v>
      </c>
      <c r="U1430" s="3">
        <v>0</v>
      </c>
      <c r="V1430" s="7">
        <v>0</v>
      </c>
      <c r="W1430" s="3">
        <v>0</v>
      </c>
      <c r="X1430" s="3">
        <v>0</v>
      </c>
      <c r="Y1430" s="3" t="s">
        <v>44</v>
      </c>
      <c r="Z1430" s="3">
        <v>0</v>
      </c>
      <c r="AA1430" s="3">
        <v>0</v>
      </c>
      <c r="AB1430" s="3">
        <v>0</v>
      </c>
      <c r="AC1430" s="7" t="s">
        <v>44</v>
      </c>
      <c r="AD1430" s="3" t="s">
        <v>44</v>
      </c>
      <c r="AE1430" s="3" t="s">
        <v>44</v>
      </c>
      <c r="AF1430" s="3" t="s">
        <v>7242</v>
      </c>
      <c r="AG1430" s="6" t="s">
        <v>7243</v>
      </c>
      <c r="AH1430" s="9" t="s">
        <v>44</v>
      </c>
      <c r="AI1430" s="8" t="s">
        <v>44</v>
      </c>
      <c r="AJ1430" s="4" t="s">
        <v>51</v>
      </c>
      <c r="AK1430" s="4" t="s">
        <v>52</v>
      </c>
    </row>
    <row r="1431" spans="1:37" ht="14.25" customHeight="1">
      <c r="A1431" s="2">
        <v>1429</v>
      </c>
      <c r="B1431" s="2" t="s">
        <v>7118</v>
      </c>
      <c r="C1431" s="5">
        <v>43319</v>
      </c>
      <c r="D1431" s="5" t="s">
        <v>53</v>
      </c>
      <c r="E1431" s="2" t="s">
        <v>167</v>
      </c>
      <c r="F1431" s="2" t="s">
        <v>5659</v>
      </c>
      <c r="G1431" s="2" t="s">
        <v>7244</v>
      </c>
      <c r="H1431" s="2" t="s">
        <v>42</v>
      </c>
      <c r="I1431" s="3" t="s">
        <v>42</v>
      </c>
      <c r="J1431" s="3" t="s">
        <v>43</v>
      </c>
      <c r="K1431" s="3">
        <v>1</v>
      </c>
      <c r="L1431" s="3" t="s">
        <v>7245</v>
      </c>
      <c r="M1431" s="3" t="s">
        <v>58</v>
      </c>
      <c r="N1431" s="3" t="s">
        <v>45</v>
      </c>
      <c r="O1431" s="3" t="s">
        <v>44</v>
      </c>
      <c r="P1431" s="3" t="s">
        <v>44</v>
      </c>
      <c r="Q1431" s="3" t="s">
        <v>46</v>
      </c>
      <c r="R1431" s="3" t="s">
        <v>6740</v>
      </c>
      <c r="S1431" s="2">
        <v>1</v>
      </c>
      <c r="T1431" s="2" t="s">
        <v>61</v>
      </c>
      <c r="U1431" s="3">
        <v>0</v>
      </c>
      <c r="V1431" s="7">
        <v>0</v>
      </c>
      <c r="W1431" s="3">
        <v>0</v>
      </c>
      <c r="X1431" s="3">
        <v>0</v>
      </c>
      <c r="Y1431" s="3" t="s">
        <v>44</v>
      </c>
      <c r="Z1431" s="7">
        <v>1</v>
      </c>
      <c r="AA1431" s="3">
        <v>1</v>
      </c>
      <c r="AB1431" s="3">
        <v>0</v>
      </c>
      <c r="AC1431" s="3" t="s">
        <v>7246</v>
      </c>
      <c r="AD1431" s="7" t="s">
        <v>44</v>
      </c>
      <c r="AE1431" s="3" t="s">
        <v>44</v>
      </c>
      <c r="AF1431" s="3" t="s">
        <v>7247</v>
      </c>
      <c r="AG1431" s="6" t="s">
        <v>7248</v>
      </c>
      <c r="AH1431" s="9" t="s">
        <v>44</v>
      </c>
      <c r="AI1431" s="8" t="s">
        <v>44</v>
      </c>
      <c r="AJ1431" s="4" t="s">
        <v>51</v>
      </c>
      <c r="AK1431" s="4" t="s">
        <v>66</v>
      </c>
    </row>
    <row r="1432" spans="1:37" ht="14.25" customHeight="1">
      <c r="A1432" s="2">
        <v>1430</v>
      </c>
      <c r="B1432" s="2" t="s">
        <v>7118</v>
      </c>
      <c r="C1432" s="5">
        <v>43319</v>
      </c>
      <c r="D1432" s="5" t="s">
        <v>38</v>
      </c>
      <c r="E1432" s="2" t="s">
        <v>39</v>
      </c>
      <c r="F1432" s="2" t="s">
        <v>374</v>
      </c>
      <c r="G1432" s="2" t="s">
        <v>375</v>
      </c>
      <c r="H1432" s="2" t="s">
        <v>42</v>
      </c>
      <c r="I1432" s="3" t="s">
        <v>42</v>
      </c>
      <c r="J1432" s="3" t="s">
        <v>43</v>
      </c>
      <c r="K1432" s="3">
        <v>1</v>
      </c>
      <c r="L1432" s="3" t="s">
        <v>44</v>
      </c>
      <c r="M1432" s="3" t="s">
        <v>44</v>
      </c>
      <c r="N1432" s="3" t="s">
        <v>45</v>
      </c>
      <c r="O1432" s="3" t="s">
        <v>44</v>
      </c>
      <c r="P1432" s="3" t="s">
        <v>44</v>
      </c>
      <c r="Q1432" s="3" t="s">
        <v>46</v>
      </c>
      <c r="R1432" s="3" t="s">
        <v>7049</v>
      </c>
      <c r="S1432" s="2">
        <v>0</v>
      </c>
      <c r="T1432" s="2" t="s">
        <v>47</v>
      </c>
      <c r="U1432" s="3">
        <v>0</v>
      </c>
      <c r="V1432" s="7">
        <v>0</v>
      </c>
      <c r="W1432" s="3">
        <v>0</v>
      </c>
      <c r="X1432" s="3">
        <v>0</v>
      </c>
      <c r="Y1432" s="3" t="s">
        <v>44</v>
      </c>
      <c r="Z1432" s="3">
        <v>0</v>
      </c>
      <c r="AA1432" s="3">
        <v>0</v>
      </c>
      <c r="AB1432" s="3">
        <v>0</v>
      </c>
      <c r="AC1432" s="7" t="s">
        <v>44</v>
      </c>
      <c r="AD1432" s="3" t="s">
        <v>44</v>
      </c>
      <c r="AE1432" s="3" t="s">
        <v>44</v>
      </c>
      <c r="AF1432" s="3" t="s">
        <v>7249</v>
      </c>
      <c r="AG1432" s="6" t="s">
        <v>7250</v>
      </c>
      <c r="AH1432" s="9" t="s">
        <v>44</v>
      </c>
      <c r="AI1432" s="8" t="s">
        <v>44</v>
      </c>
      <c r="AJ1432" s="4" t="s">
        <v>51</v>
      </c>
      <c r="AK1432" s="4" t="s">
        <v>52</v>
      </c>
    </row>
    <row r="1433" spans="1:37" ht="14.25" customHeight="1">
      <c r="A1433" s="2">
        <v>1431</v>
      </c>
      <c r="B1433" s="2" t="s">
        <v>7118</v>
      </c>
      <c r="C1433" s="5">
        <v>43319</v>
      </c>
      <c r="D1433" s="5" t="s">
        <v>38</v>
      </c>
      <c r="E1433" s="2" t="s">
        <v>67</v>
      </c>
      <c r="F1433" s="2" t="s">
        <v>776</v>
      </c>
      <c r="G1433" s="2" t="s">
        <v>7251</v>
      </c>
      <c r="H1433" s="2" t="s">
        <v>42</v>
      </c>
      <c r="I1433" s="3" t="s">
        <v>42</v>
      </c>
      <c r="J1433" s="3" t="s">
        <v>43</v>
      </c>
      <c r="K1433" s="3">
        <v>1</v>
      </c>
      <c r="L1433" s="3" t="s">
        <v>44</v>
      </c>
      <c r="M1433" s="3" t="s">
        <v>44</v>
      </c>
      <c r="N1433" s="3" t="s">
        <v>45</v>
      </c>
      <c r="O1433" s="3" t="s">
        <v>44</v>
      </c>
      <c r="P1433" s="3" t="s">
        <v>44</v>
      </c>
      <c r="Q1433" s="3" t="s">
        <v>46</v>
      </c>
      <c r="R1433" s="3" t="s">
        <v>7252</v>
      </c>
      <c r="S1433" s="2">
        <v>0</v>
      </c>
      <c r="T1433" s="2" t="s">
        <v>47</v>
      </c>
      <c r="U1433" s="3">
        <v>0</v>
      </c>
      <c r="V1433" s="7">
        <v>0</v>
      </c>
      <c r="W1433" s="3">
        <v>0</v>
      </c>
      <c r="X1433" s="3">
        <v>0</v>
      </c>
      <c r="Y1433" s="3" t="s">
        <v>44</v>
      </c>
      <c r="Z1433" s="3">
        <v>0</v>
      </c>
      <c r="AA1433" s="3">
        <v>0</v>
      </c>
      <c r="AB1433" s="3">
        <v>0</v>
      </c>
      <c r="AC1433" s="7" t="s">
        <v>44</v>
      </c>
      <c r="AD1433" s="3" t="s">
        <v>44</v>
      </c>
      <c r="AE1433" s="3" t="s">
        <v>44</v>
      </c>
      <c r="AF1433" s="3" t="s">
        <v>7253</v>
      </c>
      <c r="AG1433" s="6" t="s">
        <v>7254</v>
      </c>
      <c r="AH1433" s="9" t="s">
        <v>44</v>
      </c>
      <c r="AI1433" s="8" t="s">
        <v>44</v>
      </c>
      <c r="AJ1433" s="4" t="s">
        <v>51</v>
      </c>
      <c r="AK1433" s="4" t="s">
        <v>52</v>
      </c>
    </row>
    <row r="1434" spans="1:37" ht="14.25" customHeight="1">
      <c r="A1434" s="2">
        <v>1432</v>
      </c>
      <c r="B1434" s="2" t="s">
        <v>7118</v>
      </c>
      <c r="C1434" s="5">
        <v>43319</v>
      </c>
      <c r="D1434" s="5" t="s">
        <v>107</v>
      </c>
      <c r="E1434" s="2" t="s">
        <v>469</v>
      </c>
      <c r="F1434" s="2" t="s">
        <v>2282</v>
      </c>
      <c r="G1434" s="2" t="s">
        <v>7255</v>
      </c>
      <c r="H1434" s="2" t="s">
        <v>7256</v>
      </c>
      <c r="I1434" s="3" t="s">
        <v>388</v>
      </c>
      <c r="J1434" s="3" t="s">
        <v>172</v>
      </c>
      <c r="K1434" s="3">
        <v>1</v>
      </c>
      <c r="L1434" s="3" t="s">
        <v>7257</v>
      </c>
      <c r="M1434" s="3" t="s">
        <v>620</v>
      </c>
      <c r="N1434" s="3" t="s">
        <v>45</v>
      </c>
      <c r="O1434" s="3" t="s">
        <v>74</v>
      </c>
      <c r="P1434" s="3" t="s">
        <v>74</v>
      </c>
      <c r="Q1434" s="3" t="s">
        <v>46</v>
      </c>
      <c r="R1434" s="3" t="s">
        <v>6740</v>
      </c>
      <c r="S1434" s="2">
        <v>0</v>
      </c>
      <c r="T1434" s="2" t="s">
        <v>47</v>
      </c>
      <c r="U1434" s="3">
        <v>0</v>
      </c>
      <c r="V1434" s="7">
        <v>0</v>
      </c>
      <c r="W1434" s="3">
        <v>0</v>
      </c>
      <c r="X1434" s="3">
        <v>0</v>
      </c>
      <c r="Y1434" s="3" t="s">
        <v>44</v>
      </c>
      <c r="Z1434" s="3">
        <v>0</v>
      </c>
      <c r="AA1434" s="3">
        <v>0</v>
      </c>
      <c r="AB1434" s="3">
        <v>0</v>
      </c>
      <c r="AC1434" s="7" t="s">
        <v>44</v>
      </c>
      <c r="AD1434" s="3" t="s">
        <v>44</v>
      </c>
      <c r="AE1434" s="3" t="s">
        <v>44</v>
      </c>
      <c r="AF1434" s="3" t="s">
        <v>7258</v>
      </c>
      <c r="AG1434" s="6" t="s">
        <v>7259</v>
      </c>
      <c r="AH1434" s="9" t="s">
        <v>44</v>
      </c>
      <c r="AI1434" s="8" t="s">
        <v>44</v>
      </c>
      <c r="AJ1434" s="4" t="s">
        <v>51</v>
      </c>
      <c r="AK1434" s="4" t="s">
        <v>66</v>
      </c>
    </row>
    <row r="1435" spans="1:37" ht="14.25" customHeight="1">
      <c r="A1435" s="2">
        <v>1433</v>
      </c>
      <c r="B1435" s="2" t="s">
        <v>7118</v>
      </c>
      <c r="C1435" s="5">
        <v>43319</v>
      </c>
      <c r="D1435" s="5" t="s">
        <v>38</v>
      </c>
      <c r="E1435" s="2" t="s">
        <v>67</v>
      </c>
      <c r="F1435" s="2" t="s">
        <v>426</v>
      </c>
      <c r="G1435" s="2" t="s">
        <v>1001</v>
      </c>
      <c r="H1435" s="2" t="s">
        <v>7260</v>
      </c>
      <c r="I1435" s="3" t="s">
        <v>83</v>
      </c>
      <c r="J1435" s="3" t="s">
        <v>84</v>
      </c>
      <c r="K1435" s="3">
        <v>1</v>
      </c>
      <c r="L1435" s="3" t="s">
        <v>44</v>
      </c>
      <c r="M1435" s="3" t="s">
        <v>44</v>
      </c>
      <c r="N1435" s="3" t="s">
        <v>45</v>
      </c>
      <c r="O1435" s="3" t="s">
        <v>44</v>
      </c>
      <c r="P1435" s="3" t="s">
        <v>44</v>
      </c>
      <c r="Q1435" s="3" t="s">
        <v>46</v>
      </c>
      <c r="R1435" s="3" t="s">
        <v>6755</v>
      </c>
      <c r="S1435" s="2">
        <v>0</v>
      </c>
      <c r="T1435" s="2" t="s">
        <v>47</v>
      </c>
      <c r="U1435" s="3">
        <v>0</v>
      </c>
      <c r="V1435" s="7">
        <v>0</v>
      </c>
      <c r="W1435" s="3">
        <v>0</v>
      </c>
      <c r="X1435" s="3">
        <v>0</v>
      </c>
      <c r="Y1435" s="3" t="s">
        <v>44</v>
      </c>
      <c r="Z1435" s="3">
        <v>0</v>
      </c>
      <c r="AA1435" s="3">
        <v>0</v>
      </c>
      <c r="AB1435" s="3">
        <v>0</v>
      </c>
      <c r="AC1435" s="7" t="s">
        <v>44</v>
      </c>
      <c r="AD1435" s="3" t="s">
        <v>44</v>
      </c>
      <c r="AE1435" s="3" t="s">
        <v>44</v>
      </c>
      <c r="AF1435" s="3" t="s">
        <v>7261</v>
      </c>
      <c r="AG1435" s="6" t="s">
        <v>7262</v>
      </c>
      <c r="AH1435" s="9" t="s">
        <v>44</v>
      </c>
      <c r="AI1435" s="8" t="s">
        <v>44</v>
      </c>
      <c r="AJ1435" s="4" t="s">
        <v>51</v>
      </c>
      <c r="AK1435" s="4" t="s">
        <v>52</v>
      </c>
    </row>
    <row r="1436" spans="1:37" ht="14.25" customHeight="1">
      <c r="A1436" s="2">
        <v>1434</v>
      </c>
      <c r="B1436" s="2" t="s">
        <v>7118</v>
      </c>
      <c r="C1436" s="5">
        <v>43320</v>
      </c>
      <c r="D1436" s="5" t="s">
        <v>159</v>
      </c>
      <c r="E1436" s="2" t="s">
        <v>160</v>
      </c>
      <c r="F1436" s="2" t="s">
        <v>1491</v>
      </c>
      <c r="G1436" s="2" t="s">
        <v>162</v>
      </c>
      <c r="H1436" s="2" t="s">
        <v>7263</v>
      </c>
      <c r="I1436" s="3" t="s">
        <v>149</v>
      </c>
      <c r="J1436" s="3" t="s">
        <v>150</v>
      </c>
      <c r="K1436" s="3">
        <v>1</v>
      </c>
      <c r="L1436" s="3" t="s">
        <v>7264</v>
      </c>
      <c r="M1436" s="3" t="s">
        <v>58</v>
      </c>
      <c r="N1436" s="3" t="s">
        <v>45</v>
      </c>
      <c r="O1436" s="3" t="s">
        <v>44</v>
      </c>
      <c r="P1436" s="3" t="s">
        <v>44</v>
      </c>
      <c r="Q1436" s="3" t="s">
        <v>46</v>
      </c>
      <c r="R1436" s="3" t="s">
        <v>7265</v>
      </c>
      <c r="S1436" s="2">
        <v>0</v>
      </c>
      <c r="T1436" s="2" t="s">
        <v>47</v>
      </c>
      <c r="U1436" s="3">
        <v>0</v>
      </c>
      <c r="V1436" s="7">
        <v>0</v>
      </c>
      <c r="W1436" s="3">
        <v>0</v>
      </c>
      <c r="X1436" s="3">
        <v>0</v>
      </c>
      <c r="Y1436" s="3" t="s">
        <v>44</v>
      </c>
      <c r="Z1436" s="3">
        <v>0</v>
      </c>
      <c r="AA1436" s="3">
        <v>0</v>
      </c>
      <c r="AB1436" s="3">
        <v>0</v>
      </c>
      <c r="AC1436" s="7" t="s">
        <v>44</v>
      </c>
      <c r="AD1436" s="7" t="s">
        <v>44</v>
      </c>
      <c r="AE1436" s="3" t="s">
        <v>44</v>
      </c>
      <c r="AF1436" s="3" t="s">
        <v>7266</v>
      </c>
      <c r="AG1436" s="6" t="s">
        <v>7267</v>
      </c>
      <c r="AH1436" s="9" t="s">
        <v>44</v>
      </c>
      <c r="AI1436" s="8" t="s">
        <v>44</v>
      </c>
      <c r="AJ1436" s="4" t="s">
        <v>51</v>
      </c>
      <c r="AK1436" s="4" t="s">
        <v>66</v>
      </c>
    </row>
    <row r="1437" spans="1:37" ht="14.25" customHeight="1">
      <c r="A1437" s="2">
        <v>1435</v>
      </c>
      <c r="B1437" s="2" t="s">
        <v>7118</v>
      </c>
      <c r="C1437" s="5">
        <v>43320</v>
      </c>
      <c r="D1437" s="5" t="s">
        <v>38</v>
      </c>
      <c r="E1437" s="2" t="s">
        <v>67</v>
      </c>
      <c r="F1437" s="2" t="s">
        <v>345</v>
      </c>
      <c r="G1437" s="2" t="s">
        <v>5823</v>
      </c>
      <c r="H1437" s="2" t="s">
        <v>42</v>
      </c>
      <c r="I1437" s="3" t="s">
        <v>42</v>
      </c>
      <c r="J1437" s="3" t="s">
        <v>43</v>
      </c>
      <c r="K1437" s="3">
        <v>1</v>
      </c>
      <c r="L1437" s="3" t="s">
        <v>7268</v>
      </c>
      <c r="M1437" s="3" t="s">
        <v>58</v>
      </c>
      <c r="N1437" s="3" t="s">
        <v>272</v>
      </c>
      <c r="O1437" s="3" t="s">
        <v>7269</v>
      </c>
      <c r="P1437" s="3" t="s">
        <v>60</v>
      </c>
      <c r="Q1437" s="3" t="s">
        <v>46</v>
      </c>
      <c r="R1437" s="3" t="s">
        <v>7270</v>
      </c>
      <c r="S1437" s="2">
        <v>0</v>
      </c>
      <c r="T1437" s="2" t="s">
        <v>47</v>
      </c>
      <c r="U1437" s="3">
        <v>0</v>
      </c>
      <c r="V1437" s="7">
        <v>0</v>
      </c>
      <c r="W1437" s="3">
        <v>0</v>
      </c>
      <c r="X1437" s="3">
        <v>0</v>
      </c>
      <c r="Y1437" s="3" t="s">
        <v>44</v>
      </c>
      <c r="Z1437" s="3">
        <v>0</v>
      </c>
      <c r="AA1437" s="3">
        <v>0</v>
      </c>
      <c r="AB1437" s="3">
        <v>0</v>
      </c>
      <c r="AC1437" s="7" t="s">
        <v>44</v>
      </c>
      <c r="AD1437" s="3" t="s">
        <v>44</v>
      </c>
      <c r="AE1437" s="3" t="s">
        <v>6961</v>
      </c>
      <c r="AF1437" s="3" t="s">
        <v>7271</v>
      </c>
      <c r="AG1437" s="6" t="s">
        <v>7272</v>
      </c>
      <c r="AH1437" s="9" t="s">
        <v>44</v>
      </c>
      <c r="AI1437" s="8" t="s">
        <v>44</v>
      </c>
      <c r="AJ1437" s="4" t="s">
        <v>51</v>
      </c>
      <c r="AK1437" s="4" t="s">
        <v>66</v>
      </c>
    </row>
    <row r="1438" spans="1:37" ht="14.25" customHeight="1">
      <c r="A1438" s="2">
        <v>1436</v>
      </c>
      <c r="B1438" s="2" t="s">
        <v>7118</v>
      </c>
      <c r="C1438" s="5">
        <v>43320</v>
      </c>
      <c r="D1438" s="5" t="s">
        <v>53</v>
      </c>
      <c r="E1438" s="2" t="s">
        <v>54</v>
      </c>
      <c r="F1438" s="2" t="s">
        <v>2239</v>
      </c>
      <c r="G1438" s="2" t="s">
        <v>7273</v>
      </c>
      <c r="H1438" s="2" t="s">
        <v>2598</v>
      </c>
      <c r="I1438" s="3" t="s">
        <v>130</v>
      </c>
      <c r="J1438" s="3" t="s">
        <v>84</v>
      </c>
      <c r="K1438" s="3">
        <v>1</v>
      </c>
      <c r="L1438" s="3" t="s">
        <v>44</v>
      </c>
      <c r="M1438" s="3" t="s">
        <v>44</v>
      </c>
      <c r="N1438" s="3" t="s">
        <v>45</v>
      </c>
      <c r="O1438" s="3" t="s">
        <v>44</v>
      </c>
      <c r="P1438" s="3" t="s">
        <v>44</v>
      </c>
      <c r="Q1438" s="3" t="s">
        <v>46</v>
      </c>
      <c r="R1438" s="3" t="s">
        <v>7274</v>
      </c>
      <c r="S1438" s="2">
        <v>0</v>
      </c>
      <c r="T1438" s="2" t="s">
        <v>47</v>
      </c>
      <c r="U1438" s="3">
        <v>0</v>
      </c>
      <c r="V1438" s="7">
        <v>0</v>
      </c>
      <c r="W1438" s="3">
        <v>0</v>
      </c>
      <c r="X1438" s="3">
        <v>0</v>
      </c>
      <c r="Y1438" s="3" t="s">
        <v>44</v>
      </c>
      <c r="Z1438" s="3">
        <v>0</v>
      </c>
      <c r="AA1438" s="3">
        <v>0</v>
      </c>
      <c r="AB1438" s="3">
        <v>0</v>
      </c>
      <c r="AC1438" s="7" t="s">
        <v>44</v>
      </c>
      <c r="AD1438" s="3" t="s">
        <v>44</v>
      </c>
      <c r="AE1438" s="3" t="s">
        <v>44</v>
      </c>
      <c r="AF1438" s="3" t="s">
        <v>7275</v>
      </c>
      <c r="AG1438" s="6" t="s">
        <v>7276</v>
      </c>
      <c r="AH1438" s="9" t="s">
        <v>44</v>
      </c>
      <c r="AI1438" s="8" t="s">
        <v>44</v>
      </c>
      <c r="AJ1438" s="4" t="s">
        <v>51</v>
      </c>
      <c r="AK1438" s="4" t="s">
        <v>52</v>
      </c>
    </row>
    <row r="1439" spans="1:37" ht="14.25" customHeight="1">
      <c r="A1439" s="2">
        <v>1437</v>
      </c>
      <c r="B1439" s="2" t="s">
        <v>7118</v>
      </c>
      <c r="C1439" s="5">
        <v>43320</v>
      </c>
      <c r="D1439" s="5" t="s">
        <v>38</v>
      </c>
      <c r="E1439" s="2" t="s">
        <v>67</v>
      </c>
      <c r="F1439" s="2" t="s">
        <v>426</v>
      </c>
      <c r="G1439" s="2" t="s">
        <v>1001</v>
      </c>
      <c r="H1439" s="2" t="s">
        <v>7277</v>
      </c>
      <c r="I1439" s="3" t="s">
        <v>229</v>
      </c>
      <c r="J1439" s="3" t="s">
        <v>230</v>
      </c>
      <c r="K1439" s="3">
        <v>1</v>
      </c>
      <c r="L1439" s="3" t="s">
        <v>7278</v>
      </c>
      <c r="M1439" s="3" t="s">
        <v>58</v>
      </c>
      <c r="N1439" s="3" t="s">
        <v>45</v>
      </c>
      <c r="O1439" s="3" t="s">
        <v>7279</v>
      </c>
      <c r="P1439" s="3" t="s">
        <v>74</v>
      </c>
      <c r="Q1439" s="3" t="s">
        <v>46</v>
      </c>
      <c r="R1439" s="3" t="s">
        <v>7270</v>
      </c>
      <c r="S1439" s="2">
        <v>0</v>
      </c>
      <c r="T1439" s="2" t="s">
        <v>47</v>
      </c>
      <c r="U1439" s="3">
        <v>0</v>
      </c>
      <c r="V1439" s="7">
        <v>0</v>
      </c>
      <c r="W1439" s="3">
        <v>0</v>
      </c>
      <c r="X1439" s="3">
        <v>0</v>
      </c>
      <c r="Y1439" s="3" t="s">
        <v>44</v>
      </c>
      <c r="Z1439" s="3">
        <v>0</v>
      </c>
      <c r="AA1439" s="3">
        <v>0</v>
      </c>
      <c r="AB1439" s="3">
        <v>0</v>
      </c>
      <c r="AC1439" s="7" t="s">
        <v>44</v>
      </c>
      <c r="AD1439" s="3" t="s">
        <v>44</v>
      </c>
      <c r="AE1439" s="3" t="s">
        <v>44</v>
      </c>
      <c r="AF1439" s="3" t="s">
        <v>7280</v>
      </c>
      <c r="AG1439" s="6" t="s">
        <v>7281</v>
      </c>
      <c r="AH1439" s="4" t="s">
        <v>7282</v>
      </c>
      <c r="AI1439" s="8" t="s">
        <v>44</v>
      </c>
      <c r="AJ1439" s="4" t="s">
        <v>51</v>
      </c>
      <c r="AK1439" s="4" t="s">
        <v>66</v>
      </c>
    </row>
    <row r="1440" spans="1:37" ht="14.25" customHeight="1">
      <c r="A1440" s="2">
        <v>1438</v>
      </c>
      <c r="B1440" s="2" t="s">
        <v>7118</v>
      </c>
      <c r="C1440" s="5">
        <v>43320</v>
      </c>
      <c r="D1440" s="5" t="s">
        <v>529</v>
      </c>
      <c r="E1440" s="2" t="s">
        <v>530</v>
      </c>
      <c r="F1440" s="2" t="s">
        <v>7283</v>
      </c>
      <c r="G1440" s="2" t="s">
        <v>7284</v>
      </c>
      <c r="H1440" s="2" t="s">
        <v>7285</v>
      </c>
      <c r="I1440" s="3" t="s">
        <v>214</v>
      </c>
      <c r="J1440" s="3" t="s">
        <v>140</v>
      </c>
      <c r="K1440" s="3">
        <v>1</v>
      </c>
      <c r="L1440" s="3" t="s">
        <v>47</v>
      </c>
      <c r="M1440" s="3" t="s">
        <v>58</v>
      </c>
      <c r="N1440" s="3" t="s">
        <v>45</v>
      </c>
      <c r="O1440" s="3" t="s">
        <v>7286</v>
      </c>
      <c r="P1440" s="3" t="s">
        <v>60</v>
      </c>
      <c r="Q1440" s="3" t="s">
        <v>46</v>
      </c>
      <c r="R1440" s="3" t="s">
        <v>6740</v>
      </c>
      <c r="S1440" s="2">
        <v>0</v>
      </c>
      <c r="T1440" s="2" t="s">
        <v>47</v>
      </c>
      <c r="U1440" s="3">
        <v>0</v>
      </c>
      <c r="V1440" s="7">
        <v>0</v>
      </c>
      <c r="W1440" s="3">
        <v>0</v>
      </c>
      <c r="X1440" s="3">
        <v>0</v>
      </c>
      <c r="Y1440" s="3" t="s">
        <v>44</v>
      </c>
      <c r="Z1440" s="3">
        <v>0</v>
      </c>
      <c r="AA1440" s="3">
        <v>0</v>
      </c>
      <c r="AB1440" s="3">
        <v>0</v>
      </c>
      <c r="AC1440" s="7" t="s">
        <v>44</v>
      </c>
      <c r="AD1440" s="3" t="s">
        <v>44</v>
      </c>
      <c r="AE1440" s="3" t="s">
        <v>44</v>
      </c>
      <c r="AF1440" s="3" t="s">
        <v>7287</v>
      </c>
      <c r="AG1440" s="6" t="s">
        <v>7288</v>
      </c>
      <c r="AH1440" s="4" t="s">
        <v>7289</v>
      </c>
      <c r="AI1440" s="8" t="s">
        <v>44</v>
      </c>
      <c r="AJ1440" s="4" t="s">
        <v>51</v>
      </c>
      <c r="AK1440" s="4" t="s">
        <v>66</v>
      </c>
    </row>
    <row r="1441" spans="1:37" ht="14.25" customHeight="1">
      <c r="A1441" s="2">
        <v>1439</v>
      </c>
      <c r="B1441" s="2" t="s">
        <v>7118</v>
      </c>
      <c r="C1441" s="5">
        <v>43320</v>
      </c>
      <c r="D1441" s="5" t="s">
        <v>38</v>
      </c>
      <c r="E1441" s="2" t="s">
        <v>39</v>
      </c>
      <c r="F1441" s="2" t="s">
        <v>764</v>
      </c>
      <c r="G1441" s="2" t="s">
        <v>765</v>
      </c>
      <c r="H1441" s="2" t="s">
        <v>42</v>
      </c>
      <c r="I1441" s="3" t="s">
        <v>42</v>
      </c>
      <c r="J1441" s="3" t="s">
        <v>43</v>
      </c>
      <c r="K1441" s="3">
        <v>1</v>
      </c>
      <c r="L1441" s="3" t="s">
        <v>44</v>
      </c>
      <c r="M1441" s="3" t="s">
        <v>44</v>
      </c>
      <c r="N1441" s="3" t="s">
        <v>45</v>
      </c>
      <c r="O1441" s="3" t="s">
        <v>44</v>
      </c>
      <c r="P1441" s="3" t="s">
        <v>44</v>
      </c>
      <c r="Q1441" s="3" t="s">
        <v>46</v>
      </c>
      <c r="R1441" s="3" t="s">
        <v>6677</v>
      </c>
      <c r="S1441" s="2">
        <v>0</v>
      </c>
      <c r="T1441" s="2" t="s">
        <v>47</v>
      </c>
      <c r="U1441" s="3">
        <v>0</v>
      </c>
      <c r="V1441" s="7">
        <v>0</v>
      </c>
      <c r="W1441" s="3">
        <v>0</v>
      </c>
      <c r="X1441" s="3">
        <v>0</v>
      </c>
      <c r="Y1441" s="3" t="s">
        <v>44</v>
      </c>
      <c r="Z1441" s="3">
        <v>0</v>
      </c>
      <c r="AA1441" s="3">
        <v>0</v>
      </c>
      <c r="AB1441" s="3">
        <v>0</v>
      </c>
      <c r="AC1441" s="7" t="s">
        <v>44</v>
      </c>
      <c r="AD1441" s="7" t="s">
        <v>44</v>
      </c>
      <c r="AE1441" s="3" t="s">
        <v>44</v>
      </c>
      <c r="AF1441" s="3" t="s">
        <v>7290</v>
      </c>
      <c r="AG1441" s="6" t="s">
        <v>7291</v>
      </c>
      <c r="AH1441" s="9" t="s">
        <v>44</v>
      </c>
      <c r="AI1441" s="8" t="s">
        <v>44</v>
      </c>
      <c r="AJ1441" s="4" t="s">
        <v>51</v>
      </c>
      <c r="AK1441" s="4" t="s">
        <v>52</v>
      </c>
    </row>
    <row r="1442" spans="1:37" ht="14.25" customHeight="1">
      <c r="A1442" s="2">
        <v>1440</v>
      </c>
      <c r="B1442" s="2" t="s">
        <v>7118</v>
      </c>
      <c r="C1442" s="5">
        <v>43320</v>
      </c>
      <c r="D1442" s="5" t="s">
        <v>53</v>
      </c>
      <c r="E1442" s="2" t="s">
        <v>278</v>
      </c>
      <c r="F1442" s="2" t="s">
        <v>7292</v>
      </c>
      <c r="G1442" s="2" t="s">
        <v>7293</v>
      </c>
      <c r="H1442" s="2" t="s">
        <v>7294</v>
      </c>
      <c r="I1442" s="3" t="s">
        <v>221</v>
      </c>
      <c r="J1442" s="3" t="s">
        <v>84</v>
      </c>
      <c r="K1442" s="3">
        <v>1</v>
      </c>
      <c r="L1442" s="3" t="s">
        <v>7295</v>
      </c>
      <c r="M1442" s="3" t="s">
        <v>58</v>
      </c>
      <c r="N1442" s="3" t="s">
        <v>45</v>
      </c>
      <c r="O1442" s="3" t="s">
        <v>44</v>
      </c>
      <c r="P1442" s="3" t="s">
        <v>44</v>
      </c>
      <c r="Q1442" s="3" t="s">
        <v>46</v>
      </c>
      <c r="R1442" s="3" t="s">
        <v>7296</v>
      </c>
      <c r="S1442" s="2">
        <v>0</v>
      </c>
      <c r="T1442" s="2" t="s">
        <v>47</v>
      </c>
      <c r="U1442" s="3">
        <v>0</v>
      </c>
      <c r="V1442" s="7">
        <v>0</v>
      </c>
      <c r="W1442" s="3">
        <v>0</v>
      </c>
      <c r="X1442" s="3">
        <v>0</v>
      </c>
      <c r="Y1442" s="3" t="s">
        <v>44</v>
      </c>
      <c r="Z1442" s="3">
        <v>0</v>
      </c>
      <c r="AA1442" s="3">
        <v>0</v>
      </c>
      <c r="AB1442" s="3">
        <v>0</v>
      </c>
      <c r="AC1442" s="7" t="s">
        <v>44</v>
      </c>
      <c r="AD1442" s="3" t="s">
        <v>44</v>
      </c>
      <c r="AE1442" s="3" t="s">
        <v>44</v>
      </c>
      <c r="AF1442" s="3" t="s">
        <v>7297</v>
      </c>
      <c r="AG1442" s="6" t="s">
        <v>7298</v>
      </c>
      <c r="AH1442" s="9" t="s">
        <v>44</v>
      </c>
      <c r="AI1442" s="8" t="s">
        <v>44</v>
      </c>
      <c r="AJ1442" s="4" t="s">
        <v>51</v>
      </c>
      <c r="AK1442" s="4" t="s">
        <v>66</v>
      </c>
    </row>
    <row r="1443" spans="1:37" ht="14.25" customHeight="1">
      <c r="A1443" s="2">
        <v>1441</v>
      </c>
      <c r="B1443" s="2" t="s">
        <v>7118</v>
      </c>
      <c r="C1443" s="5">
        <v>43321</v>
      </c>
      <c r="D1443" s="5" t="s">
        <v>53</v>
      </c>
      <c r="E1443" s="2" t="s">
        <v>101</v>
      </c>
      <c r="F1443" s="2" t="s">
        <v>6875</v>
      </c>
      <c r="G1443" s="2" t="s">
        <v>7299</v>
      </c>
      <c r="H1443" s="2" t="s">
        <v>7300</v>
      </c>
      <c r="I1443" s="3" t="s">
        <v>193</v>
      </c>
      <c r="J1443" s="3" t="s">
        <v>194</v>
      </c>
      <c r="K1443" s="3">
        <v>1</v>
      </c>
      <c r="L1443" s="3" t="s">
        <v>7300</v>
      </c>
      <c r="M1443" s="3" t="s">
        <v>58</v>
      </c>
      <c r="N1443" s="3" t="s">
        <v>45</v>
      </c>
      <c r="O1443" s="3" t="s">
        <v>7301</v>
      </c>
      <c r="P1443" s="3" t="s">
        <v>60</v>
      </c>
      <c r="Q1443" s="3" t="s">
        <v>46</v>
      </c>
      <c r="R1443" s="3" t="s">
        <v>6879</v>
      </c>
      <c r="S1443" s="2">
        <v>0</v>
      </c>
      <c r="T1443" s="2" t="s">
        <v>47</v>
      </c>
      <c r="U1443" s="3">
        <v>0</v>
      </c>
      <c r="V1443" s="7">
        <v>0</v>
      </c>
      <c r="W1443" s="3">
        <v>0</v>
      </c>
      <c r="X1443" s="3">
        <v>0</v>
      </c>
      <c r="Y1443" s="3" t="s">
        <v>44</v>
      </c>
      <c r="Z1443" s="3">
        <v>0</v>
      </c>
      <c r="AA1443" s="3">
        <v>0</v>
      </c>
      <c r="AB1443" s="3">
        <v>0</v>
      </c>
      <c r="AC1443" s="7" t="s">
        <v>44</v>
      </c>
      <c r="AD1443" s="3" t="s">
        <v>44</v>
      </c>
      <c r="AE1443" s="3" t="s">
        <v>44</v>
      </c>
      <c r="AF1443" s="3" t="s">
        <v>7302</v>
      </c>
      <c r="AG1443" s="6" t="s">
        <v>7303</v>
      </c>
      <c r="AH1443" s="9" t="s">
        <v>44</v>
      </c>
      <c r="AI1443" s="8" t="s">
        <v>44</v>
      </c>
      <c r="AJ1443" s="4" t="s">
        <v>51</v>
      </c>
      <c r="AK1443" s="4" t="s">
        <v>66</v>
      </c>
    </row>
    <row r="1444" spans="1:37" ht="14.25" customHeight="1">
      <c r="A1444" s="2">
        <v>1442</v>
      </c>
      <c r="B1444" s="2" t="s">
        <v>7118</v>
      </c>
      <c r="C1444" s="5">
        <v>43321</v>
      </c>
      <c r="D1444" s="5" t="s">
        <v>53</v>
      </c>
      <c r="E1444" s="2" t="s">
        <v>167</v>
      </c>
      <c r="F1444" s="2" t="s">
        <v>583</v>
      </c>
      <c r="G1444" s="2" t="s">
        <v>7304</v>
      </c>
      <c r="H1444" s="2" t="s">
        <v>7305</v>
      </c>
      <c r="I1444" s="3" t="s">
        <v>83</v>
      </c>
      <c r="J1444" s="3" t="s">
        <v>84</v>
      </c>
      <c r="K1444" s="3">
        <v>1</v>
      </c>
      <c r="L1444" s="3" t="s">
        <v>44</v>
      </c>
      <c r="M1444" s="3" t="s">
        <v>44</v>
      </c>
      <c r="N1444" s="3" t="s">
        <v>45</v>
      </c>
      <c r="O1444" s="3" t="s">
        <v>44</v>
      </c>
      <c r="P1444" s="3" t="s">
        <v>44</v>
      </c>
      <c r="Q1444" s="3" t="s">
        <v>46</v>
      </c>
      <c r="R1444" s="3" t="s">
        <v>7306</v>
      </c>
      <c r="S1444" s="2">
        <v>0</v>
      </c>
      <c r="T1444" s="2" t="s">
        <v>47</v>
      </c>
      <c r="U1444" s="3">
        <v>0</v>
      </c>
      <c r="V1444" s="7">
        <v>0</v>
      </c>
      <c r="W1444" s="3">
        <v>0</v>
      </c>
      <c r="X1444" s="3">
        <v>0</v>
      </c>
      <c r="Y1444" s="3" t="s">
        <v>44</v>
      </c>
      <c r="Z1444" s="7">
        <v>0</v>
      </c>
      <c r="AA1444" s="7">
        <v>0</v>
      </c>
      <c r="AB1444" s="3">
        <v>0</v>
      </c>
      <c r="AC1444" s="7" t="s">
        <v>44</v>
      </c>
      <c r="AD1444" s="3" t="s">
        <v>44</v>
      </c>
      <c r="AE1444" s="3" t="s">
        <v>44</v>
      </c>
      <c r="AF1444" s="3" t="s">
        <v>7307</v>
      </c>
      <c r="AG1444" s="6" t="s">
        <v>7308</v>
      </c>
      <c r="AH1444" s="9" t="s">
        <v>44</v>
      </c>
      <c r="AI1444" s="8" t="s">
        <v>44</v>
      </c>
      <c r="AJ1444" s="4" t="s">
        <v>51</v>
      </c>
      <c r="AK1444" s="4" t="s">
        <v>52</v>
      </c>
    </row>
    <row r="1445" spans="1:37" ht="14.25" customHeight="1">
      <c r="A1445" s="2">
        <v>1443</v>
      </c>
      <c r="B1445" s="2" t="s">
        <v>7118</v>
      </c>
      <c r="C1445" s="5">
        <v>43321</v>
      </c>
      <c r="D1445" s="5" t="s">
        <v>53</v>
      </c>
      <c r="E1445" s="2" t="s">
        <v>101</v>
      </c>
      <c r="F1445" s="2" t="s">
        <v>226</v>
      </c>
      <c r="G1445" s="2" t="s">
        <v>733</v>
      </c>
      <c r="H1445" s="2" t="s">
        <v>7309</v>
      </c>
      <c r="I1445" s="3" t="s">
        <v>7309</v>
      </c>
      <c r="J1445" s="3" t="s">
        <v>150</v>
      </c>
      <c r="K1445" s="3">
        <v>1</v>
      </c>
      <c r="L1445" s="3" t="s">
        <v>44</v>
      </c>
      <c r="M1445" s="3" t="s">
        <v>44</v>
      </c>
      <c r="N1445" s="3" t="s">
        <v>45</v>
      </c>
      <c r="O1445" s="3" t="s">
        <v>44</v>
      </c>
      <c r="P1445" s="3" t="s">
        <v>44</v>
      </c>
      <c r="Q1445" s="3" t="s">
        <v>46</v>
      </c>
      <c r="R1445" s="3" t="s">
        <v>7310</v>
      </c>
      <c r="S1445" s="2">
        <v>4</v>
      </c>
      <c r="T1445" s="3" t="s">
        <v>123</v>
      </c>
      <c r="U1445" s="3">
        <v>3</v>
      </c>
      <c r="V1445" s="7">
        <v>3</v>
      </c>
      <c r="W1445" s="3">
        <v>0</v>
      </c>
      <c r="X1445" s="3">
        <v>0</v>
      </c>
      <c r="Y1445" s="3" t="s">
        <v>44</v>
      </c>
      <c r="Z1445" s="7">
        <v>1</v>
      </c>
      <c r="AA1445" s="7">
        <v>1</v>
      </c>
      <c r="AB1445" s="3">
        <v>0</v>
      </c>
      <c r="AC1445" s="3" t="s">
        <v>7311</v>
      </c>
      <c r="AD1445" s="3" t="s">
        <v>44</v>
      </c>
      <c r="AE1445" s="3" t="s">
        <v>44</v>
      </c>
      <c r="AF1445" s="3" t="s">
        <v>7312</v>
      </c>
      <c r="AG1445" s="6" t="s">
        <v>7313</v>
      </c>
      <c r="AH1445" s="9" t="s">
        <v>44</v>
      </c>
      <c r="AI1445" s="8" t="s">
        <v>44</v>
      </c>
      <c r="AJ1445" s="4" t="s">
        <v>51</v>
      </c>
      <c r="AK1445" s="4" t="s">
        <v>78</v>
      </c>
    </row>
    <row r="1446" spans="1:37" ht="14.25" customHeight="1">
      <c r="A1446" s="2">
        <v>1444</v>
      </c>
      <c r="B1446" s="2" t="s">
        <v>7118</v>
      </c>
      <c r="C1446" s="5">
        <v>43321</v>
      </c>
      <c r="D1446" s="5" t="s">
        <v>338</v>
      </c>
      <c r="E1446" s="2" t="s">
        <v>624</v>
      </c>
      <c r="F1446" s="2" t="s">
        <v>4938</v>
      </c>
      <c r="G1446" s="2" t="s">
        <v>7314</v>
      </c>
      <c r="H1446" s="2" t="s">
        <v>7315</v>
      </c>
      <c r="I1446" s="3" t="s">
        <v>1651</v>
      </c>
      <c r="J1446" s="3" t="s">
        <v>150</v>
      </c>
      <c r="K1446" s="3">
        <v>1</v>
      </c>
      <c r="L1446" s="3" t="s">
        <v>7316</v>
      </c>
      <c r="M1446" s="3" t="s">
        <v>58</v>
      </c>
      <c r="N1446" s="3" t="s">
        <v>45</v>
      </c>
      <c r="O1446" s="3" t="s">
        <v>74</v>
      </c>
      <c r="P1446" s="3" t="s">
        <v>74</v>
      </c>
      <c r="Q1446" s="3" t="s">
        <v>46</v>
      </c>
      <c r="R1446" s="3" t="s">
        <v>6740</v>
      </c>
      <c r="S1446" s="2">
        <v>0</v>
      </c>
      <c r="T1446" s="2" t="s">
        <v>47</v>
      </c>
      <c r="U1446" s="3">
        <v>0</v>
      </c>
      <c r="V1446" s="7">
        <v>0</v>
      </c>
      <c r="W1446" s="3">
        <v>0</v>
      </c>
      <c r="X1446" s="3">
        <v>0</v>
      </c>
      <c r="Y1446" s="3" t="s">
        <v>44</v>
      </c>
      <c r="Z1446" s="3">
        <v>0</v>
      </c>
      <c r="AA1446" s="3">
        <v>0</v>
      </c>
      <c r="AB1446" s="3">
        <v>0</v>
      </c>
      <c r="AC1446" s="7" t="s">
        <v>44</v>
      </c>
      <c r="AD1446" s="3" t="s">
        <v>44</v>
      </c>
      <c r="AE1446" s="3" t="s">
        <v>44</v>
      </c>
      <c r="AF1446" s="3" t="s">
        <v>7317</v>
      </c>
      <c r="AG1446" s="6" t="s">
        <v>7318</v>
      </c>
      <c r="AH1446" s="9" t="s">
        <v>44</v>
      </c>
      <c r="AI1446" s="8" t="s">
        <v>44</v>
      </c>
      <c r="AJ1446" s="4" t="s">
        <v>51</v>
      </c>
      <c r="AK1446" s="4" t="s">
        <v>66</v>
      </c>
    </row>
    <row r="1447" spans="1:37" ht="14.25" customHeight="1">
      <c r="A1447" s="2">
        <v>1445</v>
      </c>
      <c r="B1447" s="2" t="s">
        <v>7118</v>
      </c>
      <c r="C1447" s="5">
        <v>43321</v>
      </c>
      <c r="D1447" s="5" t="s">
        <v>53</v>
      </c>
      <c r="E1447" s="2" t="s">
        <v>278</v>
      </c>
      <c r="F1447" s="2" t="s">
        <v>7319</v>
      </c>
      <c r="G1447" s="2" t="s">
        <v>7320</v>
      </c>
      <c r="H1447" s="2" t="s">
        <v>388</v>
      </c>
      <c r="I1447" s="3" t="s">
        <v>388</v>
      </c>
      <c r="J1447" s="3" t="s">
        <v>172</v>
      </c>
      <c r="K1447" s="3">
        <v>1</v>
      </c>
      <c r="L1447" s="3" t="s">
        <v>7321</v>
      </c>
      <c r="M1447" s="3" t="s">
        <v>307</v>
      </c>
      <c r="N1447" s="3" t="s">
        <v>45</v>
      </c>
      <c r="O1447" s="3" t="s">
        <v>44</v>
      </c>
      <c r="P1447" s="3" t="s">
        <v>44</v>
      </c>
      <c r="Q1447" s="3" t="s">
        <v>46</v>
      </c>
      <c r="R1447" s="3" t="s">
        <v>6740</v>
      </c>
      <c r="S1447" s="2">
        <v>0</v>
      </c>
      <c r="T1447" s="2" t="s">
        <v>47</v>
      </c>
      <c r="U1447" s="3">
        <v>0</v>
      </c>
      <c r="V1447" s="7">
        <v>0</v>
      </c>
      <c r="W1447" s="3">
        <v>0</v>
      </c>
      <c r="X1447" s="3">
        <v>0</v>
      </c>
      <c r="Y1447" s="3" t="s">
        <v>44</v>
      </c>
      <c r="Z1447" s="3">
        <v>0</v>
      </c>
      <c r="AA1447" s="3">
        <v>0</v>
      </c>
      <c r="AB1447" s="3">
        <v>0</v>
      </c>
      <c r="AC1447" s="7" t="s">
        <v>44</v>
      </c>
      <c r="AD1447" s="7" t="s">
        <v>44</v>
      </c>
      <c r="AE1447" s="3" t="s">
        <v>44</v>
      </c>
      <c r="AF1447" s="3" t="s">
        <v>7322</v>
      </c>
      <c r="AG1447" s="6" t="s">
        <v>7323</v>
      </c>
      <c r="AH1447" s="9" t="s">
        <v>44</v>
      </c>
      <c r="AI1447" s="8" t="s">
        <v>44</v>
      </c>
      <c r="AJ1447" s="4" t="s">
        <v>51</v>
      </c>
      <c r="AK1447" s="4" t="s">
        <v>66</v>
      </c>
    </row>
    <row r="1448" spans="1:37" ht="14.25" customHeight="1">
      <c r="A1448" s="2">
        <v>1446</v>
      </c>
      <c r="B1448" s="2" t="s">
        <v>7118</v>
      </c>
      <c r="C1448" s="5">
        <v>43322</v>
      </c>
      <c r="D1448" s="5" t="s">
        <v>338</v>
      </c>
      <c r="E1448" s="2" t="s">
        <v>339</v>
      </c>
      <c r="F1448" s="2" t="s">
        <v>2411</v>
      </c>
      <c r="G1448" s="2" t="s">
        <v>7324</v>
      </c>
      <c r="H1448" s="2" t="s">
        <v>304</v>
      </c>
      <c r="I1448" s="2" t="s">
        <v>305</v>
      </c>
      <c r="J1448" s="3" t="s">
        <v>172</v>
      </c>
      <c r="K1448" s="3">
        <v>1</v>
      </c>
      <c r="L1448" s="3" t="s">
        <v>44</v>
      </c>
      <c r="M1448" s="3" t="s">
        <v>44</v>
      </c>
      <c r="N1448" s="3" t="s">
        <v>45</v>
      </c>
      <c r="O1448" s="3" t="s">
        <v>44</v>
      </c>
      <c r="P1448" s="3" t="s">
        <v>44</v>
      </c>
      <c r="Q1448" s="3" t="s">
        <v>46</v>
      </c>
      <c r="R1448" s="3" t="s">
        <v>6740</v>
      </c>
      <c r="S1448" s="2">
        <v>0</v>
      </c>
      <c r="T1448" s="2" t="s">
        <v>47</v>
      </c>
      <c r="U1448" s="3">
        <v>0</v>
      </c>
      <c r="V1448" s="7">
        <v>0</v>
      </c>
      <c r="W1448" s="3">
        <v>0</v>
      </c>
      <c r="X1448" s="3">
        <v>0</v>
      </c>
      <c r="Y1448" s="3" t="s">
        <v>44</v>
      </c>
      <c r="Z1448" s="3">
        <v>0</v>
      </c>
      <c r="AA1448" s="3">
        <v>0</v>
      </c>
      <c r="AB1448" s="3">
        <v>0</v>
      </c>
      <c r="AC1448" s="7" t="s">
        <v>44</v>
      </c>
      <c r="AD1448" s="3" t="s">
        <v>44</v>
      </c>
      <c r="AE1448" s="3" t="s">
        <v>44</v>
      </c>
      <c r="AF1448" s="3" t="s">
        <v>7325</v>
      </c>
      <c r="AG1448" s="6" t="s">
        <v>7326</v>
      </c>
      <c r="AH1448" s="9" t="s">
        <v>44</v>
      </c>
      <c r="AI1448" s="8" t="s">
        <v>44</v>
      </c>
      <c r="AJ1448" s="4" t="s">
        <v>51</v>
      </c>
      <c r="AK1448" s="4" t="s">
        <v>52</v>
      </c>
    </row>
    <row r="1449" spans="1:37" ht="14.25" customHeight="1">
      <c r="A1449" s="2">
        <v>1447</v>
      </c>
      <c r="B1449" s="2" t="s">
        <v>7118</v>
      </c>
      <c r="C1449" s="5">
        <v>43322</v>
      </c>
      <c r="D1449" s="5" t="s">
        <v>53</v>
      </c>
      <c r="E1449" s="2" t="s">
        <v>54</v>
      </c>
      <c r="F1449" s="2" t="s">
        <v>572</v>
      </c>
      <c r="G1449" s="2" t="s">
        <v>2451</v>
      </c>
      <c r="H1449" s="2" t="s">
        <v>7327</v>
      </c>
      <c r="I1449" s="3" t="s">
        <v>7328</v>
      </c>
      <c r="J1449" s="3" t="s">
        <v>1311</v>
      </c>
      <c r="K1449" s="3">
        <v>1</v>
      </c>
      <c r="L1449" s="3" t="s">
        <v>7329</v>
      </c>
      <c r="M1449" s="3" t="s">
        <v>58</v>
      </c>
      <c r="N1449" s="3" t="s">
        <v>45</v>
      </c>
      <c r="O1449" s="3" t="s">
        <v>7330</v>
      </c>
      <c r="P1449" s="3" t="s">
        <v>60</v>
      </c>
      <c r="Q1449" s="3" t="s">
        <v>46</v>
      </c>
      <c r="R1449" s="3" t="s">
        <v>6740</v>
      </c>
      <c r="S1449" s="2">
        <v>0</v>
      </c>
      <c r="T1449" s="2" t="s">
        <v>47</v>
      </c>
      <c r="U1449" s="3">
        <v>0</v>
      </c>
      <c r="V1449" s="7">
        <v>0</v>
      </c>
      <c r="W1449" s="3">
        <v>0</v>
      </c>
      <c r="X1449" s="3">
        <v>0</v>
      </c>
      <c r="Y1449" s="3" t="s">
        <v>44</v>
      </c>
      <c r="Z1449" s="3">
        <v>0</v>
      </c>
      <c r="AA1449" s="3">
        <v>0</v>
      </c>
      <c r="AB1449" s="3">
        <v>0</v>
      </c>
      <c r="AC1449" s="7" t="s">
        <v>44</v>
      </c>
      <c r="AD1449" s="3" t="s">
        <v>44</v>
      </c>
      <c r="AE1449" s="3" t="s">
        <v>44</v>
      </c>
      <c r="AF1449" s="3" t="s">
        <v>7331</v>
      </c>
      <c r="AG1449" s="6" t="s">
        <v>7332</v>
      </c>
      <c r="AH1449" s="9" t="s">
        <v>44</v>
      </c>
      <c r="AI1449" s="8" t="s">
        <v>44</v>
      </c>
      <c r="AJ1449" s="4" t="s">
        <v>51</v>
      </c>
      <c r="AK1449" s="4" t="s">
        <v>66</v>
      </c>
    </row>
    <row r="1450" spans="1:37" ht="14.25" customHeight="1">
      <c r="A1450" s="2">
        <v>1448</v>
      </c>
      <c r="B1450" s="2" t="s">
        <v>7118</v>
      </c>
      <c r="C1450" s="5">
        <v>43322</v>
      </c>
      <c r="D1450" s="5" t="s">
        <v>134</v>
      </c>
      <c r="E1450" s="2" t="s">
        <v>301</v>
      </c>
      <c r="F1450" s="2" t="s">
        <v>1266</v>
      </c>
      <c r="G1450" s="2" t="s">
        <v>5747</v>
      </c>
      <c r="H1450" s="2" t="s">
        <v>7139</v>
      </c>
      <c r="I1450" s="3" t="s">
        <v>89</v>
      </c>
      <c r="J1450" s="3" t="s">
        <v>43</v>
      </c>
      <c r="K1450" s="3">
        <v>1</v>
      </c>
      <c r="L1450" s="3" t="s">
        <v>2300</v>
      </c>
      <c r="M1450" s="3" t="s">
        <v>58</v>
      </c>
      <c r="N1450" s="3" t="s">
        <v>272</v>
      </c>
      <c r="O1450" s="3" t="s">
        <v>7333</v>
      </c>
      <c r="P1450" s="3" t="s">
        <v>60</v>
      </c>
      <c r="Q1450" s="3" t="s">
        <v>46</v>
      </c>
      <c r="R1450" s="3" t="s">
        <v>6740</v>
      </c>
      <c r="S1450" s="2">
        <v>0</v>
      </c>
      <c r="T1450" s="2" t="s">
        <v>47</v>
      </c>
      <c r="U1450" s="3">
        <v>0</v>
      </c>
      <c r="V1450" s="7">
        <v>0</v>
      </c>
      <c r="W1450" s="3">
        <v>0</v>
      </c>
      <c r="X1450" s="3">
        <v>0</v>
      </c>
      <c r="Y1450" s="3" t="s">
        <v>44</v>
      </c>
      <c r="Z1450" s="3">
        <v>0</v>
      </c>
      <c r="AA1450" s="3">
        <v>0</v>
      </c>
      <c r="AB1450" s="3">
        <v>0</v>
      </c>
      <c r="AC1450" s="7" t="s">
        <v>44</v>
      </c>
      <c r="AD1450" s="3" t="s">
        <v>7334</v>
      </c>
      <c r="AE1450" s="3" t="s">
        <v>6746</v>
      </c>
      <c r="AF1450" s="3" t="s">
        <v>7335</v>
      </c>
      <c r="AG1450" s="6" t="s">
        <v>7336</v>
      </c>
      <c r="AH1450" s="9" t="s">
        <v>44</v>
      </c>
      <c r="AI1450" s="8" t="s">
        <v>44</v>
      </c>
      <c r="AJ1450" s="4" t="s">
        <v>51</v>
      </c>
      <c r="AK1450" s="4" t="s">
        <v>66</v>
      </c>
    </row>
    <row r="1451" spans="1:37" ht="14.25" customHeight="1">
      <c r="A1451" s="2">
        <v>1449</v>
      </c>
      <c r="B1451" s="2" t="s">
        <v>7118</v>
      </c>
      <c r="C1451" s="5">
        <v>43322</v>
      </c>
      <c r="D1451" s="5" t="s">
        <v>338</v>
      </c>
      <c r="E1451" s="2" t="s">
        <v>339</v>
      </c>
      <c r="F1451" s="2" t="s">
        <v>1944</v>
      </c>
      <c r="G1451" s="2" t="s">
        <v>7337</v>
      </c>
      <c r="H1451" s="2" t="s">
        <v>6427</v>
      </c>
      <c r="I1451" s="3" t="s">
        <v>149</v>
      </c>
      <c r="J1451" s="3" t="s">
        <v>150</v>
      </c>
      <c r="K1451" s="3">
        <v>1</v>
      </c>
      <c r="L1451" s="3" t="s">
        <v>44</v>
      </c>
      <c r="M1451" s="3" t="s">
        <v>44</v>
      </c>
      <c r="N1451" s="3" t="s">
        <v>45</v>
      </c>
      <c r="O1451" s="3" t="s">
        <v>7338</v>
      </c>
      <c r="P1451" s="3" t="s">
        <v>60</v>
      </c>
      <c r="Q1451" s="3" t="s">
        <v>46</v>
      </c>
      <c r="R1451" s="3" t="s">
        <v>6740</v>
      </c>
      <c r="S1451" s="2">
        <v>0</v>
      </c>
      <c r="T1451" s="2" t="s">
        <v>47</v>
      </c>
      <c r="U1451" s="3">
        <v>0</v>
      </c>
      <c r="V1451" s="7">
        <v>0</v>
      </c>
      <c r="W1451" s="3">
        <v>0</v>
      </c>
      <c r="X1451" s="3">
        <v>0</v>
      </c>
      <c r="Y1451" s="3" t="s">
        <v>44</v>
      </c>
      <c r="Z1451" s="3">
        <v>0</v>
      </c>
      <c r="AA1451" s="3">
        <v>0</v>
      </c>
      <c r="AB1451" s="3">
        <v>0</v>
      </c>
      <c r="AC1451" s="7" t="s">
        <v>44</v>
      </c>
      <c r="AD1451" s="3" t="s">
        <v>7339</v>
      </c>
      <c r="AE1451" s="3" t="s">
        <v>44</v>
      </c>
      <c r="AF1451" s="3" t="s">
        <v>7340</v>
      </c>
      <c r="AG1451" s="6" t="s">
        <v>7341</v>
      </c>
      <c r="AH1451" s="9" t="s">
        <v>44</v>
      </c>
      <c r="AI1451" s="8" t="s">
        <v>44</v>
      </c>
      <c r="AJ1451" s="4" t="s">
        <v>51</v>
      </c>
      <c r="AK1451" s="4" t="s">
        <v>66</v>
      </c>
    </row>
    <row r="1452" spans="1:37" ht="14.25" customHeight="1">
      <c r="A1452" s="2">
        <v>1450</v>
      </c>
      <c r="B1452" s="2" t="s">
        <v>7118</v>
      </c>
      <c r="C1452" s="5">
        <v>43323</v>
      </c>
      <c r="D1452" s="5" t="s">
        <v>38</v>
      </c>
      <c r="E1452" s="2" t="s">
        <v>79</v>
      </c>
      <c r="F1452" s="2" t="s">
        <v>116</v>
      </c>
      <c r="G1452" s="2" t="s">
        <v>117</v>
      </c>
      <c r="H1452" s="2" t="s">
        <v>104</v>
      </c>
      <c r="I1452" s="3" t="s">
        <v>89</v>
      </c>
      <c r="J1452" s="3" t="s">
        <v>43</v>
      </c>
      <c r="K1452" s="3">
        <v>1</v>
      </c>
      <c r="L1452" s="3" t="s">
        <v>44</v>
      </c>
      <c r="M1452" s="3" t="s">
        <v>44</v>
      </c>
      <c r="N1452" s="3" t="s">
        <v>45</v>
      </c>
      <c r="O1452" s="3" t="s">
        <v>44</v>
      </c>
      <c r="P1452" s="3" t="s">
        <v>44</v>
      </c>
      <c r="Q1452" s="3" t="s">
        <v>46</v>
      </c>
      <c r="R1452" s="3" t="s">
        <v>6549</v>
      </c>
      <c r="S1452" s="2">
        <v>0</v>
      </c>
      <c r="T1452" s="2" t="s">
        <v>47</v>
      </c>
      <c r="U1452" s="3">
        <v>0</v>
      </c>
      <c r="V1452" s="7">
        <v>0</v>
      </c>
      <c r="W1452" s="3">
        <v>0</v>
      </c>
      <c r="X1452" s="3">
        <v>0</v>
      </c>
      <c r="Y1452" s="3" t="s">
        <v>44</v>
      </c>
      <c r="Z1452" s="3">
        <v>0</v>
      </c>
      <c r="AA1452" s="3">
        <v>0</v>
      </c>
      <c r="AB1452" s="3">
        <v>0</v>
      </c>
      <c r="AC1452" s="7" t="s">
        <v>44</v>
      </c>
      <c r="AD1452" s="3" t="s">
        <v>44</v>
      </c>
      <c r="AE1452" s="3" t="s">
        <v>44</v>
      </c>
      <c r="AF1452" s="3" t="s">
        <v>7342</v>
      </c>
      <c r="AG1452" s="6" t="s">
        <v>7343</v>
      </c>
      <c r="AH1452" s="9" t="s">
        <v>44</v>
      </c>
      <c r="AI1452" s="8" t="s">
        <v>44</v>
      </c>
      <c r="AJ1452" s="4" t="s">
        <v>51</v>
      </c>
      <c r="AK1452" s="4" t="s">
        <v>52</v>
      </c>
    </row>
    <row r="1453" spans="1:37" ht="14.25" customHeight="1">
      <c r="A1453" s="2">
        <v>1451</v>
      </c>
      <c r="B1453" s="2" t="s">
        <v>7118</v>
      </c>
      <c r="C1453" s="5">
        <v>43323</v>
      </c>
      <c r="D1453" s="5" t="s">
        <v>107</v>
      </c>
      <c r="E1453" s="2" t="s">
        <v>108</v>
      </c>
      <c r="F1453" s="2" t="s">
        <v>7344</v>
      </c>
      <c r="G1453" s="2" t="s">
        <v>7345</v>
      </c>
      <c r="H1453" s="2" t="s">
        <v>7346</v>
      </c>
      <c r="I1453" s="3" t="s">
        <v>229</v>
      </c>
      <c r="J1453" s="3" t="s">
        <v>230</v>
      </c>
      <c r="K1453" s="3">
        <v>1</v>
      </c>
      <c r="L1453" s="3" t="s">
        <v>44</v>
      </c>
      <c r="M1453" s="3" t="s">
        <v>44</v>
      </c>
      <c r="N1453" s="3" t="s">
        <v>45</v>
      </c>
      <c r="O1453" s="3" t="s">
        <v>7347</v>
      </c>
      <c r="P1453" s="3" t="s">
        <v>74</v>
      </c>
      <c r="Q1453" s="3" t="s">
        <v>46</v>
      </c>
      <c r="R1453" s="3" t="s">
        <v>6740</v>
      </c>
      <c r="S1453" s="2">
        <v>0</v>
      </c>
      <c r="T1453" s="2" t="s">
        <v>47</v>
      </c>
      <c r="U1453" s="3">
        <v>0</v>
      </c>
      <c r="V1453" s="7">
        <v>0</v>
      </c>
      <c r="W1453" s="3">
        <v>0</v>
      </c>
      <c r="X1453" s="3">
        <v>0</v>
      </c>
      <c r="Y1453" s="3" t="s">
        <v>44</v>
      </c>
      <c r="Z1453" s="3">
        <v>0</v>
      </c>
      <c r="AA1453" s="3">
        <v>0</v>
      </c>
      <c r="AB1453" s="3">
        <v>0</v>
      </c>
      <c r="AC1453" s="7" t="s">
        <v>44</v>
      </c>
      <c r="AD1453" s="3" t="s">
        <v>44</v>
      </c>
      <c r="AE1453" s="3" t="s">
        <v>44</v>
      </c>
      <c r="AF1453" s="3" t="s">
        <v>7348</v>
      </c>
      <c r="AG1453" s="6" t="s">
        <v>7349</v>
      </c>
      <c r="AH1453" s="9" t="s">
        <v>44</v>
      </c>
      <c r="AI1453" s="8" t="s">
        <v>44</v>
      </c>
      <c r="AJ1453" s="4" t="s">
        <v>51</v>
      </c>
      <c r="AK1453" s="4" t="s">
        <v>78</v>
      </c>
    </row>
    <row r="1454" spans="1:37" ht="14.25" customHeight="1">
      <c r="A1454" s="2">
        <v>1452</v>
      </c>
      <c r="B1454" s="2" t="s">
        <v>7118</v>
      </c>
      <c r="C1454" s="5">
        <v>43324</v>
      </c>
      <c r="D1454" s="5" t="s">
        <v>38</v>
      </c>
      <c r="E1454" s="2" t="s">
        <v>67</v>
      </c>
      <c r="F1454" s="2" t="s">
        <v>345</v>
      </c>
      <c r="G1454" s="2" t="s">
        <v>346</v>
      </c>
      <c r="H1454" s="2" t="s">
        <v>766</v>
      </c>
      <c r="I1454" s="3" t="s">
        <v>767</v>
      </c>
      <c r="J1454" s="3" t="s">
        <v>150</v>
      </c>
      <c r="K1454" s="3">
        <v>1</v>
      </c>
      <c r="L1454" s="3" t="s">
        <v>44</v>
      </c>
      <c r="M1454" s="3" t="s">
        <v>44</v>
      </c>
      <c r="N1454" s="3" t="s">
        <v>45</v>
      </c>
      <c r="O1454" s="3" t="s">
        <v>44</v>
      </c>
      <c r="P1454" s="3" t="s">
        <v>44</v>
      </c>
      <c r="Q1454" s="3" t="s">
        <v>46</v>
      </c>
      <c r="R1454" s="3" t="s">
        <v>6755</v>
      </c>
      <c r="S1454" s="2">
        <v>0</v>
      </c>
      <c r="T1454" s="2" t="s">
        <v>47</v>
      </c>
      <c r="U1454" s="3">
        <v>0</v>
      </c>
      <c r="V1454" s="7">
        <v>0</v>
      </c>
      <c r="W1454" s="3">
        <v>0</v>
      </c>
      <c r="X1454" s="3">
        <v>0</v>
      </c>
      <c r="Y1454" s="3" t="s">
        <v>44</v>
      </c>
      <c r="Z1454" s="7">
        <v>0</v>
      </c>
      <c r="AA1454" s="7">
        <v>0</v>
      </c>
      <c r="AB1454" s="3">
        <v>0</v>
      </c>
      <c r="AC1454" s="7" t="s">
        <v>44</v>
      </c>
      <c r="AD1454" s="3" t="s">
        <v>44</v>
      </c>
      <c r="AE1454" s="3" t="s">
        <v>44</v>
      </c>
      <c r="AF1454" s="3" t="s">
        <v>7350</v>
      </c>
      <c r="AG1454" s="6" t="s">
        <v>7351</v>
      </c>
      <c r="AH1454" s="9" t="s">
        <v>44</v>
      </c>
      <c r="AI1454" s="8" t="s">
        <v>44</v>
      </c>
      <c r="AJ1454" s="4" t="s">
        <v>51</v>
      </c>
      <c r="AK1454" s="4" t="s">
        <v>52</v>
      </c>
    </row>
    <row r="1455" spans="1:37" ht="14.25" customHeight="1">
      <c r="A1455" s="2">
        <v>1453</v>
      </c>
      <c r="B1455" s="2" t="s">
        <v>7118</v>
      </c>
      <c r="C1455" s="5">
        <v>43324</v>
      </c>
      <c r="D1455" s="5" t="s">
        <v>134</v>
      </c>
      <c r="E1455" s="2" t="s">
        <v>135</v>
      </c>
      <c r="F1455" s="2" t="s">
        <v>7352</v>
      </c>
      <c r="G1455" s="2" t="s">
        <v>7353</v>
      </c>
      <c r="H1455" s="2" t="s">
        <v>104</v>
      </c>
      <c r="I1455" s="3" t="s">
        <v>89</v>
      </c>
      <c r="J1455" s="3" t="s">
        <v>43</v>
      </c>
      <c r="K1455" s="3">
        <v>1</v>
      </c>
      <c r="L1455" s="3" t="s">
        <v>44</v>
      </c>
      <c r="M1455" s="3" t="s">
        <v>44</v>
      </c>
      <c r="N1455" s="3" t="s">
        <v>45</v>
      </c>
      <c r="O1455" s="3" t="s">
        <v>44</v>
      </c>
      <c r="P1455" s="3" t="s">
        <v>44</v>
      </c>
      <c r="Q1455" s="3" t="s">
        <v>46</v>
      </c>
      <c r="R1455" s="3" t="s">
        <v>7354</v>
      </c>
      <c r="S1455" s="2">
        <v>0</v>
      </c>
      <c r="T1455" s="2" t="s">
        <v>47</v>
      </c>
      <c r="U1455" s="3">
        <v>0</v>
      </c>
      <c r="V1455" s="7">
        <v>0</v>
      </c>
      <c r="W1455" s="3">
        <v>0</v>
      </c>
      <c r="X1455" s="3">
        <v>0</v>
      </c>
      <c r="Y1455" s="3" t="s">
        <v>44</v>
      </c>
      <c r="Z1455" s="3">
        <v>0</v>
      </c>
      <c r="AA1455" s="3">
        <v>0</v>
      </c>
      <c r="AB1455" s="3">
        <v>0</v>
      </c>
      <c r="AC1455" s="7" t="s">
        <v>44</v>
      </c>
      <c r="AD1455" s="3" t="s">
        <v>44</v>
      </c>
      <c r="AE1455" s="3" t="s">
        <v>44</v>
      </c>
      <c r="AF1455" s="3" t="s">
        <v>7355</v>
      </c>
      <c r="AG1455" s="6" t="s">
        <v>7356</v>
      </c>
      <c r="AH1455" s="9" t="s">
        <v>44</v>
      </c>
      <c r="AI1455" s="8" t="s">
        <v>44</v>
      </c>
      <c r="AJ1455" s="4" t="s">
        <v>51</v>
      </c>
      <c r="AK1455" s="4" t="s">
        <v>52</v>
      </c>
    </row>
    <row r="1456" spans="1:37" ht="14.25" customHeight="1">
      <c r="A1456" s="2">
        <v>1454</v>
      </c>
      <c r="B1456" s="2" t="s">
        <v>7118</v>
      </c>
      <c r="C1456" s="5">
        <v>43324</v>
      </c>
      <c r="D1456" s="5" t="s">
        <v>107</v>
      </c>
      <c r="E1456" s="2" t="s">
        <v>108</v>
      </c>
      <c r="F1456" s="2" t="s">
        <v>327</v>
      </c>
      <c r="G1456" s="2" t="s">
        <v>7357</v>
      </c>
      <c r="H1456" s="2" t="s">
        <v>2131</v>
      </c>
      <c r="I1456" s="3" t="s">
        <v>221</v>
      </c>
      <c r="J1456" s="3" t="s">
        <v>84</v>
      </c>
      <c r="K1456" s="3">
        <v>1</v>
      </c>
      <c r="L1456" s="3" t="s">
        <v>7358</v>
      </c>
      <c r="M1456" s="3" t="s">
        <v>58</v>
      </c>
      <c r="N1456" s="3" t="s">
        <v>45</v>
      </c>
      <c r="O1456" s="3" t="s">
        <v>7359</v>
      </c>
      <c r="P1456" s="3" t="s">
        <v>74</v>
      </c>
      <c r="Q1456" s="3" t="s">
        <v>46</v>
      </c>
      <c r="R1456" s="3" t="s">
        <v>7360</v>
      </c>
      <c r="S1456" s="2">
        <v>0</v>
      </c>
      <c r="T1456" s="2" t="s">
        <v>47</v>
      </c>
      <c r="U1456" s="3">
        <v>0</v>
      </c>
      <c r="V1456" s="7">
        <v>0</v>
      </c>
      <c r="W1456" s="3">
        <v>0</v>
      </c>
      <c r="X1456" s="3">
        <v>0</v>
      </c>
      <c r="Y1456" s="3" t="s">
        <v>44</v>
      </c>
      <c r="Z1456" s="3">
        <v>0</v>
      </c>
      <c r="AA1456" s="3">
        <v>0</v>
      </c>
      <c r="AB1456" s="3">
        <v>0</v>
      </c>
      <c r="AC1456" s="7" t="s">
        <v>44</v>
      </c>
      <c r="AD1456" s="3" t="s">
        <v>44</v>
      </c>
      <c r="AE1456" s="3" t="s">
        <v>44</v>
      </c>
      <c r="AF1456" s="3" t="s">
        <v>7361</v>
      </c>
      <c r="AG1456" s="6" t="s">
        <v>7362</v>
      </c>
      <c r="AH1456" s="9" t="s">
        <v>44</v>
      </c>
      <c r="AI1456" s="8" t="s">
        <v>44</v>
      </c>
      <c r="AJ1456" s="4" t="s">
        <v>51</v>
      </c>
      <c r="AK1456" s="4" t="s">
        <v>66</v>
      </c>
    </row>
    <row r="1457" spans="1:37" ht="14.25" customHeight="1">
      <c r="A1457" s="2">
        <v>1455</v>
      </c>
      <c r="B1457" s="2" t="s">
        <v>7118</v>
      </c>
      <c r="C1457" s="5">
        <v>43324</v>
      </c>
      <c r="D1457" s="5" t="s">
        <v>134</v>
      </c>
      <c r="E1457" s="2" t="s">
        <v>1293</v>
      </c>
      <c r="F1457" s="2" t="s">
        <v>1390</v>
      </c>
      <c r="G1457" s="2" t="s">
        <v>1391</v>
      </c>
      <c r="H1457" s="2" t="s">
        <v>1368</v>
      </c>
      <c r="I1457" s="3" t="s">
        <v>1368</v>
      </c>
      <c r="J1457" s="3" t="s">
        <v>172</v>
      </c>
      <c r="K1457" s="3">
        <v>1</v>
      </c>
      <c r="L1457" s="3" t="s">
        <v>44</v>
      </c>
      <c r="M1457" s="3" t="s">
        <v>44</v>
      </c>
      <c r="N1457" s="3" t="s">
        <v>45</v>
      </c>
      <c r="O1457" s="3" t="s">
        <v>7363</v>
      </c>
      <c r="P1457" s="3" t="s">
        <v>60</v>
      </c>
      <c r="Q1457" s="3" t="s">
        <v>46</v>
      </c>
      <c r="R1457" s="3" t="s">
        <v>7364</v>
      </c>
      <c r="S1457" s="2">
        <v>0</v>
      </c>
      <c r="T1457" s="2" t="s">
        <v>47</v>
      </c>
      <c r="U1457" s="3">
        <v>0</v>
      </c>
      <c r="V1457" s="7">
        <v>0</v>
      </c>
      <c r="W1457" s="3">
        <v>0</v>
      </c>
      <c r="X1457" s="3">
        <v>0</v>
      </c>
      <c r="Y1457" s="3" t="s">
        <v>44</v>
      </c>
      <c r="Z1457" s="3">
        <v>0</v>
      </c>
      <c r="AA1457" s="3">
        <v>0</v>
      </c>
      <c r="AB1457" s="3">
        <v>0</v>
      </c>
      <c r="AC1457" s="7" t="s">
        <v>44</v>
      </c>
      <c r="AD1457" s="3" t="s">
        <v>44</v>
      </c>
      <c r="AE1457" s="3" t="s">
        <v>44</v>
      </c>
      <c r="AF1457" s="3" t="s">
        <v>7365</v>
      </c>
      <c r="AG1457" s="6" t="s">
        <v>7366</v>
      </c>
      <c r="AH1457" s="9" t="s">
        <v>44</v>
      </c>
      <c r="AI1457" s="8" t="s">
        <v>44</v>
      </c>
      <c r="AJ1457" s="4" t="s">
        <v>51</v>
      </c>
      <c r="AK1457" s="4" t="s">
        <v>78</v>
      </c>
    </row>
    <row r="1458" spans="1:37" ht="14.25" customHeight="1">
      <c r="A1458" s="2">
        <v>1456</v>
      </c>
      <c r="B1458" s="2" t="s">
        <v>7118</v>
      </c>
      <c r="C1458" s="5">
        <v>43325</v>
      </c>
      <c r="D1458" s="5" t="s">
        <v>38</v>
      </c>
      <c r="E1458" s="2" t="s">
        <v>39</v>
      </c>
      <c r="F1458" s="2" t="s">
        <v>44</v>
      </c>
      <c r="G1458" s="2" t="s">
        <v>7367</v>
      </c>
      <c r="H1458" s="2" t="s">
        <v>42</v>
      </c>
      <c r="I1458" s="3" t="s">
        <v>42</v>
      </c>
      <c r="J1458" s="3" t="s">
        <v>43</v>
      </c>
      <c r="K1458" s="3">
        <v>1</v>
      </c>
      <c r="L1458" s="3" t="s">
        <v>44</v>
      </c>
      <c r="M1458" s="3" t="s">
        <v>44</v>
      </c>
      <c r="N1458" s="3" t="s">
        <v>45</v>
      </c>
      <c r="O1458" s="3" t="s">
        <v>44</v>
      </c>
      <c r="P1458" s="3" t="s">
        <v>44</v>
      </c>
      <c r="Q1458" s="3" t="s">
        <v>46</v>
      </c>
      <c r="R1458" s="3" t="s">
        <v>7368</v>
      </c>
      <c r="S1458" s="2">
        <v>0</v>
      </c>
      <c r="T1458" s="2" t="s">
        <v>47</v>
      </c>
      <c r="U1458" s="3">
        <v>0</v>
      </c>
      <c r="V1458" s="7">
        <v>0</v>
      </c>
      <c r="W1458" s="3">
        <v>0</v>
      </c>
      <c r="X1458" s="3">
        <v>0</v>
      </c>
      <c r="Y1458" s="3" t="s">
        <v>44</v>
      </c>
      <c r="Z1458" s="3">
        <v>0</v>
      </c>
      <c r="AA1458" s="3">
        <v>0</v>
      </c>
      <c r="AB1458" s="3">
        <v>0</v>
      </c>
      <c r="AC1458" s="7" t="s">
        <v>44</v>
      </c>
      <c r="AD1458" s="3" t="s">
        <v>44</v>
      </c>
      <c r="AE1458" s="3" t="s">
        <v>44</v>
      </c>
      <c r="AF1458" s="3" t="s">
        <v>7369</v>
      </c>
      <c r="AG1458" s="6" t="s">
        <v>7370</v>
      </c>
      <c r="AH1458" s="9" t="s">
        <v>44</v>
      </c>
      <c r="AI1458" s="8" t="s">
        <v>44</v>
      </c>
      <c r="AJ1458" s="4" t="s">
        <v>51</v>
      </c>
      <c r="AK1458" s="4" t="s">
        <v>52</v>
      </c>
    </row>
    <row r="1459" spans="1:37" ht="14.25" customHeight="1">
      <c r="A1459" s="2">
        <v>1457</v>
      </c>
      <c r="B1459" s="2" t="s">
        <v>7118</v>
      </c>
      <c r="C1459" s="5">
        <v>43325</v>
      </c>
      <c r="D1459" s="5" t="s">
        <v>38</v>
      </c>
      <c r="E1459" s="2" t="s">
        <v>39</v>
      </c>
      <c r="F1459" s="2" t="s">
        <v>1078</v>
      </c>
      <c r="G1459" s="2" t="s">
        <v>1079</v>
      </c>
      <c r="H1459" s="2" t="s">
        <v>42</v>
      </c>
      <c r="I1459" s="3" t="s">
        <v>42</v>
      </c>
      <c r="J1459" s="3" t="s">
        <v>43</v>
      </c>
      <c r="K1459" s="3">
        <v>1</v>
      </c>
      <c r="L1459" s="3" t="s">
        <v>7371</v>
      </c>
      <c r="M1459" s="3" t="s">
        <v>58</v>
      </c>
      <c r="N1459" s="3" t="s">
        <v>45</v>
      </c>
      <c r="O1459" s="3" t="s">
        <v>7372</v>
      </c>
      <c r="P1459" s="3" t="s">
        <v>74</v>
      </c>
      <c r="Q1459" s="3" t="s">
        <v>46</v>
      </c>
      <c r="R1459" s="3" t="s">
        <v>6549</v>
      </c>
      <c r="S1459" s="2">
        <v>1</v>
      </c>
      <c r="T1459" s="2" t="s">
        <v>61</v>
      </c>
      <c r="U1459" s="3">
        <v>0</v>
      </c>
      <c r="V1459" s="7">
        <v>0</v>
      </c>
      <c r="W1459" s="3">
        <v>0</v>
      </c>
      <c r="X1459" s="3">
        <v>0</v>
      </c>
      <c r="Y1459" s="3" t="s">
        <v>44</v>
      </c>
      <c r="Z1459" s="3">
        <v>1</v>
      </c>
      <c r="AA1459" s="3">
        <v>1</v>
      </c>
      <c r="AB1459" s="3">
        <v>0</v>
      </c>
      <c r="AC1459" s="3" t="s">
        <v>7373</v>
      </c>
      <c r="AD1459" s="3" t="s">
        <v>44</v>
      </c>
      <c r="AE1459" s="3" t="s">
        <v>44</v>
      </c>
      <c r="AF1459" s="3" t="s">
        <v>7374</v>
      </c>
      <c r="AG1459" s="6" t="s">
        <v>7375</v>
      </c>
      <c r="AH1459" s="9" t="s">
        <v>44</v>
      </c>
      <c r="AI1459" s="8" t="s">
        <v>44</v>
      </c>
      <c r="AJ1459" s="4" t="s">
        <v>51</v>
      </c>
      <c r="AK1459" s="4" t="s">
        <v>66</v>
      </c>
    </row>
    <row r="1460" spans="1:37" ht="14.25" customHeight="1">
      <c r="A1460" s="2">
        <v>1458</v>
      </c>
      <c r="B1460" s="2" t="s">
        <v>7118</v>
      </c>
      <c r="C1460" s="5">
        <v>43325</v>
      </c>
      <c r="D1460" s="5" t="s">
        <v>38</v>
      </c>
      <c r="E1460" s="2" t="s">
        <v>67</v>
      </c>
      <c r="F1460" s="2" t="s">
        <v>696</v>
      </c>
      <c r="G1460" s="2" t="s">
        <v>697</v>
      </c>
      <c r="H1460" s="2" t="s">
        <v>7376</v>
      </c>
      <c r="I1460" s="3" t="s">
        <v>83</v>
      </c>
      <c r="J1460" s="3" t="s">
        <v>84</v>
      </c>
      <c r="K1460" s="3">
        <v>1</v>
      </c>
      <c r="L1460" s="3" t="s">
        <v>7371</v>
      </c>
      <c r="M1460" s="3" t="s">
        <v>58</v>
      </c>
      <c r="N1460" s="3" t="s">
        <v>45</v>
      </c>
      <c r="O1460" s="3" t="s">
        <v>44</v>
      </c>
      <c r="P1460" s="3" t="s">
        <v>44</v>
      </c>
      <c r="Q1460" s="3" t="s">
        <v>46</v>
      </c>
      <c r="R1460" s="3" t="s">
        <v>7377</v>
      </c>
      <c r="S1460" s="2">
        <v>0</v>
      </c>
      <c r="T1460" s="2" t="s">
        <v>47</v>
      </c>
      <c r="U1460" s="3">
        <v>0</v>
      </c>
      <c r="V1460" s="7">
        <v>0</v>
      </c>
      <c r="W1460" s="3">
        <v>0</v>
      </c>
      <c r="X1460" s="3">
        <v>0</v>
      </c>
      <c r="Y1460" s="3" t="s">
        <v>44</v>
      </c>
      <c r="Z1460" s="3">
        <v>0</v>
      </c>
      <c r="AA1460" s="3">
        <v>0</v>
      </c>
      <c r="AB1460" s="3">
        <v>0</v>
      </c>
      <c r="AC1460" s="7" t="s">
        <v>44</v>
      </c>
      <c r="AD1460" s="3" t="s">
        <v>44</v>
      </c>
      <c r="AE1460" s="3" t="s">
        <v>44</v>
      </c>
      <c r="AF1460" s="3" t="s">
        <v>7378</v>
      </c>
      <c r="AG1460" s="6" t="s">
        <v>7379</v>
      </c>
      <c r="AH1460" s="9" t="s">
        <v>44</v>
      </c>
      <c r="AI1460" s="8" t="s">
        <v>44</v>
      </c>
      <c r="AJ1460" s="4" t="s">
        <v>51</v>
      </c>
      <c r="AK1460" s="4" t="s">
        <v>66</v>
      </c>
    </row>
    <row r="1461" spans="1:37" ht="14.25" customHeight="1">
      <c r="A1461" s="2">
        <v>1459</v>
      </c>
      <c r="B1461" s="2" t="s">
        <v>7118</v>
      </c>
      <c r="C1461" s="5">
        <v>43325</v>
      </c>
      <c r="D1461" s="5" t="s">
        <v>53</v>
      </c>
      <c r="E1461" s="2" t="s">
        <v>101</v>
      </c>
      <c r="F1461" s="2" t="s">
        <v>438</v>
      </c>
      <c r="G1461" s="2" t="s">
        <v>733</v>
      </c>
      <c r="H1461" s="2" t="s">
        <v>42</v>
      </c>
      <c r="I1461" s="3" t="s">
        <v>42</v>
      </c>
      <c r="J1461" s="3" t="s">
        <v>43</v>
      </c>
      <c r="K1461" s="3">
        <v>1</v>
      </c>
      <c r="L1461" s="3" t="s">
        <v>7371</v>
      </c>
      <c r="M1461" s="3" t="s">
        <v>58</v>
      </c>
      <c r="N1461" s="3" t="s">
        <v>45</v>
      </c>
      <c r="O1461" s="3" t="s">
        <v>7380</v>
      </c>
      <c r="P1461" s="3" t="s">
        <v>60</v>
      </c>
      <c r="Q1461" s="3" t="s">
        <v>46</v>
      </c>
      <c r="R1461" s="3" t="s">
        <v>7381</v>
      </c>
      <c r="S1461" s="2">
        <v>3</v>
      </c>
      <c r="T1461" s="3" t="s">
        <v>123</v>
      </c>
      <c r="U1461" s="3">
        <v>3</v>
      </c>
      <c r="V1461" s="3">
        <v>2</v>
      </c>
      <c r="W1461" s="3">
        <v>1</v>
      </c>
      <c r="X1461" s="3">
        <v>0</v>
      </c>
      <c r="Y1461" s="3" t="s">
        <v>7382</v>
      </c>
      <c r="Z1461" s="3">
        <v>0</v>
      </c>
      <c r="AA1461" s="3">
        <v>0</v>
      </c>
      <c r="AB1461" s="3">
        <v>0</v>
      </c>
      <c r="AC1461" s="7" t="s">
        <v>44</v>
      </c>
      <c r="AD1461" s="7" t="s">
        <v>44</v>
      </c>
      <c r="AE1461" s="3" t="s">
        <v>44</v>
      </c>
      <c r="AF1461" s="3" t="s">
        <v>7383</v>
      </c>
      <c r="AG1461" s="6" t="s">
        <v>7384</v>
      </c>
      <c r="AH1461" s="9" t="s">
        <v>44</v>
      </c>
      <c r="AI1461" s="8" t="s">
        <v>44</v>
      </c>
      <c r="AJ1461" s="4" t="s">
        <v>51</v>
      </c>
      <c r="AK1461" s="4" t="s">
        <v>66</v>
      </c>
    </row>
    <row r="1462" spans="1:37" ht="14.25" customHeight="1">
      <c r="A1462" s="2">
        <v>1460</v>
      </c>
      <c r="B1462" s="2" t="s">
        <v>7118</v>
      </c>
      <c r="C1462" s="5">
        <v>43325</v>
      </c>
      <c r="D1462" s="5" t="s">
        <v>53</v>
      </c>
      <c r="E1462" s="2" t="s">
        <v>54</v>
      </c>
      <c r="F1462" s="2" t="s">
        <v>55</v>
      </c>
      <c r="G1462" s="2" t="s">
        <v>7385</v>
      </c>
      <c r="H1462" s="2" t="s">
        <v>388</v>
      </c>
      <c r="I1462" s="3" t="s">
        <v>388</v>
      </c>
      <c r="J1462" s="3" t="s">
        <v>172</v>
      </c>
      <c r="K1462" s="3">
        <v>1</v>
      </c>
      <c r="L1462" s="3" t="s">
        <v>7386</v>
      </c>
      <c r="M1462" s="3" t="s">
        <v>58</v>
      </c>
      <c r="N1462" s="3" t="s">
        <v>45</v>
      </c>
      <c r="O1462" s="7" t="s">
        <v>5819</v>
      </c>
      <c r="P1462" s="3" t="s">
        <v>60</v>
      </c>
      <c r="Q1462" s="3" t="s">
        <v>46</v>
      </c>
      <c r="R1462" s="3" t="s">
        <v>7354</v>
      </c>
      <c r="S1462" s="2">
        <v>0</v>
      </c>
      <c r="T1462" s="2" t="s">
        <v>47</v>
      </c>
      <c r="U1462" s="3">
        <v>0</v>
      </c>
      <c r="V1462" s="7">
        <v>0</v>
      </c>
      <c r="W1462" s="3">
        <v>0</v>
      </c>
      <c r="X1462" s="3">
        <v>0</v>
      </c>
      <c r="Y1462" s="3" t="s">
        <v>44</v>
      </c>
      <c r="Z1462" s="3">
        <v>0</v>
      </c>
      <c r="AA1462" s="3">
        <v>0</v>
      </c>
      <c r="AB1462" s="3">
        <v>0</v>
      </c>
      <c r="AC1462" s="7" t="s">
        <v>44</v>
      </c>
      <c r="AD1462" s="3" t="s">
        <v>44</v>
      </c>
      <c r="AE1462" s="3" t="s">
        <v>44</v>
      </c>
      <c r="AF1462" s="3" t="s">
        <v>7387</v>
      </c>
      <c r="AG1462" s="6" t="s">
        <v>7388</v>
      </c>
      <c r="AH1462" s="9" t="s">
        <v>44</v>
      </c>
      <c r="AI1462" s="8" t="s">
        <v>44</v>
      </c>
      <c r="AJ1462" s="4" t="s">
        <v>51</v>
      </c>
      <c r="AK1462" s="4" t="s">
        <v>66</v>
      </c>
    </row>
    <row r="1463" spans="1:37" ht="14.25" customHeight="1">
      <c r="A1463" s="2">
        <v>1461</v>
      </c>
      <c r="B1463" s="2" t="s">
        <v>7118</v>
      </c>
      <c r="C1463" s="5">
        <v>43325</v>
      </c>
      <c r="D1463" s="5" t="s">
        <v>38</v>
      </c>
      <c r="E1463" s="2" t="s">
        <v>67</v>
      </c>
      <c r="F1463" s="2" t="s">
        <v>3451</v>
      </c>
      <c r="G1463" s="2" t="s">
        <v>3452</v>
      </c>
      <c r="H1463" s="2" t="s">
        <v>42</v>
      </c>
      <c r="I1463" s="3" t="s">
        <v>42</v>
      </c>
      <c r="J1463" s="3" t="s">
        <v>43</v>
      </c>
      <c r="K1463" s="3">
        <v>1</v>
      </c>
      <c r="L1463" s="3" t="s">
        <v>44</v>
      </c>
      <c r="M1463" s="3" t="s">
        <v>44</v>
      </c>
      <c r="N1463" s="3" t="s">
        <v>45</v>
      </c>
      <c r="O1463" s="3" t="s">
        <v>44</v>
      </c>
      <c r="P1463" s="3" t="s">
        <v>44</v>
      </c>
      <c r="Q1463" s="3" t="s">
        <v>46</v>
      </c>
      <c r="R1463" s="3" t="s">
        <v>7368</v>
      </c>
      <c r="S1463" s="2">
        <v>0</v>
      </c>
      <c r="T1463" s="2" t="s">
        <v>47</v>
      </c>
      <c r="U1463" s="3">
        <v>0</v>
      </c>
      <c r="V1463" s="7">
        <v>0</v>
      </c>
      <c r="W1463" s="3">
        <v>0</v>
      </c>
      <c r="X1463" s="3">
        <v>0</v>
      </c>
      <c r="Y1463" s="3" t="s">
        <v>44</v>
      </c>
      <c r="Z1463" s="3">
        <v>0</v>
      </c>
      <c r="AA1463" s="3">
        <v>0</v>
      </c>
      <c r="AB1463" s="3">
        <v>0</v>
      </c>
      <c r="AC1463" s="7" t="s">
        <v>44</v>
      </c>
      <c r="AD1463" s="3" t="s">
        <v>44</v>
      </c>
      <c r="AE1463" s="3" t="s">
        <v>44</v>
      </c>
      <c r="AF1463" s="3" t="s">
        <v>7389</v>
      </c>
      <c r="AG1463" s="6" t="s">
        <v>7390</v>
      </c>
      <c r="AH1463" s="9" t="s">
        <v>44</v>
      </c>
      <c r="AI1463" s="8" t="s">
        <v>44</v>
      </c>
      <c r="AJ1463" s="4" t="s">
        <v>51</v>
      </c>
      <c r="AK1463" s="4" t="s">
        <v>52</v>
      </c>
    </row>
    <row r="1464" spans="1:37" ht="14.25" customHeight="1">
      <c r="A1464" s="2">
        <v>1462</v>
      </c>
      <c r="B1464" s="2" t="s">
        <v>7118</v>
      </c>
      <c r="C1464" s="5">
        <v>43325</v>
      </c>
      <c r="D1464" s="5" t="s">
        <v>134</v>
      </c>
      <c r="E1464" s="2" t="s">
        <v>301</v>
      </c>
      <c r="F1464" s="2" t="s">
        <v>1266</v>
      </c>
      <c r="G1464" s="2" t="s">
        <v>5747</v>
      </c>
      <c r="H1464" s="2" t="s">
        <v>42</v>
      </c>
      <c r="I1464" s="3" t="s">
        <v>42</v>
      </c>
      <c r="J1464" s="3" t="s">
        <v>43</v>
      </c>
      <c r="K1464" s="3">
        <v>1</v>
      </c>
      <c r="L1464" s="3" t="s">
        <v>7391</v>
      </c>
      <c r="M1464" s="3" t="s">
        <v>58</v>
      </c>
      <c r="N1464" s="3" t="s">
        <v>272</v>
      </c>
      <c r="O1464" s="3" t="s">
        <v>7392</v>
      </c>
      <c r="P1464" s="3" t="s">
        <v>74</v>
      </c>
      <c r="Q1464" s="3" t="s">
        <v>629</v>
      </c>
      <c r="R1464" s="3" t="s">
        <v>7393</v>
      </c>
      <c r="S1464" s="2">
        <v>1</v>
      </c>
      <c r="T1464" s="2" t="s">
        <v>61</v>
      </c>
      <c r="U1464" s="3">
        <v>1</v>
      </c>
      <c r="V1464" s="3">
        <v>1</v>
      </c>
      <c r="W1464" s="3">
        <v>0</v>
      </c>
      <c r="X1464" s="3">
        <v>0</v>
      </c>
      <c r="Y1464" s="3" t="s">
        <v>7394</v>
      </c>
      <c r="Z1464" s="3">
        <v>0</v>
      </c>
      <c r="AA1464" s="3">
        <v>0</v>
      </c>
      <c r="AB1464" s="3">
        <v>0</v>
      </c>
      <c r="AC1464" s="7" t="s">
        <v>44</v>
      </c>
      <c r="AD1464" s="3" t="s">
        <v>7395</v>
      </c>
      <c r="AE1464" s="3" t="s">
        <v>44</v>
      </c>
      <c r="AF1464" s="3" t="s">
        <v>7396</v>
      </c>
      <c r="AG1464" s="6" t="s">
        <v>7397</v>
      </c>
      <c r="AH1464" s="9" t="s">
        <v>44</v>
      </c>
      <c r="AI1464" s="8" t="s">
        <v>44</v>
      </c>
      <c r="AJ1464" s="4" t="s">
        <v>51</v>
      </c>
      <c r="AK1464" s="4" t="s">
        <v>66</v>
      </c>
    </row>
    <row r="1465" spans="1:37" ht="14.25" customHeight="1">
      <c r="A1465" s="2">
        <v>1463</v>
      </c>
      <c r="B1465" s="2" t="s">
        <v>7118</v>
      </c>
      <c r="C1465" s="5">
        <v>43325</v>
      </c>
      <c r="D1465" s="5" t="s">
        <v>529</v>
      </c>
      <c r="E1465" s="2" t="s">
        <v>530</v>
      </c>
      <c r="F1465" s="2" t="s">
        <v>2274</v>
      </c>
      <c r="G1465" s="2" t="s">
        <v>5098</v>
      </c>
      <c r="H1465" s="2" t="s">
        <v>3078</v>
      </c>
      <c r="I1465" s="3" t="s">
        <v>89</v>
      </c>
      <c r="J1465" s="3" t="s">
        <v>43</v>
      </c>
      <c r="K1465" s="3">
        <v>3</v>
      </c>
      <c r="L1465" s="3" t="s">
        <v>7371</v>
      </c>
      <c r="M1465" s="3" t="s">
        <v>58</v>
      </c>
      <c r="N1465" s="3" t="s">
        <v>45</v>
      </c>
      <c r="O1465" s="3" t="s">
        <v>44</v>
      </c>
      <c r="P1465" s="3" t="s">
        <v>44</v>
      </c>
      <c r="Q1465" s="3" t="s">
        <v>46</v>
      </c>
      <c r="R1465" s="3" t="s">
        <v>7398</v>
      </c>
      <c r="S1465" s="2">
        <v>0</v>
      </c>
      <c r="T1465" s="2" t="s">
        <v>47</v>
      </c>
      <c r="U1465" s="3">
        <v>0</v>
      </c>
      <c r="V1465" s="7">
        <v>0</v>
      </c>
      <c r="W1465" s="3">
        <v>0</v>
      </c>
      <c r="X1465" s="3">
        <v>0</v>
      </c>
      <c r="Y1465" s="3" t="s">
        <v>44</v>
      </c>
      <c r="Z1465" s="3">
        <v>0</v>
      </c>
      <c r="AA1465" s="3">
        <v>0</v>
      </c>
      <c r="AB1465" s="3">
        <v>0</v>
      </c>
      <c r="AC1465" s="7" t="s">
        <v>44</v>
      </c>
      <c r="AD1465" s="7" t="s">
        <v>44</v>
      </c>
      <c r="AE1465" s="3" t="s">
        <v>44</v>
      </c>
      <c r="AF1465" s="3" t="s">
        <v>7399</v>
      </c>
      <c r="AG1465" s="6" t="s">
        <v>7400</v>
      </c>
      <c r="AH1465" s="9" t="s">
        <v>44</v>
      </c>
      <c r="AI1465" s="8" t="s">
        <v>44</v>
      </c>
      <c r="AJ1465" s="4" t="s">
        <v>51</v>
      </c>
      <c r="AK1465" s="4" t="s">
        <v>66</v>
      </c>
    </row>
    <row r="1466" spans="1:37" ht="14.25" customHeight="1">
      <c r="A1466" s="2">
        <v>1464</v>
      </c>
      <c r="B1466" s="2" t="s">
        <v>7118</v>
      </c>
      <c r="C1466" s="5">
        <v>43326</v>
      </c>
      <c r="D1466" s="5" t="s">
        <v>53</v>
      </c>
      <c r="E1466" s="2" t="s">
        <v>54</v>
      </c>
      <c r="F1466" s="2" t="s">
        <v>603</v>
      </c>
      <c r="G1466" s="2" t="s">
        <v>7401</v>
      </c>
      <c r="H1466" s="2" t="s">
        <v>7402</v>
      </c>
      <c r="I1466" s="3" t="s">
        <v>221</v>
      </c>
      <c r="J1466" s="3" t="s">
        <v>84</v>
      </c>
      <c r="K1466" s="3">
        <v>1</v>
      </c>
      <c r="L1466" s="3" t="s">
        <v>7403</v>
      </c>
      <c r="M1466" s="3" t="s">
        <v>58</v>
      </c>
      <c r="N1466" s="3" t="s">
        <v>272</v>
      </c>
      <c r="O1466" s="3" t="s">
        <v>7404</v>
      </c>
      <c r="P1466" s="3" t="s">
        <v>60</v>
      </c>
      <c r="Q1466" s="3" t="s">
        <v>46</v>
      </c>
      <c r="R1466" s="3" t="s">
        <v>6677</v>
      </c>
      <c r="S1466" s="2">
        <v>0</v>
      </c>
      <c r="T1466" s="2" t="s">
        <v>47</v>
      </c>
      <c r="U1466" s="3">
        <v>0</v>
      </c>
      <c r="V1466" s="7">
        <v>0</v>
      </c>
      <c r="W1466" s="3">
        <v>0</v>
      </c>
      <c r="X1466" s="3">
        <v>0</v>
      </c>
      <c r="Y1466" s="3" t="s">
        <v>44</v>
      </c>
      <c r="Z1466" s="3">
        <v>0</v>
      </c>
      <c r="AA1466" s="3">
        <v>0</v>
      </c>
      <c r="AB1466" s="3">
        <v>0</v>
      </c>
      <c r="AC1466" s="7" t="s">
        <v>44</v>
      </c>
      <c r="AD1466" s="3" t="s">
        <v>7405</v>
      </c>
      <c r="AE1466" s="3" t="s">
        <v>44</v>
      </c>
      <c r="AF1466" s="3" t="s">
        <v>7406</v>
      </c>
      <c r="AG1466" s="6" t="s">
        <v>7407</v>
      </c>
      <c r="AH1466" s="9" t="s">
        <v>44</v>
      </c>
      <c r="AI1466" s="8" t="s">
        <v>44</v>
      </c>
      <c r="AJ1466" s="4" t="s">
        <v>51</v>
      </c>
      <c r="AK1466" s="4" t="s">
        <v>66</v>
      </c>
    </row>
    <row r="1467" spans="1:37" ht="14.25" customHeight="1">
      <c r="A1467" s="2">
        <v>1465</v>
      </c>
      <c r="B1467" s="2" t="s">
        <v>7118</v>
      </c>
      <c r="C1467" s="5">
        <v>43326</v>
      </c>
      <c r="D1467" s="5" t="s">
        <v>38</v>
      </c>
      <c r="E1467" s="2" t="s">
        <v>67</v>
      </c>
      <c r="F1467" s="2" t="s">
        <v>44</v>
      </c>
      <c r="G1467" s="2" t="s">
        <v>599</v>
      </c>
      <c r="H1467" s="2" t="s">
        <v>42</v>
      </c>
      <c r="I1467" s="3" t="s">
        <v>42</v>
      </c>
      <c r="J1467" s="3" t="s">
        <v>43</v>
      </c>
      <c r="K1467" s="3">
        <v>1</v>
      </c>
      <c r="L1467" s="3" t="s">
        <v>7371</v>
      </c>
      <c r="M1467" s="3" t="s">
        <v>58</v>
      </c>
      <c r="N1467" s="3" t="s">
        <v>45</v>
      </c>
      <c r="O1467" s="3" t="s">
        <v>44</v>
      </c>
      <c r="P1467" s="3" t="s">
        <v>44</v>
      </c>
      <c r="Q1467" s="3" t="s">
        <v>46</v>
      </c>
      <c r="R1467" s="3" t="s">
        <v>6677</v>
      </c>
      <c r="S1467" s="2">
        <v>0</v>
      </c>
      <c r="T1467" s="2" t="s">
        <v>47</v>
      </c>
      <c r="U1467" s="3">
        <v>0</v>
      </c>
      <c r="V1467" s="7">
        <v>0</v>
      </c>
      <c r="W1467" s="3">
        <v>0</v>
      </c>
      <c r="X1467" s="3">
        <v>0</v>
      </c>
      <c r="Y1467" s="3" t="s">
        <v>44</v>
      </c>
      <c r="Z1467" s="3">
        <v>0</v>
      </c>
      <c r="AA1467" s="3">
        <v>0</v>
      </c>
      <c r="AB1467" s="3">
        <v>0</v>
      </c>
      <c r="AC1467" s="7" t="s">
        <v>44</v>
      </c>
      <c r="AD1467" s="3" t="s">
        <v>44</v>
      </c>
      <c r="AE1467" s="3" t="s">
        <v>44</v>
      </c>
      <c r="AF1467" s="3" t="s">
        <v>7408</v>
      </c>
      <c r="AG1467" s="6" t="s">
        <v>7409</v>
      </c>
      <c r="AH1467" s="9" t="s">
        <v>44</v>
      </c>
      <c r="AI1467" s="8" t="s">
        <v>44</v>
      </c>
      <c r="AJ1467" s="4" t="s">
        <v>51</v>
      </c>
      <c r="AK1467" s="4" t="s">
        <v>66</v>
      </c>
    </row>
    <row r="1468" spans="1:37" ht="14.25" customHeight="1">
      <c r="A1468" s="2">
        <v>1466</v>
      </c>
      <c r="B1468" s="2" t="s">
        <v>7118</v>
      </c>
      <c r="C1468" s="5">
        <v>43326</v>
      </c>
      <c r="D1468" s="5" t="s">
        <v>38</v>
      </c>
      <c r="E1468" s="2" t="s">
        <v>67</v>
      </c>
      <c r="F1468" s="2" t="s">
        <v>7410</v>
      </c>
      <c r="G1468" s="2" t="s">
        <v>7411</v>
      </c>
      <c r="H1468" s="2" t="s">
        <v>7412</v>
      </c>
      <c r="I1468" s="3" t="s">
        <v>251</v>
      </c>
      <c r="J1468" s="3" t="s">
        <v>252</v>
      </c>
      <c r="K1468" s="3">
        <v>1</v>
      </c>
      <c r="L1468" s="3" t="s">
        <v>7371</v>
      </c>
      <c r="M1468" s="3" t="s">
        <v>58</v>
      </c>
      <c r="N1468" s="3" t="s">
        <v>45</v>
      </c>
      <c r="O1468" s="3" t="s">
        <v>97</v>
      </c>
      <c r="P1468" s="3" t="s">
        <v>74</v>
      </c>
      <c r="Q1468" s="3" t="s">
        <v>46</v>
      </c>
      <c r="R1468" s="3" t="s">
        <v>7413</v>
      </c>
      <c r="S1468" s="2">
        <v>0</v>
      </c>
      <c r="T1468" s="2" t="s">
        <v>47</v>
      </c>
      <c r="U1468" s="3">
        <v>0</v>
      </c>
      <c r="V1468" s="7">
        <v>0</v>
      </c>
      <c r="W1468" s="3">
        <v>0</v>
      </c>
      <c r="X1468" s="3">
        <v>0</v>
      </c>
      <c r="Y1468" s="3" t="s">
        <v>44</v>
      </c>
      <c r="Z1468" s="3">
        <v>0</v>
      </c>
      <c r="AA1468" s="3">
        <v>0</v>
      </c>
      <c r="AB1468" s="3">
        <v>0</v>
      </c>
      <c r="AC1468" s="7" t="s">
        <v>44</v>
      </c>
      <c r="AD1468" s="7" t="s">
        <v>44</v>
      </c>
      <c r="AE1468" s="3" t="s">
        <v>44</v>
      </c>
      <c r="AF1468" s="3" t="s">
        <v>7414</v>
      </c>
      <c r="AG1468" s="6" t="s">
        <v>7415</v>
      </c>
      <c r="AH1468" s="9" t="s">
        <v>44</v>
      </c>
      <c r="AI1468" s="8" t="s">
        <v>44</v>
      </c>
      <c r="AJ1468" s="4" t="s">
        <v>51</v>
      </c>
      <c r="AK1468" s="4" t="s">
        <v>66</v>
      </c>
    </row>
    <row r="1469" spans="1:37" ht="14.25" customHeight="1">
      <c r="A1469" s="2">
        <v>1467</v>
      </c>
      <c r="B1469" s="2" t="s">
        <v>7118</v>
      </c>
      <c r="C1469" s="5">
        <v>43326</v>
      </c>
      <c r="D1469" s="5" t="s">
        <v>38</v>
      </c>
      <c r="E1469" s="2" t="s">
        <v>39</v>
      </c>
      <c r="F1469" s="2" t="s">
        <v>374</v>
      </c>
      <c r="G1469" s="2" t="s">
        <v>375</v>
      </c>
      <c r="H1469" s="2" t="s">
        <v>42</v>
      </c>
      <c r="I1469" s="3" t="s">
        <v>42</v>
      </c>
      <c r="J1469" s="3" t="s">
        <v>43</v>
      </c>
      <c r="K1469" s="3">
        <v>1</v>
      </c>
      <c r="L1469" s="3" t="s">
        <v>7371</v>
      </c>
      <c r="M1469" s="3" t="s">
        <v>58</v>
      </c>
      <c r="N1469" s="3" t="s">
        <v>45</v>
      </c>
      <c r="O1469" s="3" t="s">
        <v>44</v>
      </c>
      <c r="P1469" s="3" t="s">
        <v>44</v>
      </c>
      <c r="Q1469" s="3" t="s">
        <v>46</v>
      </c>
      <c r="R1469" s="3" t="s">
        <v>6677</v>
      </c>
      <c r="S1469" s="2">
        <v>0</v>
      </c>
      <c r="T1469" s="2" t="s">
        <v>47</v>
      </c>
      <c r="U1469" s="3">
        <v>0</v>
      </c>
      <c r="V1469" s="7">
        <v>0</v>
      </c>
      <c r="W1469" s="3">
        <v>0</v>
      </c>
      <c r="X1469" s="3">
        <v>0</v>
      </c>
      <c r="Y1469" s="3" t="s">
        <v>44</v>
      </c>
      <c r="Z1469" s="3">
        <v>0</v>
      </c>
      <c r="AA1469" s="3">
        <v>0</v>
      </c>
      <c r="AB1469" s="3">
        <v>0</v>
      </c>
      <c r="AC1469" s="7" t="s">
        <v>44</v>
      </c>
      <c r="AD1469" s="7" t="s">
        <v>44</v>
      </c>
      <c r="AE1469" s="3" t="s">
        <v>44</v>
      </c>
      <c r="AF1469" s="3" t="s">
        <v>7416</v>
      </c>
      <c r="AG1469" s="6" t="s">
        <v>7417</v>
      </c>
      <c r="AH1469" s="9" t="s">
        <v>44</v>
      </c>
      <c r="AI1469" s="8" t="s">
        <v>44</v>
      </c>
      <c r="AJ1469" s="4" t="s">
        <v>51</v>
      </c>
      <c r="AK1469" s="4" t="s">
        <v>66</v>
      </c>
    </row>
    <row r="1470" spans="1:37" ht="14.25" customHeight="1">
      <c r="A1470" s="2">
        <v>1468</v>
      </c>
      <c r="B1470" s="2" t="s">
        <v>7118</v>
      </c>
      <c r="C1470" s="5">
        <v>43326</v>
      </c>
      <c r="D1470" s="5" t="s">
        <v>529</v>
      </c>
      <c r="E1470" s="2" t="s">
        <v>787</v>
      </c>
      <c r="F1470" s="2" t="s">
        <v>7418</v>
      </c>
      <c r="G1470" s="2" t="s">
        <v>7419</v>
      </c>
      <c r="H1470" s="2" t="s">
        <v>1105</v>
      </c>
      <c r="I1470" s="3" t="s">
        <v>89</v>
      </c>
      <c r="J1470" s="3" t="s">
        <v>43</v>
      </c>
      <c r="K1470" s="3">
        <v>2</v>
      </c>
      <c r="L1470" s="3" t="s">
        <v>7420</v>
      </c>
      <c r="M1470" s="3" t="s">
        <v>58</v>
      </c>
      <c r="N1470" s="3" t="s">
        <v>45</v>
      </c>
      <c r="O1470" s="3" t="s">
        <v>44</v>
      </c>
      <c r="P1470" s="3" t="s">
        <v>44</v>
      </c>
      <c r="Q1470" s="3" t="s">
        <v>46</v>
      </c>
      <c r="R1470" s="3" t="s">
        <v>7354</v>
      </c>
      <c r="S1470" s="2">
        <v>0</v>
      </c>
      <c r="T1470" s="2" t="s">
        <v>47</v>
      </c>
      <c r="U1470" s="7">
        <v>0</v>
      </c>
      <c r="V1470" s="7">
        <v>0</v>
      </c>
      <c r="W1470" s="3">
        <v>0</v>
      </c>
      <c r="X1470" s="3">
        <v>0</v>
      </c>
      <c r="Y1470" s="3" t="s">
        <v>44</v>
      </c>
      <c r="Z1470" s="7">
        <v>0</v>
      </c>
      <c r="AA1470" s="7">
        <v>0</v>
      </c>
      <c r="AB1470" s="3">
        <v>0</v>
      </c>
      <c r="AC1470" s="7" t="s">
        <v>44</v>
      </c>
      <c r="AD1470" s="7" t="s">
        <v>44</v>
      </c>
      <c r="AE1470" s="3" t="s">
        <v>44</v>
      </c>
      <c r="AF1470" s="3" t="s">
        <v>7421</v>
      </c>
      <c r="AG1470" s="6" t="s">
        <v>7422</v>
      </c>
      <c r="AH1470" s="9" t="s">
        <v>44</v>
      </c>
      <c r="AI1470" s="8" t="s">
        <v>44</v>
      </c>
      <c r="AJ1470" s="4" t="s">
        <v>51</v>
      </c>
      <c r="AK1470" s="4" t="s">
        <v>66</v>
      </c>
    </row>
    <row r="1471" spans="1:37" ht="14.25" customHeight="1">
      <c r="A1471" s="2">
        <v>1469</v>
      </c>
      <c r="B1471" s="2" t="s">
        <v>7118</v>
      </c>
      <c r="C1471" s="5">
        <v>43326</v>
      </c>
      <c r="D1471" s="5" t="s">
        <v>53</v>
      </c>
      <c r="E1471" s="2" t="s">
        <v>101</v>
      </c>
      <c r="F1471" s="2" t="s">
        <v>7423</v>
      </c>
      <c r="G1471" s="2" t="s">
        <v>7424</v>
      </c>
      <c r="H1471" s="2" t="s">
        <v>7425</v>
      </c>
      <c r="I1471" s="3" t="s">
        <v>1374</v>
      </c>
      <c r="J1471" s="3" t="s">
        <v>194</v>
      </c>
      <c r="K1471" s="3">
        <v>1</v>
      </c>
      <c r="L1471" s="3" t="s">
        <v>7426</v>
      </c>
      <c r="M1471" s="3" t="s">
        <v>58</v>
      </c>
      <c r="N1471" s="3" t="s">
        <v>45</v>
      </c>
      <c r="O1471" s="3" t="s">
        <v>7427</v>
      </c>
      <c r="P1471" s="3" t="s">
        <v>60</v>
      </c>
      <c r="Q1471" s="3" t="s">
        <v>46</v>
      </c>
      <c r="R1471" s="3" t="s">
        <v>7428</v>
      </c>
      <c r="S1471" s="2">
        <v>0</v>
      </c>
      <c r="T1471" s="2" t="s">
        <v>47</v>
      </c>
      <c r="U1471" s="7">
        <v>0</v>
      </c>
      <c r="V1471" s="7">
        <v>0</v>
      </c>
      <c r="W1471" s="3">
        <v>0</v>
      </c>
      <c r="X1471" s="3">
        <v>0</v>
      </c>
      <c r="Y1471" s="7" t="s">
        <v>44</v>
      </c>
      <c r="Z1471" s="3">
        <v>0</v>
      </c>
      <c r="AA1471" s="3">
        <v>0</v>
      </c>
      <c r="AB1471" s="3">
        <v>0</v>
      </c>
      <c r="AC1471" s="7" t="s">
        <v>44</v>
      </c>
      <c r="AD1471" s="3" t="s">
        <v>7405</v>
      </c>
      <c r="AE1471" s="3" t="s">
        <v>44</v>
      </c>
      <c r="AF1471" s="3" t="s">
        <v>7429</v>
      </c>
      <c r="AG1471" s="6" t="s">
        <v>7430</v>
      </c>
      <c r="AH1471" s="9" t="s">
        <v>44</v>
      </c>
      <c r="AI1471" s="8" t="s">
        <v>44</v>
      </c>
      <c r="AJ1471" s="4" t="s">
        <v>51</v>
      </c>
      <c r="AK1471" s="4" t="s">
        <v>66</v>
      </c>
    </row>
    <row r="1472" spans="1:37" ht="14.25" customHeight="1">
      <c r="A1472" s="2">
        <v>1470</v>
      </c>
      <c r="B1472" s="2" t="s">
        <v>7118</v>
      </c>
      <c r="C1472" s="5">
        <v>43326</v>
      </c>
      <c r="D1472" s="5" t="s">
        <v>38</v>
      </c>
      <c r="E1472" s="2" t="s">
        <v>39</v>
      </c>
      <c r="F1472" s="2" t="s">
        <v>795</v>
      </c>
      <c r="G1472" s="2" t="s">
        <v>7431</v>
      </c>
      <c r="H1472" s="2" t="s">
        <v>42</v>
      </c>
      <c r="I1472" s="3" t="s">
        <v>42</v>
      </c>
      <c r="J1472" s="3" t="s">
        <v>43</v>
      </c>
      <c r="K1472" s="3">
        <v>1</v>
      </c>
      <c r="L1472" s="3" t="s">
        <v>4970</v>
      </c>
      <c r="M1472" s="3" t="s">
        <v>58</v>
      </c>
      <c r="N1472" s="3" t="s">
        <v>45</v>
      </c>
      <c r="O1472" s="3" t="s">
        <v>112</v>
      </c>
      <c r="P1472" s="3" t="s">
        <v>60</v>
      </c>
      <c r="Q1472" s="3" t="s">
        <v>46</v>
      </c>
      <c r="R1472" s="3" t="s">
        <v>6549</v>
      </c>
      <c r="S1472" s="2">
        <v>0</v>
      </c>
      <c r="T1472" s="2" t="s">
        <v>47</v>
      </c>
      <c r="U1472" s="3">
        <v>0</v>
      </c>
      <c r="V1472" s="7">
        <v>0</v>
      </c>
      <c r="W1472" s="3">
        <v>0</v>
      </c>
      <c r="X1472" s="3">
        <v>0</v>
      </c>
      <c r="Y1472" s="3" t="s">
        <v>44</v>
      </c>
      <c r="Z1472" s="3">
        <v>0</v>
      </c>
      <c r="AA1472" s="3">
        <v>0</v>
      </c>
      <c r="AB1472" s="3">
        <v>0</v>
      </c>
      <c r="AC1472" s="7" t="s">
        <v>44</v>
      </c>
      <c r="AD1472" s="7" t="s">
        <v>44</v>
      </c>
      <c r="AE1472" s="3" t="s">
        <v>44</v>
      </c>
      <c r="AF1472" s="3" t="s">
        <v>7432</v>
      </c>
      <c r="AG1472" s="6" t="s">
        <v>7433</v>
      </c>
      <c r="AH1472" s="9" t="s">
        <v>44</v>
      </c>
      <c r="AI1472" s="8" t="s">
        <v>44</v>
      </c>
      <c r="AJ1472" s="4" t="s">
        <v>51</v>
      </c>
      <c r="AK1472" s="4" t="s">
        <v>66</v>
      </c>
    </row>
    <row r="1473" spans="1:37" ht="14.25" customHeight="1">
      <c r="A1473" s="2">
        <v>1471</v>
      </c>
      <c r="B1473" s="2" t="s">
        <v>7118</v>
      </c>
      <c r="C1473" s="5">
        <v>43326</v>
      </c>
      <c r="D1473" s="5" t="s">
        <v>53</v>
      </c>
      <c r="E1473" s="2" t="s">
        <v>101</v>
      </c>
      <c r="F1473" s="2" t="s">
        <v>7434</v>
      </c>
      <c r="G1473" s="2" t="s">
        <v>7435</v>
      </c>
      <c r="H1473" s="2" t="s">
        <v>772</v>
      </c>
      <c r="I1473" s="3" t="s">
        <v>772</v>
      </c>
      <c r="J1473" s="3" t="s">
        <v>150</v>
      </c>
      <c r="K1473" s="3">
        <v>1</v>
      </c>
      <c r="L1473" s="3" t="s">
        <v>7371</v>
      </c>
      <c r="M1473" s="3" t="s">
        <v>58</v>
      </c>
      <c r="N1473" s="3" t="s">
        <v>45</v>
      </c>
      <c r="O1473" s="3" t="s">
        <v>7436</v>
      </c>
      <c r="P1473" s="3" t="s">
        <v>74</v>
      </c>
      <c r="Q1473" s="3" t="s">
        <v>46</v>
      </c>
      <c r="R1473" s="3" t="s">
        <v>7354</v>
      </c>
      <c r="S1473" s="2">
        <v>0</v>
      </c>
      <c r="T1473" s="2" t="s">
        <v>47</v>
      </c>
      <c r="U1473" s="3">
        <v>0</v>
      </c>
      <c r="V1473" s="7">
        <v>0</v>
      </c>
      <c r="W1473" s="3">
        <v>0</v>
      </c>
      <c r="X1473" s="3">
        <v>0</v>
      </c>
      <c r="Y1473" s="3" t="s">
        <v>44</v>
      </c>
      <c r="Z1473" s="3">
        <v>0</v>
      </c>
      <c r="AA1473" s="3">
        <v>0</v>
      </c>
      <c r="AB1473" s="3">
        <v>0</v>
      </c>
      <c r="AC1473" s="7" t="s">
        <v>44</v>
      </c>
      <c r="AD1473" s="7" t="s">
        <v>44</v>
      </c>
      <c r="AE1473" s="3" t="s">
        <v>44</v>
      </c>
      <c r="AF1473" s="3" t="s">
        <v>7437</v>
      </c>
      <c r="AG1473" s="6" t="s">
        <v>7438</v>
      </c>
      <c r="AH1473" s="9" t="s">
        <v>44</v>
      </c>
      <c r="AI1473" s="8" t="s">
        <v>44</v>
      </c>
      <c r="AJ1473" s="4" t="s">
        <v>51</v>
      </c>
      <c r="AK1473" s="4" t="s">
        <v>66</v>
      </c>
    </row>
    <row r="1474" spans="1:37" ht="14.25" customHeight="1">
      <c r="A1474" s="2">
        <v>1472</v>
      </c>
      <c r="B1474" s="2" t="s">
        <v>7118</v>
      </c>
      <c r="C1474" s="5">
        <v>43326</v>
      </c>
      <c r="D1474" s="5" t="s">
        <v>53</v>
      </c>
      <c r="E1474" s="2" t="s">
        <v>101</v>
      </c>
      <c r="F1474" s="2" t="s">
        <v>7439</v>
      </c>
      <c r="G1474" s="2" t="s">
        <v>7440</v>
      </c>
      <c r="H1474" s="2" t="s">
        <v>1374</v>
      </c>
      <c r="I1474" s="3" t="s">
        <v>1374</v>
      </c>
      <c r="J1474" s="3" t="s">
        <v>194</v>
      </c>
      <c r="K1474" s="3">
        <v>1</v>
      </c>
      <c r="L1474" s="3" t="s">
        <v>7441</v>
      </c>
      <c r="M1474" s="3" t="s">
        <v>58</v>
      </c>
      <c r="N1474" s="3" t="s">
        <v>45</v>
      </c>
      <c r="O1474" s="3" t="s">
        <v>1610</v>
      </c>
      <c r="P1474" s="3" t="s">
        <v>60</v>
      </c>
      <c r="Q1474" s="3" t="s">
        <v>46</v>
      </c>
      <c r="R1474" s="3" t="s">
        <v>7354</v>
      </c>
      <c r="S1474" s="2">
        <v>0</v>
      </c>
      <c r="T1474" s="2" t="s">
        <v>47</v>
      </c>
      <c r="U1474" s="3">
        <v>0</v>
      </c>
      <c r="V1474" s="7">
        <v>0</v>
      </c>
      <c r="W1474" s="3">
        <v>0</v>
      </c>
      <c r="X1474" s="3">
        <v>0</v>
      </c>
      <c r="Y1474" s="3" t="s">
        <v>44</v>
      </c>
      <c r="Z1474" s="3">
        <v>0</v>
      </c>
      <c r="AA1474" s="3">
        <v>0</v>
      </c>
      <c r="AB1474" s="3">
        <v>0</v>
      </c>
      <c r="AC1474" s="7" t="s">
        <v>44</v>
      </c>
      <c r="AD1474" s="7" t="s">
        <v>44</v>
      </c>
      <c r="AE1474" s="3" t="s">
        <v>44</v>
      </c>
      <c r="AF1474" s="3" t="s">
        <v>7442</v>
      </c>
      <c r="AG1474" s="6" t="s">
        <v>7443</v>
      </c>
      <c r="AH1474" s="9" t="s">
        <v>44</v>
      </c>
      <c r="AI1474" s="8" t="s">
        <v>44</v>
      </c>
      <c r="AJ1474" s="4" t="s">
        <v>51</v>
      </c>
      <c r="AK1474" s="4" t="s">
        <v>66</v>
      </c>
    </row>
    <row r="1475" spans="1:37" ht="14.25" customHeight="1">
      <c r="A1475" s="2">
        <v>1473</v>
      </c>
      <c r="B1475" s="2" t="s">
        <v>7118</v>
      </c>
      <c r="C1475" s="5">
        <v>43327</v>
      </c>
      <c r="D1475" s="5" t="s">
        <v>38</v>
      </c>
      <c r="E1475" s="2" t="s">
        <v>79</v>
      </c>
      <c r="F1475" s="2" t="s">
        <v>3052</v>
      </c>
      <c r="G1475" s="2" t="s">
        <v>7444</v>
      </c>
      <c r="H1475" s="2" t="s">
        <v>7445</v>
      </c>
      <c r="I1475" s="3" t="s">
        <v>5679</v>
      </c>
      <c r="J1475" s="3" t="s">
        <v>5680</v>
      </c>
      <c r="K1475" s="3">
        <v>1</v>
      </c>
      <c r="L1475" s="3" t="s">
        <v>7371</v>
      </c>
      <c r="M1475" s="3" t="s">
        <v>58</v>
      </c>
      <c r="N1475" s="3" t="s">
        <v>45</v>
      </c>
      <c r="O1475" s="3" t="s">
        <v>44</v>
      </c>
      <c r="P1475" s="3" t="s">
        <v>44</v>
      </c>
      <c r="Q1475" s="3" t="s">
        <v>46</v>
      </c>
      <c r="R1475" s="3" t="s">
        <v>7446</v>
      </c>
      <c r="S1475" s="2">
        <v>0</v>
      </c>
      <c r="T1475" s="2" t="s">
        <v>47</v>
      </c>
      <c r="U1475" s="7">
        <v>0</v>
      </c>
      <c r="V1475" s="7">
        <v>0</v>
      </c>
      <c r="W1475" s="3">
        <v>0</v>
      </c>
      <c r="X1475" s="3">
        <v>0</v>
      </c>
      <c r="Y1475" s="7" t="s">
        <v>44</v>
      </c>
      <c r="Z1475" s="3">
        <v>0</v>
      </c>
      <c r="AA1475" s="3">
        <v>0</v>
      </c>
      <c r="AB1475" s="3">
        <v>0</v>
      </c>
      <c r="AC1475" s="7" t="s">
        <v>44</v>
      </c>
      <c r="AD1475" s="7" t="s">
        <v>44</v>
      </c>
      <c r="AE1475" s="3" t="s">
        <v>44</v>
      </c>
      <c r="AF1475" s="3" t="s">
        <v>7447</v>
      </c>
      <c r="AG1475" s="6" t="s">
        <v>7448</v>
      </c>
      <c r="AH1475" s="9" t="s">
        <v>44</v>
      </c>
      <c r="AI1475" s="8" t="s">
        <v>44</v>
      </c>
      <c r="AJ1475" s="4" t="s">
        <v>51</v>
      </c>
      <c r="AK1475" s="4" t="s">
        <v>66</v>
      </c>
    </row>
    <row r="1476" spans="1:37" ht="14.25" customHeight="1">
      <c r="A1476" s="2">
        <v>1474</v>
      </c>
      <c r="B1476" s="2" t="s">
        <v>7118</v>
      </c>
      <c r="C1476" s="5">
        <v>43327</v>
      </c>
      <c r="D1476" s="5" t="s">
        <v>38</v>
      </c>
      <c r="E1476" s="2" t="s">
        <v>39</v>
      </c>
      <c r="F1476" s="2" t="s">
        <v>7449</v>
      </c>
      <c r="G1476" s="2" t="s">
        <v>2819</v>
      </c>
      <c r="H1476" s="2" t="s">
        <v>42</v>
      </c>
      <c r="I1476" s="3" t="s">
        <v>42</v>
      </c>
      <c r="J1476" s="3" t="s">
        <v>43</v>
      </c>
      <c r="K1476" s="3">
        <v>1</v>
      </c>
      <c r="L1476" s="3" t="s">
        <v>7371</v>
      </c>
      <c r="M1476" s="3" t="s">
        <v>58</v>
      </c>
      <c r="N1476" s="3" t="s">
        <v>45</v>
      </c>
      <c r="O1476" s="3" t="s">
        <v>44</v>
      </c>
      <c r="P1476" s="3" t="s">
        <v>44</v>
      </c>
      <c r="Q1476" s="3" t="s">
        <v>46</v>
      </c>
      <c r="R1476" s="3" t="s">
        <v>6677</v>
      </c>
      <c r="S1476" s="2">
        <v>0</v>
      </c>
      <c r="T1476" s="2" t="s">
        <v>47</v>
      </c>
      <c r="U1476" s="7">
        <v>0</v>
      </c>
      <c r="V1476" s="7">
        <v>0</v>
      </c>
      <c r="W1476" s="3">
        <v>0</v>
      </c>
      <c r="X1476" s="3">
        <v>0</v>
      </c>
      <c r="Y1476" s="7" t="s">
        <v>44</v>
      </c>
      <c r="Z1476" s="3">
        <v>0</v>
      </c>
      <c r="AA1476" s="3">
        <v>0</v>
      </c>
      <c r="AB1476" s="3">
        <v>0</v>
      </c>
      <c r="AC1476" s="7" t="s">
        <v>44</v>
      </c>
      <c r="AD1476" s="7" t="s">
        <v>44</v>
      </c>
      <c r="AE1476" s="3" t="s">
        <v>44</v>
      </c>
      <c r="AF1476" s="3" t="s">
        <v>7450</v>
      </c>
      <c r="AG1476" s="6" t="s">
        <v>7451</v>
      </c>
      <c r="AH1476" s="9" t="s">
        <v>44</v>
      </c>
      <c r="AI1476" s="9" t="s">
        <v>44</v>
      </c>
      <c r="AJ1476" s="4" t="s">
        <v>51</v>
      </c>
      <c r="AK1476" s="4" t="s">
        <v>66</v>
      </c>
    </row>
    <row r="1477" spans="1:37" ht="14.25" customHeight="1">
      <c r="A1477" s="2">
        <v>1475</v>
      </c>
      <c r="B1477" s="2" t="s">
        <v>7118</v>
      </c>
      <c r="C1477" s="5">
        <v>43327</v>
      </c>
      <c r="D1477" s="5" t="s">
        <v>53</v>
      </c>
      <c r="E1477" s="2" t="s">
        <v>167</v>
      </c>
      <c r="F1477" s="2" t="s">
        <v>1404</v>
      </c>
      <c r="G1477" s="2" t="s">
        <v>1405</v>
      </c>
      <c r="H1477" s="2" t="s">
        <v>2202</v>
      </c>
      <c r="I1477" s="3" t="s">
        <v>83</v>
      </c>
      <c r="J1477" s="3" t="s">
        <v>84</v>
      </c>
      <c r="K1477" s="3">
        <v>1</v>
      </c>
      <c r="L1477" s="3" t="s">
        <v>7452</v>
      </c>
      <c r="M1477" s="3" t="s">
        <v>58</v>
      </c>
      <c r="N1477" s="3" t="s">
        <v>45</v>
      </c>
      <c r="O1477" s="3" t="s">
        <v>7453</v>
      </c>
      <c r="P1477" s="3" t="s">
        <v>60</v>
      </c>
      <c r="Q1477" s="3" t="s">
        <v>629</v>
      </c>
      <c r="R1477" s="3" t="s">
        <v>7454</v>
      </c>
      <c r="S1477" s="2">
        <v>0</v>
      </c>
      <c r="T1477" s="2" t="s">
        <v>47</v>
      </c>
      <c r="U1477" s="3">
        <v>0</v>
      </c>
      <c r="V1477" s="7">
        <v>0</v>
      </c>
      <c r="W1477" s="3">
        <v>0</v>
      </c>
      <c r="X1477" s="3">
        <v>0</v>
      </c>
      <c r="Y1477" s="3" t="s">
        <v>44</v>
      </c>
      <c r="Z1477" s="3">
        <v>0</v>
      </c>
      <c r="AA1477" s="3">
        <v>0</v>
      </c>
      <c r="AB1477" s="3">
        <v>0</v>
      </c>
      <c r="AC1477" s="7" t="s">
        <v>44</v>
      </c>
      <c r="AD1477" s="7" t="s">
        <v>44</v>
      </c>
      <c r="AE1477" s="3" t="s">
        <v>44</v>
      </c>
      <c r="AF1477" s="3" t="s">
        <v>7455</v>
      </c>
      <c r="AG1477" s="6" t="s">
        <v>7456</v>
      </c>
      <c r="AH1477" s="9" t="s">
        <v>44</v>
      </c>
      <c r="AI1477" s="8" t="s">
        <v>44</v>
      </c>
      <c r="AJ1477" s="4" t="s">
        <v>51</v>
      </c>
      <c r="AK1477" s="4" t="s">
        <v>66</v>
      </c>
    </row>
    <row r="1478" spans="1:37" ht="14.25" customHeight="1">
      <c r="A1478" s="2">
        <v>1476</v>
      </c>
      <c r="B1478" s="2" t="s">
        <v>7118</v>
      </c>
      <c r="C1478" s="5">
        <v>43327</v>
      </c>
      <c r="D1478" s="5" t="s">
        <v>338</v>
      </c>
      <c r="E1478" s="2" t="s">
        <v>1037</v>
      </c>
      <c r="F1478" s="2" t="s">
        <v>2459</v>
      </c>
      <c r="G1478" s="2" t="s">
        <v>7457</v>
      </c>
      <c r="H1478" s="2" t="s">
        <v>7458</v>
      </c>
      <c r="I1478" s="3" t="s">
        <v>171</v>
      </c>
      <c r="J1478" s="3" t="s">
        <v>172</v>
      </c>
      <c r="K1478" s="3">
        <v>1</v>
      </c>
      <c r="L1478" s="3" t="s">
        <v>7371</v>
      </c>
      <c r="M1478" s="3" t="s">
        <v>58</v>
      </c>
      <c r="N1478" s="3" t="s">
        <v>45</v>
      </c>
      <c r="O1478" s="3" t="s">
        <v>44</v>
      </c>
      <c r="P1478" s="3" t="s">
        <v>44</v>
      </c>
      <c r="Q1478" s="3" t="s">
        <v>46</v>
      </c>
      <c r="R1478" s="3" t="s">
        <v>7354</v>
      </c>
      <c r="S1478" s="2">
        <v>0</v>
      </c>
      <c r="T1478" s="2" t="s">
        <v>47</v>
      </c>
      <c r="U1478" s="7">
        <v>0</v>
      </c>
      <c r="V1478" s="7">
        <v>0</v>
      </c>
      <c r="W1478" s="3">
        <v>0</v>
      </c>
      <c r="X1478" s="3">
        <v>0</v>
      </c>
      <c r="Y1478" s="7" t="s">
        <v>44</v>
      </c>
      <c r="Z1478" s="3">
        <v>0</v>
      </c>
      <c r="AA1478" s="3">
        <v>0</v>
      </c>
      <c r="AB1478" s="3">
        <v>0</v>
      </c>
      <c r="AC1478" s="7" t="s">
        <v>44</v>
      </c>
      <c r="AD1478" s="7" t="s">
        <v>44</v>
      </c>
      <c r="AE1478" s="3" t="s">
        <v>44</v>
      </c>
      <c r="AF1478" s="3" t="s">
        <v>7459</v>
      </c>
      <c r="AG1478" s="6" t="s">
        <v>7460</v>
      </c>
      <c r="AH1478" s="9" t="s">
        <v>44</v>
      </c>
      <c r="AI1478" s="8" t="s">
        <v>44</v>
      </c>
      <c r="AJ1478" s="4" t="s">
        <v>51</v>
      </c>
      <c r="AK1478" s="4" t="s">
        <v>66</v>
      </c>
    </row>
    <row r="1479" spans="1:37" ht="14.25" customHeight="1">
      <c r="A1479" s="2">
        <v>1477</v>
      </c>
      <c r="B1479" s="2" t="s">
        <v>7118</v>
      </c>
      <c r="C1479" s="5">
        <v>43327</v>
      </c>
      <c r="D1479" s="5" t="s">
        <v>38</v>
      </c>
      <c r="E1479" s="2" t="s">
        <v>39</v>
      </c>
      <c r="F1479" s="2" t="s">
        <v>7461</v>
      </c>
      <c r="G1479" s="2" t="s">
        <v>7462</v>
      </c>
      <c r="H1479" s="2" t="s">
        <v>42</v>
      </c>
      <c r="I1479" s="3" t="s">
        <v>42</v>
      </c>
      <c r="J1479" s="3" t="s">
        <v>43</v>
      </c>
      <c r="K1479" s="3">
        <v>1</v>
      </c>
      <c r="L1479" s="3" t="s">
        <v>7371</v>
      </c>
      <c r="M1479" s="3" t="s">
        <v>58</v>
      </c>
      <c r="N1479" s="3" t="s">
        <v>45</v>
      </c>
      <c r="O1479" s="3" t="s">
        <v>44</v>
      </c>
      <c r="P1479" s="3" t="s">
        <v>44</v>
      </c>
      <c r="Q1479" s="3" t="s">
        <v>46</v>
      </c>
      <c r="R1479" s="3" t="s">
        <v>7094</v>
      </c>
      <c r="S1479" s="2">
        <v>0</v>
      </c>
      <c r="T1479" s="2" t="s">
        <v>47</v>
      </c>
      <c r="U1479" s="7">
        <v>0</v>
      </c>
      <c r="V1479" s="7">
        <v>0</v>
      </c>
      <c r="W1479" s="3">
        <v>0</v>
      </c>
      <c r="X1479" s="3">
        <v>0</v>
      </c>
      <c r="Y1479" s="7" t="s">
        <v>44</v>
      </c>
      <c r="Z1479" s="3">
        <v>0</v>
      </c>
      <c r="AA1479" s="3">
        <v>0</v>
      </c>
      <c r="AB1479" s="3">
        <v>0</v>
      </c>
      <c r="AC1479" s="7" t="s">
        <v>44</v>
      </c>
      <c r="AD1479" s="7" t="s">
        <v>44</v>
      </c>
      <c r="AE1479" s="3" t="s">
        <v>44</v>
      </c>
      <c r="AF1479" s="3" t="s">
        <v>7463</v>
      </c>
      <c r="AG1479" s="14" t="s">
        <v>44</v>
      </c>
      <c r="AH1479" s="9" t="s">
        <v>44</v>
      </c>
      <c r="AI1479" s="4" t="s">
        <v>7464</v>
      </c>
      <c r="AJ1479" s="4" t="s">
        <v>4784</v>
      </c>
      <c r="AK1479" s="4" t="s">
        <v>66</v>
      </c>
    </row>
    <row r="1480" spans="1:37" ht="14.25" customHeight="1">
      <c r="A1480" s="2">
        <v>1478</v>
      </c>
      <c r="B1480" s="2" t="s">
        <v>7118</v>
      </c>
      <c r="C1480" s="5">
        <v>43327</v>
      </c>
      <c r="D1480" s="5" t="s">
        <v>107</v>
      </c>
      <c r="E1480" s="2" t="s">
        <v>108</v>
      </c>
      <c r="F1480" s="2" t="s">
        <v>109</v>
      </c>
      <c r="G1480" s="2" t="s">
        <v>7465</v>
      </c>
      <c r="H1480" s="2" t="s">
        <v>1374</v>
      </c>
      <c r="I1480" s="3" t="s">
        <v>1374</v>
      </c>
      <c r="J1480" s="3" t="s">
        <v>194</v>
      </c>
      <c r="K1480" s="3">
        <v>1</v>
      </c>
      <c r="L1480" s="3" t="s">
        <v>7466</v>
      </c>
      <c r="M1480" s="3" t="s">
        <v>58</v>
      </c>
      <c r="N1480" s="3" t="s">
        <v>45</v>
      </c>
      <c r="O1480" s="3" t="s">
        <v>7467</v>
      </c>
      <c r="P1480" s="3" t="s">
        <v>60</v>
      </c>
      <c r="Q1480" s="3" t="s">
        <v>46</v>
      </c>
      <c r="R1480" s="3" t="s">
        <v>7468</v>
      </c>
      <c r="S1480" s="2">
        <v>0</v>
      </c>
      <c r="T1480" s="2" t="s">
        <v>47</v>
      </c>
      <c r="U1480" s="7">
        <v>0</v>
      </c>
      <c r="V1480" s="7">
        <v>0</v>
      </c>
      <c r="W1480" s="3">
        <v>0</v>
      </c>
      <c r="X1480" s="3">
        <v>0</v>
      </c>
      <c r="Y1480" s="7" t="s">
        <v>44</v>
      </c>
      <c r="Z1480" s="3">
        <v>0</v>
      </c>
      <c r="AA1480" s="3">
        <v>0</v>
      </c>
      <c r="AB1480" s="3">
        <v>0</v>
      </c>
      <c r="AC1480" s="7" t="s">
        <v>44</v>
      </c>
      <c r="AD1480" s="7" t="s">
        <v>44</v>
      </c>
      <c r="AE1480" s="3" t="s">
        <v>44</v>
      </c>
      <c r="AF1480" s="3" t="s">
        <v>7469</v>
      </c>
      <c r="AG1480" s="6" t="s">
        <v>7470</v>
      </c>
      <c r="AH1480" s="9" t="s">
        <v>44</v>
      </c>
      <c r="AI1480" s="9" t="s">
        <v>44</v>
      </c>
      <c r="AJ1480" s="4" t="s">
        <v>51</v>
      </c>
      <c r="AK1480" s="4" t="s">
        <v>66</v>
      </c>
    </row>
    <row r="1481" spans="1:37" ht="14.25" customHeight="1">
      <c r="A1481" s="2">
        <v>1479</v>
      </c>
      <c r="B1481" s="2" t="s">
        <v>7118</v>
      </c>
      <c r="C1481" s="5">
        <v>43327</v>
      </c>
      <c r="D1481" s="5" t="s">
        <v>159</v>
      </c>
      <c r="E1481" s="2" t="s">
        <v>160</v>
      </c>
      <c r="F1481" s="2" t="s">
        <v>7471</v>
      </c>
      <c r="G1481" s="2" t="s">
        <v>7472</v>
      </c>
      <c r="H1481" s="2" t="s">
        <v>7473</v>
      </c>
      <c r="I1481" s="3" t="s">
        <v>1154</v>
      </c>
      <c r="J1481" s="3" t="s">
        <v>72</v>
      </c>
      <c r="K1481" s="3">
        <v>1</v>
      </c>
      <c r="L1481" s="3" t="s">
        <v>7474</v>
      </c>
      <c r="M1481" s="3" t="s">
        <v>58</v>
      </c>
      <c r="N1481" s="3" t="s">
        <v>45</v>
      </c>
      <c r="O1481" s="3" t="s">
        <v>7475</v>
      </c>
      <c r="P1481" s="3" t="s">
        <v>74</v>
      </c>
      <c r="Q1481" s="3" t="s">
        <v>46</v>
      </c>
      <c r="R1481" s="3" t="s">
        <v>6223</v>
      </c>
      <c r="S1481" s="2">
        <v>0</v>
      </c>
      <c r="T1481" s="2" t="s">
        <v>47</v>
      </c>
      <c r="U1481" s="7">
        <v>0</v>
      </c>
      <c r="V1481" s="7">
        <v>0</v>
      </c>
      <c r="W1481" s="3">
        <v>0</v>
      </c>
      <c r="X1481" s="3">
        <v>0</v>
      </c>
      <c r="Y1481" s="7" t="s">
        <v>44</v>
      </c>
      <c r="Z1481" s="3">
        <v>0</v>
      </c>
      <c r="AA1481" s="3">
        <v>0</v>
      </c>
      <c r="AB1481" s="3">
        <v>0</v>
      </c>
      <c r="AC1481" s="7" t="s">
        <v>44</v>
      </c>
      <c r="AD1481" s="7" t="s">
        <v>44</v>
      </c>
      <c r="AE1481" s="3" t="s">
        <v>44</v>
      </c>
      <c r="AF1481" s="3" t="s">
        <v>7476</v>
      </c>
      <c r="AG1481" s="6" t="s">
        <v>7477</v>
      </c>
      <c r="AH1481" s="9" t="s">
        <v>44</v>
      </c>
      <c r="AI1481" s="13" t="s">
        <v>44</v>
      </c>
      <c r="AJ1481" s="4" t="s">
        <v>51</v>
      </c>
      <c r="AK1481" s="4" t="s">
        <v>66</v>
      </c>
    </row>
    <row r="1482" spans="1:37" ht="14.25" customHeight="1">
      <c r="A1482" s="2">
        <v>1480</v>
      </c>
      <c r="B1482" s="2" t="s">
        <v>7118</v>
      </c>
      <c r="C1482" s="5">
        <v>43327</v>
      </c>
      <c r="D1482" s="5" t="s">
        <v>38</v>
      </c>
      <c r="E1482" s="2" t="s">
        <v>67</v>
      </c>
      <c r="F1482" s="2" t="s">
        <v>776</v>
      </c>
      <c r="G1482" s="2" t="s">
        <v>2340</v>
      </c>
      <c r="H1482" s="2" t="s">
        <v>42</v>
      </c>
      <c r="I1482" s="3" t="s">
        <v>42</v>
      </c>
      <c r="J1482" s="3" t="s">
        <v>43</v>
      </c>
      <c r="K1482" s="3">
        <v>1</v>
      </c>
      <c r="L1482" s="3" t="s">
        <v>7478</v>
      </c>
      <c r="M1482" s="3" t="s">
        <v>58</v>
      </c>
      <c r="N1482" s="3" t="s">
        <v>272</v>
      </c>
      <c r="O1482" s="3" t="s">
        <v>7479</v>
      </c>
      <c r="P1482" s="3" t="s">
        <v>60</v>
      </c>
      <c r="Q1482" s="3" t="s">
        <v>46</v>
      </c>
      <c r="R1482" s="3" t="s">
        <v>7381</v>
      </c>
      <c r="S1482" s="2">
        <v>5</v>
      </c>
      <c r="T1482" s="3" t="s">
        <v>123</v>
      </c>
      <c r="U1482" s="3">
        <v>4</v>
      </c>
      <c r="V1482" s="3">
        <v>1</v>
      </c>
      <c r="W1482" s="3">
        <v>2</v>
      </c>
      <c r="X1482" s="3">
        <v>1</v>
      </c>
      <c r="Y1482" s="3" t="s">
        <v>7480</v>
      </c>
      <c r="Z1482" s="3">
        <v>1</v>
      </c>
      <c r="AA1482" s="3">
        <v>1</v>
      </c>
      <c r="AB1482" s="3">
        <v>0</v>
      </c>
      <c r="AC1482" s="3" t="s">
        <v>7481</v>
      </c>
      <c r="AD1482" s="7" t="s">
        <v>44</v>
      </c>
      <c r="AE1482" s="3" t="s">
        <v>6961</v>
      </c>
      <c r="AF1482" s="3" t="s">
        <v>7482</v>
      </c>
      <c r="AG1482" s="6" t="s">
        <v>7483</v>
      </c>
      <c r="AH1482" s="9" t="s">
        <v>44</v>
      </c>
      <c r="AI1482" s="13" t="s">
        <v>44</v>
      </c>
      <c r="AJ1482" s="4" t="s">
        <v>51</v>
      </c>
      <c r="AK1482" s="4" t="s">
        <v>66</v>
      </c>
    </row>
    <row r="1483" spans="1:37" ht="14.25" customHeight="1">
      <c r="A1483" s="2">
        <v>1481</v>
      </c>
      <c r="B1483" s="2" t="s">
        <v>7118</v>
      </c>
      <c r="C1483" s="5">
        <v>43327</v>
      </c>
      <c r="D1483" s="5" t="s">
        <v>38</v>
      </c>
      <c r="E1483" s="2" t="s">
        <v>67</v>
      </c>
      <c r="F1483" s="2" t="s">
        <v>380</v>
      </c>
      <c r="G1483" s="2" t="s">
        <v>5229</v>
      </c>
      <c r="H1483" s="2" t="s">
        <v>42</v>
      </c>
      <c r="I1483" s="3" t="s">
        <v>42</v>
      </c>
      <c r="J1483" s="3" t="s">
        <v>43</v>
      </c>
      <c r="K1483" s="3">
        <v>1</v>
      </c>
      <c r="L1483" s="3" t="s">
        <v>7371</v>
      </c>
      <c r="M1483" s="3" t="s">
        <v>58</v>
      </c>
      <c r="N1483" s="3" t="s">
        <v>45</v>
      </c>
      <c r="O1483" s="3" t="s">
        <v>44</v>
      </c>
      <c r="P1483" s="3" t="s">
        <v>44</v>
      </c>
      <c r="Q1483" s="3" t="s">
        <v>46</v>
      </c>
      <c r="R1483" s="3" t="s">
        <v>6677</v>
      </c>
      <c r="S1483" s="2">
        <v>0</v>
      </c>
      <c r="T1483" s="2" t="s">
        <v>47</v>
      </c>
      <c r="U1483" s="7">
        <v>0</v>
      </c>
      <c r="V1483" s="7">
        <v>0</v>
      </c>
      <c r="W1483" s="3">
        <v>0</v>
      </c>
      <c r="X1483" s="3">
        <v>0</v>
      </c>
      <c r="Y1483" s="7" t="s">
        <v>44</v>
      </c>
      <c r="Z1483" s="3">
        <v>0</v>
      </c>
      <c r="AA1483" s="3">
        <v>0</v>
      </c>
      <c r="AB1483" s="3">
        <v>0</v>
      </c>
      <c r="AC1483" s="7" t="s">
        <v>44</v>
      </c>
      <c r="AD1483" s="7" t="s">
        <v>44</v>
      </c>
      <c r="AE1483" s="3" t="s">
        <v>44</v>
      </c>
      <c r="AF1483" s="3" t="s">
        <v>7484</v>
      </c>
      <c r="AG1483" s="6" t="s">
        <v>7485</v>
      </c>
      <c r="AH1483" s="9" t="s">
        <v>44</v>
      </c>
      <c r="AI1483" s="13" t="s">
        <v>44</v>
      </c>
      <c r="AJ1483" s="4" t="s">
        <v>51</v>
      </c>
      <c r="AK1483" s="4" t="s">
        <v>66</v>
      </c>
    </row>
    <row r="1484" spans="1:37" ht="14.25" customHeight="1">
      <c r="A1484" s="2">
        <v>1482</v>
      </c>
      <c r="B1484" s="2" t="s">
        <v>7118</v>
      </c>
      <c r="C1484" s="5">
        <v>43327</v>
      </c>
      <c r="D1484" s="5" t="s">
        <v>38</v>
      </c>
      <c r="E1484" s="2" t="s">
        <v>39</v>
      </c>
      <c r="F1484" s="2" t="s">
        <v>3571</v>
      </c>
      <c r="G1484" s="2" t="s">
        <v>6947</v>
      </c>
      <c r="H1484" s="2" t="s">
        <v>42</v>
      </c>
      <c r="I1484" s="3" t="s">
        <v>42</v>
      </c>
      <c r="J1484" s="3" t="s">
        <v>43</v>
      </c>
      <c r="K1484" s="3">
        <v>1</v>
      </c>
      <c r="L1484" s="3" t="s">
        <v>7371</v>
      </c>
      <c r="M1484" s="3" t="s">
        <v>58</v>
      </c>
      <c r="N1484" s="3" t="s">
        <v>45</v>
      </c>
      <c r="O1484" s="3" t="s">
        <v>44</v>
      </c>
      <c r="P1484" s="3" t="s">
        <v>44</v>
      </c>
      <c r="Q1484" s="3" t="s">
        <v>46</v>
      </c>
      <c r="R1484" s="3" t="s">
        <v>6677</v>
      </c>
      <c r="S1484" s="2">
        <v>0</v>
      </c>
      <c r="T1484" s="2" t="s">
        <v>47</v>
      </c>
      <c r="U1484" s="7">
        <v>0</v>
      </c>
      <c r="V1484" s="7">
        <v>0</v>
      </c>
      <c r="W1484" s="3">
        <v>0</v>
      </c>
      <c r="X1484" s="3">
        <v>0</v>
      </c>
      <c r="Y1484" s="7" t="s">
        <v>44</v>
      </c>
      <c r="Z1484" s="3">
        <v>0</v>
      </c>
      <c r="AA1484" s="3">
        <v>0</v>
      </c>
      <c r="AB1484" s="3">
        <v>0</v>
      </c>
      <c r="AC1484" s="7" t="s">
        <v>44</v>
      </c>
      <c r="AD1484" s="7" t="s">
        <v>44</v>
      </c>
      <c r="AE1484" s="3" t="s">
        <v>44</v>
      </c>
      <c r="AF1484" s="3" t="s">
        <v>7486</v>
      </c>
      <c r="AG1484" s="6" t="s">
        <v>7487</v>
      </c>
      <c r="AH1484" s="9" t="s">
        <v>44</v>
      </c>
      <c r="AI1484" s="13" t="s">
        <v>44</v>
      </c>
      <c r="AJ1484" s="4" t="s">
        <v>51</v>
      </c>
      <c r="AK1484" s="4" t="s">
        <v>66</v>
      </c>
    </row>
    <row r="1485" spans="1:37" ht="14.25" customHeight="1">
      <c r="A1485" s="2">
        <v>1483</v>
      </c>
      <c r="B1485" s="2" t="s">
        <v>7118</v>
      </c>
      <c r="C1485" s="5">
        <v>43327</v>
      </c>
      <c r="D1485" s="5" t="s">
        <v>338</v>
      </c>
      <c r="E1485" s="2" t="s">
        <v>339</v>
      </c>
      <c r="F1485" s="2" t="s">
        <v>340</v>
      </c>
      <c r="G1485" s="2" t="s">
        <v>7488</v>
      </c>
      <c r="H1485" s="2" t="s">
        <v>42</v>
      </c>
      <c r="I1485" s="3" t="s">
        <v>42</v>
      </c>
      <c r="J1485" s="3" t="s">
        <v>43</v>
      </c>
      <c r="K1485" s="3">
        <v>1</v>
      </c>
      <c r="L1485" s="3" t="s">
        <v>7489</v>
      </c>
      <c r="M1485" s="3" t="s">
        <v>58</v>
      </c>
      <c r="N1485" s="3" t="s">
        <v>45</v>
      </c>
      <c r="O1485" s="3" t="s">
        <v>97</v>
      </c>
      <c r="P1485" s="3" t="s">
        <v>74</v>
      </c>
      <c r="Q1485" s="3" t="s">
        <v>46</v>
      </c>
      <c r="R1485" s="3" t="s">
        <v>7354</v>
      </c>
      <c r="S1485" s="2">
        <v>0</v>
      </c>
      <c r="T1485" s="2" t="s">
        <v>47</v>
      </c>
      <c r="U1485" s="7">
        <v>0</v>
      </c>
      <c r="V1485" s="7">
        <v>0</v>
      </c>
      <c r="W1485" s="3">
        <v>0</v>
      </c>
      <c r="X1485" s="3">
        <v>0</v>
      </c>
      <c r="Y1485" s="7" t="s">
        <v>44</v>
      </c>
      <c r="Z1485" s="3">
        <v>0</v>
      </c>
      <c r="AA1485" s="3">
        <v>0</v>
      </c>
      <c r="AB1485" s="3">
        <v>0</v>
      </c>
      <c r="AC1485" s="7" t="s">
        <v>44</v>
      </c>
      <c r="AD1485" s="7" t="s">
        <v>44</v>
      </c>
      <c r="AE1485" s="3" t="s">
        <v>44</v>
      </c>
      <c r="AF1485" s="3" t="s">
        <v>7490</v>
      </c>
      <c r="AG1485" s="6" t="s">
        <v>7491</v>
      </c>
      <c r="AH1485" s="9" t="s">
        <v>44</v>
      </c>
      <c r="AI1485" s="13" t="s">
        <v>44</v>
      </c>
      <c r="AJ1485" s="4" t="s">
        <v>51</v>
      </c>
      <c r="AK1485" s="4" t="s">
        <v>66</v>
      </c>
    </row>
    <row r="1486" spans="1:37" ht="14.25" customHeight="1">
      <c r="A1486" s="2">
        <v>1484</v>
      </c>
      <c r="B1486" s="2" t="s">
        <v>7118</v>
      </c>
      <c r="C1486" s="5">
        <v>43328</v>
      </c>
      <c r="D1486" s="5" t="s">
        <v>53</v>
      </c>
      <c r="E1486" s="2" t="s">
        <v>167</v>
      </c>
      <c r="F1486" s="2" t="s">
        <v>1767</v>
      </c>
      <c r="G1486" s="2" t="s">
        <v>1768</v>
      </c>
      <c r="H1486" s="2" t="s">
        <v>7492</v>
      </c>
      <c r="I1486" s="3" t="s">
        <v>214</v>
      </c>
      <c r="J1486" s="3" t="s">
        <v>140</v>
      </c>
      <c r="K1486" s="3">
        <v>1</v>
      </c>
      <c r="L1486" s="3" t="s">
        <v>7493</v>
      </c>
      <c r="M1486" s="3" t="s">
        <v>58</v>
      </c>
      <c r="N1486" s="3" t="s">
        <v>45</v>
      </c>
      <c r="O1486" s="3" t="s">
        <v>44</v>
      </c>
      <c r="P1486" s="3" t="s">
        <v>44</v>
      </c>
      <c r="Q1486" s="3" t="s">
        <v>46</v>
      </c>
      <c r="R1486" s="3" t="s">
        <v>7354</v>
      </c>
      <c r="S1486" s="2">
        <v>0</v>
      </c>
      <c r="T1486" s="2" t="s">
        <v>47</v>
      </c>
      <c r="U1486" s="7">
        <v>0</v>
      </c>
      <c r="V1486" s="7">
        <v>0</v>
      </c>
      <c r="W1486" s="3">
        <v>0</v>
      </c>
      <c r="X1486" s="3">
        <v>0</v>
      </c>
      <c r="Y1486" s="7" t="s">
        <v>44</v>
      </c>
      <c r="Z1486" s="3">
        <v>0</v>
      </c>
      <c r="AA1486" s="3">
        <v>0</v>
      </c>
      <c r="AB1486" s="3">
        <v>0</v>
      </c>
      <c r="AC1486" s="7" t="s">
        <v>44</v>
      </c>
      <c r="AD1486" s="7" t="s">
        <v>44</v>
      </c>
      <c r="AE1486" s="3" t="s">
        <v>44</v>
      </c>
      <c r="AF1486" s="3" t="s">
        <v>7494</v>
      </c>
      <c r="AG1486" s="6" t="s">
        <v>7495</v>
      </c>
      <c r="AH1486" s="9" t="s">
        <v>44</v>
      </c>
      <c r="AI1486" s="13" t="s">
        <v>44</v>
      </c>
      <c r="AJ1486" s="4" t="s">
        <v>51</v>
      </c>
      <c r="AK1486" s="4" t="s">
        <v>66</v>
      </c>
    </row>
    <row r="1487" spans="1:37" ht="14.25" customHeight="1">
      <c r="A1487" s="2">
        <v>1485</v>
      </c>
      <c r="B1487" s="2" t="s">
        <v>7118</v>
      </c>
      <c r="C1487" s="5">
        <v>43328</v>
      </c>
      <c r="D1487" s="5" t="s">
        <v>134</v>
      </c>
      <c r="E1487" s="2" t="s">
        <v>301</v>
      </c>
      <c r="F1487" s="2" t="s">
        <v>3180</v>
      </c>
      <c r="G1487" s="2" t="s">
        <v>7496</v>
      </c>
      <c r="H1487" s="2" t="s">
        <v>7497</v>
      </c>
      <c r="I1487" s="3" t="s">
        <v>388</v>
      </c>
      <c r="J1487" s="3" t="s">
        <v>172</v>
      </c>
      <c r="K1487" s="3">
        <v>1</v>
      </c>
      <c r="L1487" s="3" t="s">
        <v>7498</v>
      </c>
      <c r="M1487" s="3" t="s">
        <v>58</v>
      </c>
      <c r="N1487" s="3" t="s">
        <v>45</v>
      </c>
      <c r="O1487" s="3" t="s">
        <v>97</v>
      </c>
      <c r="P1487" s="3" t="s">
        <v>74</v>
      </c>
      <c r="Q1487" s="3" t="s">
        <v>46</v>
      </c>
      <c r="R1487" s="3" t="s">
        <v>7354</v>
      </c>
      <c r="S1487" s="2">
        <v>0</v>
      </c>
      <c r="T1487" s="2" t="s">
        <v>47</v>
      </c>
      <c r="U1487" s="7">
        <v>0</v>
      </c>
      <c r="V1487" s="7">
        <v>0</v>
      </c>
      <c r="W1487" s="3">
        <v>0</v>
      </c>
      <c r="X1487" s="3">
        <v>0</v>
      </c>
      <c r="Y1487" s="7" t="s">
        <v>44</v>
      </c>
      <c r="Z1487" s="3">
        <v>0</v>
      </c>
      <c r="AA1487" s="3">
        <v>0</v>
      </c>
      <c r="AB1487" s="3">
        <v>0</v>
      </c>
      <c r="AC1487" s="7" t="s">
        <v>44</v>
      </c>
      <c r="AD1487" s="3" t="s">
        <v>7499</v>
      </c>
      <c r="AE1487" s="3" t="s">
        <v>44</v>
      </c>
      <c r="AF1487" s="3" t="s">
        <v>7500</v>
      </c>
      <c r="AG1487" s="6" t="s">
        <v>7501</v>
      </c>
      <c r="AH1487" s="9" t="s">
        <v>44</v>
      </c>
      <c r="AI1487" s="13" t="s">
        <v>44</v>
      </c>
      <c r="AJ1487" s="4" t="s">
        <v>51</v>
      </c>
      <c r="AK1487" s="4" t="s">
        <v>66</v>
      </c>
    </row>
    <row r="1488" spans="1:37" ht="14.25" customHeight="1">
      <c r="A1488" s="2">
        <v>1486</v>
      </c>
      <c r="B1488" s="2" t="s">
        <v>7118</v>
      </c>
      <c r="C1488" s="5">
        <v>43328</v>
      </c>
      <c r="D1488" s="5" t="s">
        <v>38</v>
      </c>
      <c r="E1488" s="2" t="s">
        <v>39</v>
      </c>
      <c r="F1488" s="2" t="s">
        <v>633</v>
      </c>
      <c r="G1488" s="2" t="s">
        <v>634</v>
      </c>
      <c r="H1488" s="2" t="s">
        <v>1099</v>
      </c>
      <c r="I1488" s="3" t="s">
        <v>149</v>
      </c>
      <c r="J1488" s="3" t="s">
        <v>150</v>
      </c>
      <c r="K1488" s="3">
        <v>1</v>
      </c>
      <c r="L1488" s="3" t="s">
        <v>4970</v>
      </c>
      <c r="M1488" s="3" t="s">
        <v>58</v>
      </c>
      <c r="N1488" s="3" t="s">
        <v>45</v>
      </c>
      <c r="O1488" s="3" t="s">
        <v>7502</v>
      </c>
      <c r="P1488" s="3" t="s">
        <v>74</v>
      </c>
      <c r="Q1488" s="3" t="s">
        <v>46</v>
      </c>
      <c r="R1488" s="3" t="s">
        <v>6549</v>
      </c>
      <c r="S1488" s="2">
        <v>0</v>
      </c>
      <c r="T1488" s="2" t="s">
        <v>47</v>
      </c>
      <c r="U1488" s="7">
        <v>0</v>
      </c>
      <c r="V1488" s="7">
        <v>0</v>
      </c>
      <c r="W1488" s="3">
        <v>0</v>
      </c>
      <c r="X1488" s="3">
        <v>0</v>
      </c>
      <c r="Y1488" s="7" t="s">
        <v>44</v>
      </c>
      <c r="Z1488" s="3">
        <v>0</v>
      </c>
      <c r="AA1488" s="3">
        <v>0</v>
      </c>
      <c r="AB1488" s="3">
        <v>0</v>
      </c>
      <c r="AC1488" s="7" t="s">
        <v>44</v>
      </c>
      <c r="AD1488" s="7" t="s">
        <v>44</v>
      </c>
      <c r="AE1488" s="3" t="s">
        <v>44</v>
      </c>
      <c r="AF1488" s="3" t="s">
        <v>7503</v>
      </c>
      <c r="AG1488" s="6" t="s">
        <v>7504</v>
      </c>
      <c r="AH1488" s="9" t="s">
        <v>44</v>
      </c>
      <c r="AI1488" s="13" t="s">
        <v>44</v>
      </c>
      <c r="AJ1488" s="4" t="s">
        <v>51</v>
      </c>
      <c r="AK1488" s="4" t="s">
        <v>66</v>
      </c>
    </row>
    <row r="1489" spans="1:37" ht="14.25" customHeight="1">
      <c r="A1489" s="2">
        <v>1487</v>
      </c>
      <c r="B1489" s="2" t="s">
        <v>7118</v>
      </c>
      <c r="C1489" s="5">
        <v>43328</v>
      </c>
      <c r="D1489" s="5" t="s">
        <v>53</v>
      </c>
      <c r="E1489" s="2" t="s">
        <v>54</v>
      </c>
      <c r="F1489" s="2" t="s">
        <v>643</v>
      </c>
      <c r="G1489" s="2" t="s">
        <v>814</v>
      </c>
      <c r="H1489" s="2" t="s">
        <v>7505</v>
      </c>
      <c r="I1489" s="3" t="s">
        <v>89</v>
      </c>
      <c r="J1489" s="3" t="s">
        <v>43</v>
      </c>
      <c r="K1489" s="3">
        <v>1</v>
      </c>
      <c r="L1489" s="3" t="s">
        <v>7371</v>
      </c>
      <c r="M1489" s="3" t="s">
        <v>58</v>
      </c>
      <c r="N1489" s="3" t="s">
        <v>45</v>
      </c>
      <c r="O1489" s="3" t="s">
        <v>7506</v>
      </c>
      <c r="P1489" s="3" t="s">
        <v>60</v>
      </c>
      <c r="Q1489" s="3" t="s">
        <v>46</v>
      </c>
      <c r="R1489" s="3" t="s">
        <v>7354</v>
      </c>
      <c r="S1489" s="2">
        <v>1</v>
      </c>
      <c r="T1489" s="2" t="s">
        <v>61</v>
      </c>
      <c r="U1489" s="3">
        <v>1</v>
      </c>
      <c r="V1489" s="3">
        <v>1</v>
      </c>
      <c r="W1489" s="3">
        <v>0</v>
      </c>
      <c r="X1489" s="3">
        <v>0</v>
      </c>
      <c r="Y1489" s="3" t="s">
        <v>7507</v>
      </c>
      <c r="Z1489" s="3">
        <v>0</v>
      </c>
      <c r="AA1489" s="3">
        <v>0</v>
      </c>
      <c r="AB1489" s="3">
        <v>0</v>
      </c>
      <c r="AC1489" s="7" t="s">
        <v>44</v>
      </c>
      <c r="AD1489" s="7" t="s">
        <v>44</v>
      </c>
      <c r="AE1489" s="3" t="s">
        <v>44</v>
      </c>
      <c r="AF1489" s="3" t="s">
        <v>7508</v>
      </c>
      <c r="AG1489" s="6" t="s">
        <v>7509</v>
      </c>
      <c r="AH1489" s="9" t="s">
        <v>44</v>
      </c>
      <c r="AI1489" s="13" t="s">
        <v>44</v>
      </c>
      <c r="AJ1489" s="4" t="s">
        <v>51</v>
      </c>
      <c r="AK1489" s="4" t="s">
        <v>66</v>
      </c>
    </row>
    <row r="1490" spans="1:37" ht="14.25" customHeight="1">
      <c r="A1490" s="2">
        <v>1488</v>
      </c>
      <c r="B1490" s="2" t="s">
        <v>7118</v>
      </c>
      <c r="C1490" s="5">
        <v>43328</v>
      </c>
      <c r="D1490" s="5" t="s">
        <v>38</v>
      </c>
      <c r="E1490" s="2" t="s">
        <v>39</v>
      </c>
      <c r="F1490" s="2" t="s">
        <v>795</v>
      </c>
      <c r="G1490" s="2" t="s">
        <v>7431</v>
      </c>
      <c r="H1490" s="2" t="s">
        <v>1431</v>
      </c>
      <c r="I1490" s="3" t="s">
        <v>586</v>
      </c>
      <c r="J1490" s="3" t="s">
        <v>150</v>
      </c>
      <c r="K1490" s="3">
        <v>1</v>
      </c>
      <c r="L1490" s="3" t="s">
        <v>7371</v>
      </c>
      <c r="M1490" s="3" t="s">
        <v>58</v>
      </c>
      <c r="N1490" s="3" t="s">
        <v>45</v>
      </c>
      <c r="O1490" s="3" t="s">
        <v>44</v>
      </c>
      <c r="P1490" s="3" t="s">
        <v>44</v>
      </c>
      <c r="Q1490" s="3" t="s">
        <v>46</v>
      </c>
      <c r="R1490" s="3" t="s">
        <v>7354</v>
      </c>
      <c r="S1490" s="2">
        <v>0</v>
      </c>
      <c r="T1490" s="2" t="s">
        <v>47</v>
      </c>
      <c r="U1490" s="7">
        <v>0</v>
      </c>
      <c r="V1490" s="7">
        <v>0</v>
      </c>
      <c r="W1490" s="3">
        <v>0</v>
      </c>
      <c r="X1490" s="3">
        <v>0</v>
      </c>
      <c r="Y1490" s="7" t="s">
        <v>44</v>
      </c>
      <c r="Z1490" s="3">
        <v>0</v>
      </c>
      <c r="AA1490" s="3">
        <v>0</v>
      </c>
      <c r="AB1490" s="3">
        <v>0</v>
      </c>
      <c r="AC1490" s="7" t="s">
        <v>44</v>
      </c>
      <c r="AD1490" s="7" t="s">
        <v>44</v>
      </c>
      <c r="AE1490" s="3" t="s">
        <v>44</v>
      </c>
      <c r="AF1490" s="3" t="s">
        <v>7510</v>
      </c>
      <c r="AG1490" s="6" t="s">
        <v>7511</v>
      </c>
      <c r="AH1490" s="9" t="s">
        <v>44</v>
      </c>
      <c r="AI1490" s="13" t="s">
        <v>44</v>
      </c>
      <c r="AJ1490" s="4" t="s">
        <v>51</v>
      </c>
      <c r="AK1490" s="4" t="s">
        <v>66</v>
      </c>
    </row>
    <row r="1491" spans="1:37" ht="14.25" customHeight="1">
      <c r="A1491" s="2">
        <v>1489</v>
      </c>
      <c r="B1491" s="2" t="s">
        <v>7118</v>
      </c>
      <c r="C1491" s="5">
        <v>43328</v>
      </c>
      <c r="D1491" s="5" t="s">
        <v>38</v>
      </c>
      <c r="E1491" s="2" t="s">
        <v>67</v>
      </c>
      <c r="F1491" s="2" t="s">
        <v>121</v>
      </c>
      <c r="G1491" s="2" t="s">
        <v>122</v>
      </c>
      <c r="H1491" s="2" t="s">
        <v>42</v>
      </c>
      <c r="I1491" s="3" t="s">
        <v>42</v>
      </c>
      <c r="J1491" s="3" t="s">
        <v>43</v>
      </c>
      <c r="K1491" s="3">
        <v>1</v>
      </c>
      <c r="L1491" s="3" t="s">
        <v>7371</v>
      </c>
      <c r="M1491" s="3" t="s">
        <v>58</v>
      </c>
      <c r="N1491" s="3" t="s">
        <v>45</v>
      </c>
      <c r="O1491" s="3" t="s">
        <v>44</v>
      </c>
      <c r="P1491" s="3" t="s">
        <v>44</v>
      </c>
      <c r="Q1491" s="3" t="s">
        <v>46</v>
      </c>
      <c r="R1491" s="3" t="s">
        <v>7512</v>
      </c>
      <c r="S1491" s="2">
        <v>0</v>
      </c>
      <c r="T1491" s="2" t="s">
        <v>47</v>
      </c>
      <c r="U1491" s="7">
        <v>0</v>
      </c>
      <c r="V1491" s="7">
        <v>0</v>
      </c>
      <c r="W1491" s="3">
        <v>0</v>
      </c>
      <c r="X1491" s="3">
        <v>0</v>
      </c>
      <c r="Y1491" s="7" t="s">
        <v>44</v>
      </c>
      <c r="Z1491" s="3">
        <v>0</v>
      </c>
      <c r="AA1491" s="3">
        <v>0</v>
      </c>
      <c r="AB1491" s="3">
        <v>0</v>
      </c>
      <c r="AC1491" s="7" t="s">
        <v>44</v>
      </c>
      <c r="AD1491" s="7" t="s">
        <v>44</v>
      </c>
      <c r="AE1491" s="3" t="s">
        <v>44</v>
      </c>
      <c r="AF1491" s="3" t="s">
        <v>7513</v>
      </c>
      <c r="AG1491" s="6" t="s">
        <v>7514</v>
      </c>
      <c r="AH1491" s="9" t="s">
        <v>44</v>
      </c>
      <c r="AI1491" s="13" t="s">
        <v>44</v>
      </c>
      <c r="AJ1491" s="4" t="s">
        <v>51</v>
      </c>
      <c r="AK1491" s="4" t="s">
        <v>66</v>
      </c>
    </row>
    <row r="1492" spans="1:37" ht="14.25" customHeight="1">
      <c r="A1492" s="2">
        <v>1490</v>
      </c>
      <c r="B1492" s="2" t="s">
        <v>7118</v>
      </c>
      <c r="C1492" s="5">
        <v>43328</v>
      </c>
      <c r="D1492" s="5" t="s">
        <v>38</v>
      </c>
      <c r="E1492" s="2" t="s">
        <v>39</v>
      </c>
      <c r="F1492" s="2" t="s">
        <v>1174</v>
      </c>
      <c r="G1492" s="2" t="s">
        <v>1175</v>
      </c>
      <c r="H1492" s="2" t="s">
        <v>42</v>
      </c>
      <c r="I1492" s="3" t="s">
        <v>42</v>
      </c>
      <c r="J1492" s="3" t="s">
        <v>43</v>
      </c>
      <c r="K1492" s="3">
        <v>1</v>
      </c>
      <c r="L1492" s="3" t="s">
        <v>7371</v>
      </c>
      <c r="M1492" s="3" t="s">
        <v>58</v>
      </c>
      <c r="N1492" s="3" t="s">
        <v>45</v>
      </c>
      <c r="O1492" s="3" t="s">
        <v>44</v>
      </c>
      <c r="P1492" s="3" t="s">
        <v>44</v>
      </c>
      <c r="Q1492" s="3" t="s">
        <v>46</v>
      </c>
      <c r="R1492" s="3" t="s">
        <v>7381</v>
      </c>
      <c r="S1492" s="2">
        <v>0</v>
      </c>
      <c r="T1492" s="2" t="s">
        <v>47</v>
      </c>
      <c r="U1492" s="7">
        <v>0</v>
      </c>
      <c r="V1492" s="7">
        <v>0</v>
      </c>
      <c r="W1492" s="3">
        <v>0</v>
      </c>
      <c r="X1492" s="3">
        <v>0</v>
      </c>
      <c r="Y1492" s="7" t="s">
        <v>44</v>
      </c>
      <c r="Z1492" s="3">
        <v>0</v>
      </c>
      <c r="AA1492" s="3">
        <v>0</v>
      </c>
      <c r="AB1492" s="3">
        <v>0</v>
      </c>
      <c r="AC1492" s="7" t="s">
        <v>44</v>
      </c>
      <c r="AD1492" s="7" t="s">
        <v>44</v>
      </c>
      <c r="AE1492" s="3" t="s">
        <v>44</v>
      </c>
      <c r="AF1492" s="3" t="s">
        <v>7515</v>
      </c>
      <c r="AG1492" s="6" t="s">
        <v>7516</v>
      </c>
      <c r="AH1492" s="9" t="s">
        <v>44</v>
      </c>
      <c r="AI1492" s="13" t="s">
        <v>44</v>
      </c>
      <c r="AJ1492" s="4" t="s">
        <v>51</v>
      </c>
      <c r="AK1492" s="4" t="s">
        <v>66</v>
      </c>
    </row>
    <row r="1493" spans="1:37" ht="14.25" customHeight="1">
      <c r="A1493" s="2">
        <v>1491</v>
      </c>
      <c r="B1493" s="2" t="s">
        <v>7118</v>
      </c>
      <c r="C1493" s="5">
        <v>43328</v>
      </c>
      <c r="D1493" s="5" t="s">
        <v>338</v>
      </c>
      <c r="E1493" s="2" t="s">
        <v>339</v>
      </c>
      <c r="F1493" s="2" t="s">
        <v>340</v>
      </c>
      <c r="G1493" s="2" t="s">
        <v>7517</v>
      </c>
      <c r="H1493" s="2" t="s">
        <v>42</v>
      </c>
      <c r="I1493" s="3" t="s">
        <v>42</v>
      </c>
      <c r="J1493" s="3" t="s">
        <v>43</v>
      </c>
      <c r="K1493" s="3">
        <v>1</v>
      </c>
      <c r="L1493" s="3" t="s">
        <v>7518</v>
      </c>
      <c r="M1493" s="3" t="s">
        <v>58</v>
      </c>
      <c r="N1493" s="3" t="s">
        <v>45</v>
      </c>
      <c r="O1493" s="3" t="s">
        <v>44</v>
      </c>
      <c r="P1493" s="3" t="s">
        <v>44</v>
      </c>
      <c r="Q1493" s="3" t="s">
        <v>46</v>
      </c>
      <c r="R1493" s="3" t="s">
        <v>7519</v>
      </c>
      <c r="S1493" s="2">
        <v>0</v>
      </c>
      <c r="T1493" s="2" t="s">
        <v>47</v>
      </c>
      <c r="U1493" s="7">
        <v>0</v>
      </c>
      <c r="V1493" s="7">
        <v>0</v>
      </c>
      <c r="W1493" s="3">
        <v>0</v>
      </c>
      <c r="X1493" s="3">
        <v>0</v>
      </c>
      <c r="Y1493" s="7" t="s">
        <v>44</v>
      </c>
      <c r="Z1493" s="3">
        <v>0</v>
      </c>
      <c r="AA1493" s="3">
        <v>0</v>
      </c>
      <c r="AB1493" s="3">
        <v>0</v>
      </c>
      <c r="AC1493" s="7" t="s">
        <v>44</v>
      </c>
      <c r="AD1493" s="3" t="s">
        <v>7520</v>
      </c>
      <c r="AE1493" s="3" t="s">
        <v>44</v>
      </c>
      <c r="AF1493" s="3" t="s">
        <v>7521</v>
      </c>
      <c r="AG1493" s="6" t="s">
        <v>7522</v>
      </c>
      <c r="AH1493" s="9" t="s">
        <v>44</v>
      </c>
      <c r="AI1493" s="13" t="s">
        <v>44</v>
      </c>
      <c r="AJ1493" s="4" t="s">
        <v>51</v>
      </c>
      <c r="AK1493" s="4" t="s">
        <v>66</v>
      </c>
    </row>
    <row r="1494" spans="1:37" ht="14.25" customHeight="1">
      <c r="A1494" s="2">
        <v>1492</v>
      </c>
      <c r="B1494" s="2" t="s">
        <v>7118</v>
      </c>
      <c r="C1494" s="5">
        <v>43328</v>
      </c>
      <c r="D1494" s="5" t="s">
        <v>107</v>
      </c>
      <c r="E1494" s="2" t="s">
        <v>108</v>
      </c>
      <c r="F1494" s="2" t="s">
        <v>2738</v>
      </c>
      <c r="G1494" s="2" t="s">
        <v>7523</v>
      </c>
      <c r="H1494" s="2" t="s">
        <v>1193</v>
      </c>
      <c r="I1494" s="3" t="s">
        <v>1193</v>
      </c>
      <c r="J1494" s="3" t="s">
        <v>84</v>
      </c>
      <c r="K1494" s="3">
        <v>1</v>
      </c>
      <c r="L1494" s="3" t="s">
        <v>7371</v>
      </c>
      <c r="M1494" s="3" t="s">
        <v>58</v>
      </c>
      <c r="N1494" s="3" t="s">
        <v>45</v>
      </c>
      <c r="O1494" s="3" t="s">
        <v>74</v>
      </c>
      <c r="P1494" s="3" t="s">
        <v>74</v>
      </c>
      <c r="Q1494" s="3" t="s">
        <v>46</v>
      </c>
      <c r="R1494" s="3" t="s">
        <v>7354</v>
      </c>
      <c r="S1494" s="2">
        <v>1</v>
      </c>
      <c r="T1494" s="2" t="s">
        <v>61</v>
      </c>
      <c r="U1494" s="3">
        <v>1</v>
      </c>
      <c r="V1494" s="3">
        <v>1</v>
      </c>
      <c r="W1494" s="3">
        <v>0</v>
      </c>
      <c r="X1494" s="3">
        <v>0</v>
      </c>
      <c r="Y1494" s="3" t="s">
        <v>7524</v>
      </c>
      <c r="Z1494" s="3">
        <v>0</v>
      </c>
      <c r="AA1494" s="3">
        <v>0</v>
      </c>
      <c r="AB1494" s="3">
        <v>0</v>
      </c>
      <c r="AC1494" s="7" t="s">
        <v>44</v>
      </c>
      <c r="AD1494" s="3" t="s">
        <v>7525</v>
      </c>
      <c r="AE1494" s="3" t="s">
        <v>44</v>
      </c>
      <c r="AF1494" s="3" t="s">
        <v>7526</v>
      </c>
      <c r="AG1494" s="6" t="s">
        <v>7527</v>
      </c>
      <c r="AH1494" s="9" t="s">
        <v>44</v>
      </c>
      <c r="AI1494" s="13" t="s">
        <v>44</v>
      </c>
      <c r="AJ1494" s="4" t="s">
        <v>51</v>
      </c>
      <c r="AK1494" s="4" t="s">
        <v>66</v>
      </c>
    </row>
    <row r="1495" spans="1:37" ht="14.25" customHeight="1">
      <c r="A1495" s="2">
        <v>1493</v>
      </c>
      <c r="B1495" s="2" t="s">
        <v>7118</v>
      </c>
      <c r="C1495" s="5">
        <v>43329</v>
      </c>
      <c r="D1495" s="5" t="s">
        <v>38</v>
      </c>
      <c r="E1495" s="2" t="s">
        <v>39</v>
      </c>
      <c r="F1495" s="2" t="s">
        <v>5094</v>
      </c>
      <c r="G1495" s="2" t="s">
        <v>2819</v>
      </c>
      <c r="H1495" s="2" t="s">
        <v>42</v>
      </c>
      <c r="I1495" s="3" t="s">
        <v>42</v>
      </c>
      <c r="J1495" s="3" t="s">
        <v>43</v>
      </c>
      <c r="K1495" s="3">
        <v>1</v>
      </c>
      <c r="L1495" s="3" t="s">
        <v>7371</v>
      </c>
      <c r="M1495" s="3" t="s">
        <v>58</v>
      </c>
      <c r="N1495" s="3" t="s">
        <v>45</v>
      </c>
      <c r="O1495" s="3" t="s">
        <v>44</v>
      </c>
      <c r="P1495" s="3" t="s">
        <v>44</v>
      </c>
      <c r="Q1495" s="3" t="s">
        <v>46</v>
      </c>
      <c r="R1495" s="3" t="s">
        <v>7354</v>
      </c>
      <c r="S1495" s="2">
        <v>0</v>
      </c>
      <c r="T1495" s="2" t="s">
        <v>47</v>
      </c>
      <c r="U1495" s="7">
        <v>0</v>
      </c>
      <c r="V1495" s="7">
        <v>0</v>
      </c>
      <c r="W1495" s="3">
        <v>0</v>
      </c>
      <c r="X1495" s="3">
        <v>0</v>
      </c>
      <c r="Y1495" s="7" t="s">
        <v>44</v>
      </c>
      <c r="Z1495" s="3">
        <v>0</v>
      </c>
      <c r="AA1495" s="3">
        <v>0</v>
      </c>
      <c r="AB1495" s="3">
        <v>0</v>
      </c>
      <c r="AC1495" s="7" t="s">
        <v>44</v>
      </c>
      <c r="AD1495" s="7" t="s">
        <v>44</v>
      </c>
      <c r="AE1495" s="3" t="s">
        <v>44</v>
      </c>
      <c r="AF1495" s="3" t="s">
        <v>7528</v>
      </c>
      <c r="AG1495" s="6" t="s">
        <v>7529</v>
      </c>
      <c r="AH1495" s="9" t="s">
        <v>44</v>
      </c>
      <c r="AI1495" s="9" t="s">
        <v>44</v>
      </c>
      <c r="AJ1495" s="4" t="s">
        <v>51</v>
      </c>
      <c r="AK1495" s="4" t="s">
        <v>66</v>
      </c>
    </row>
    <row r="1496" spans="1:37" ht="14.25" customHeight="1">
      <c r="A1496" s="2">
        <v>1494</v>
      </c>
      <c r="B1496" s="2" t="s">
        <v>7118</v>
      </c>
      <c r="C1496" s="5">
        <v>43329</v>
      </c>
      <c r="D1496" s="5" t="s">
        <v>134</v>
      </c>
      <c r="E1496" s="2" t="s">
        <v>301</v>
      </c>
      <c r="F1496" s="2" t="s">
        <v>3180</v>
      </c>
      <c r="G1496" s="2" t="s">
        <v>7530</v>
      </c>
      <c r="H1496" s="2" t="s">
        <v>42</v>
      </c>
      <c r="I1496" s="3" t="s">
        <v>42</v>
      </c>
      <c r="J1496" s="3" t="s">
        <v>43</v>
      </c>
      <c r="K1496" s="3">
        <v>1</v>
      </c>
      <c r="L1496" s="3" t="s">
        <v>7531</v>
      </c>
      <c r="M1496" s="3" t="s">
        <v>58</v>
      </c>
      <c r="N1496" s="3" t="s">
        <v>45</v>
      </c>
      <c r="O1496" s="3" t="s">
        <v>7380</v>
      </c>
      <c r="P1496" s="3" t="s">
        <v>60</v>
      </c>
      <c r="Q1496" s="3" t="s">
        <v>46</v>
      </c>
      <c r="R1496" s="3" t="s">
        <v>7354</v>
      </c>
      <c r="S1496" s="2">
        <v>6</v>
      </c>
      <c r="T1496" s="2" t="s">
        <v>1708</v>
      </c>
      <c r="U1496" s="3">
        <v>4</v>
      </c>
      <c r="V1496" s="3">
        <v>2</v>
      </c>
      <c r="W1496" s="3">
        <v>2</v>
      </c>
      <c r="X1496" s="3">
        <v>0</v>
      </c>
      <c r="Y1496" s="3" t="s">
        <v>7532</v>
      </c>
      <c r="Z1496" s="3">
        <v>2</v>
      </c>
      <c r="AA1496" s="3">
        <v>1</v>
      </c>
      <c r="AB1496" s="3">
        <v>1</v>
      </c>
      <c r="AC1496" s="3" t="s">
        <v>7533</v>
      </c>
      <c r="AD1496" s="3" t="s">
        <v>7534</v>
      </c>
      <c r="AE1496" s="3" t="s">
        <v>44</v>
      </c>
      <c r="AF1496" s="3" t="s">
        <v>7535</v>
      </c>
      <c r="AG1496" s="6" t="s">
        <v>7536</v>
      </c>
      <c r="AH1496" s="9" t="s">
        <v>44</v>
      </c>
      <c r="AI1496" s="13" t="s">
        <v>44</v>
      </c>
      <c r="AJ1496" s="4" t="s">
        <v>51</v>
      </c>
      <c r="AK1496" s="4" t="s">
        <v>66</v>
      </c>
    </row>
    <row r="1497" spans="1:37" ht="14.25" customHeight="1">
      <c r="A1497" s="2">
        <v>1495</v>
      </c>
      <c r="B1497" s="2" t="s">
        <v>7118</v>
      </c>
      <c r="C1497" s="5">
        <v>43329</v>
      </c>
      <c r="D1497" s="5" t="s">
        <v>38</v>
      </c>
      <c r="E1497" s="2" t="s">
        <v>39</v>
      </c>
      <c r="F1497" s="2" t="s">
        <v>1078</v>
      </c>
      <c r="G1497" s="2" t="s">
        <v>1079</v>
      </c>
      <c r="H1497" s="2" t="s">
        <v>42</v>
      </c>
      <c r="I1497" s="3" t="s">
        <v>42</v>
      </c>
      <c r="J1497" s="3" t="s">
        <v>43</v>
      </c>
      <c r="K1497" s="3">
        <v>1</v>
      </c>
      <c r="L1497" s="3" t="s">
        <v>7371</v>
      </c>
      <c r="M1497" s="3" t="s">
        <v>58</v>
      </c>
      <c r="N1497" s="3" t="s">
        <v>45</v>
      </c>
      <c r="O1497" s="3" t="s">
        <v>44</v>
      </c>
      <c r="P1497" s="3" t="s">
        <v>44</v>
      </c>
      <c r="Q1497" s="3" t="s">
        <v>46</v>
      </c>
      <c r="R1497" s="3" t="s">
        <v>7354</v>
      </c>
      <c r="S1497" s="2">
        <v>0</v>
      </c>
      <c r="T1497" s="2" t="s">
        <v>47</v>
      </c>
      <c r="U1497" s="7">
        <v>0</v>
      </c>
      <c r="V1497" s="7">
        <v>0</v>
      </c>
      <c r="W1497" s="3">
        <v>0</v>
      </c>
      <c r="X1497" s="3">
        <v>0</v>
      </c>
      <c r="Y1497" s="7" t="s">
        <v>44</v>
      </c>
      <c r="Z1497" s="3">
        <v>0</v>
      </c>
      <c r="AA1497" s="3">
        <v>0</v>
      </c>
      <c r="AB1497" s="3">
        <v>0</v>
      </c>
      <c r="AC1497" s="7" t="s">
        <v>44</v>
      </c>
      <c r="AD1497" s="3" t="s">
        <v>44</v>
      </c>
      <c r="AE1497" s="3" t="s">
        <v>44</v>
      </c>
      <c r="AF1497" s="3" t="s">
        <v>7537</v>
      </c>
      <c r="AG1497" s="6" t="s">
        <v>7538</v>
      </c>
      <c r="AH1497" s="9" t="s">
        <v>44</v>
      </c>
      <c r="AI1497" s="13" t="s">
        <v>44</v>
      </c>
      <c r="AJ1497" s="4" t="s">
        <v>51</v>
      </c>
      <c r="AK1497" s="4" t="s">
        <v>66</v>
      </c>
    </row>
    <row r="1498" spans="1:37" ht="14.25" customHeight="1">
      <c r="A1498" s="2">
        <v>1496</v>
      </c>
      <c r="B1498" s="2" t="s">
        <v>7118</v>
      </c>
      <c r="C1498" s="5">
        <v>43329</v>
      </c>
      <c r="D1498" s="5" t="s">
        <v>53</v>
      </c>
      <c r="E1498" s="2" t="s">
        <v>278</v>
      </c>
      <c r="F1498" s="2" t="s">
        <v>2335</v>
      </c>
      <c r="G1498" s="2" t="s">
        <v>7539</v>
      </c>
      <c r="H1498" s="2" t="s">
        <v>7540</v>
      </c>
      <c r="I1498" s="3" t="s">
        <v>4124</v>
      </c>
      <c r="J1498" s="3" t="s">
        <v>140</v>
      </c>
      <c r="K1498" s="3">
        <v>1</v>
      </c>
      <c r="L1498" s="3" t="s">
        <v>7371</v>
      </c>
      <c r="M1498" s="3" t="s">
        <v>58</v>
      </c>
      <c r="N1498" s="3" t="s">
        <v>45</v>
      </c>
      <c r="O1498" s="3" t="s">
        <v>44</v>
      </c>
      <c r="P1498" s="3" t="s">
        <v>44</v>
      </c>
      <c r="Q1498" s="3" t="s">
        <v>46</v>
      </c>
      <c r="R1498" s="3" t="s">
        <v>7541</v>
      </c>
      <c r="S1498" s="2">
        <v>0</v>
      </c>
      <c r="T1498" s="2" t="s">
        <v>47</v>
      </c>
      <c r="U1498" s="3">
        <v>0</v>
      </c>
      <c r="V1498" s="3">
        <v>0</v>
      </c>
      <c r="W1498" s="3">
        <v>0</v>
      </c>
      <c r="X1498" s="3">
        <v>0</v>
      </c>
      <c r="Y1498" s="3" t="s">
        <v>44</v>
      </c>
      <c r="Z1498" s="3">
        <v>0</v>
      </c>
      <c r="AA1498" s="3">
        <v>0</v>
      </c>
      <c r="AB1498" s="3">
        <v>0</v>
      </c>
      <c r="AC1498" s="7" t="s">
        <v>44</v>
      </c>
      <c r="AD1498" s="3" t="s">
        <v>44</v>
      </c>
      <c r="AE1498" s="3" t="s">
        <v>44</v>
      </c>
      <c r="AF1498" s="3" t="s">
        <v>7542</v>
      </c>
      <c r="AG1498" s="6" t="s">
        <v>7543</v>
      </c>
      <c r="AH1498" s="9" t="s">
        <v>44</v>
      </c>
      <c r="AI1498" s="13" t="s">
        <v>44</v>
      </c>
      <c r="AJ1498" s="4" t="s">
        <v>51</v>
      </c>
      <c r="AK1498" s="4" t="s">
        <v>66</v>
      </c>
    </row>
    <row r="1499" spans="1:37" ht="14.25" customHeight="1">
      <c r="A1499" s="2">
        <v>1497</v>
      </c>
      <c r="B1499" s="2" t="s">
        <v>7118</v>
      </c>
      <c r="C1499" s="5">
        <v>43329</v>
      </c>
      <c r="D1499" s="5" t="s">
        <v>53</v>
      </c>
      <c r="E1499" s="2" t="s">
        <v>54</v>
      </c>
      <c r="F1499" s="2" t="s">
        <v>55</v>
      </c>
      <c r="G1499" s="2" t="s">
        <v>56</v>
      </c>
      <c r="H1499" s="2" t="s">
        <v>388</v>
      </c>
      <c r="I1499" s="3" t="s">
        <v>388</v>
      </c>
      <c r="J1499" s="3" t="s">
        <v>172</v>
      </c>
      <c r="K1499" s="3">
        <v>1</v>
      </c>
      <c r="L1499" s="3" t="s">
        <v>7544</v>
      </c>
      <c r="M1499" s="3" t="s">
        <v>307</v>
      </c>
      <c r="N1499" s="3" t="s">
        <v>45</v>
      </c>
      <c r="O1499" s="3" t="s">
        <v>44</v>
      </c>
      <c r="P1499" s="3" t="s">
        <v>44</v>
      </c>
      <c r="Q1499" s="3" t="s">
        <v>46</v>
      </c>
      <c r="R1499" s="3" t="s">
        <v>7354</v>
      </c>
      <c r="S1499" s="2">
        <v>0</v>
      </c>
      <c r="T1499" s="2" t="s">
        <v>47</v>
      </c>
      <c r="U1499" s="7">
        <v>0</v>
      </c>
      <c r="V1499" s="7">
        <v>0</v>
      </c>
      <c r="W1499" s="3">
        <v>0</v>
      </c>
      <c r="X1499" s="3">
        <v>0</v>
      </c>
      <c r="Y1499" s="7" t="s">
        <v>44</v>
      </c>
      <c r="Z1499" s="3">
        <v>0</v>
      </c>
      <c r="AA1499" s="3">
        <v>0</v>
      </c>
      <c r="AB1499" s="3">
        <v>0</v>
      </c>
      <c r="AC1499" s="7" t="s">
        <v>44</v>
      </c>
      <c r="AD1499" s="3" t="s">
        <v>44</v>
      </c>
      <c r="AE1499" s="3" t="s">
        <v>44</v>
      </c>
      <c r="AF1499" s="3" t="s">
        <v>7545</v>
      </c>
      <c r="AG1499" s="6" t="s">
        <v>7546</v>
      </c>
      <c r="AH1499" s="9" t="s">
        <v>44</v>
      </c>
      <c r="AI1499" s="13" t="s">
        <v>44</v>
      </c>
      <c r="AJ1499" s="4" t="s">
        <v>51</v>
      </c>
      <c r="AK1499" s="4" t="s">
        <v>66</v>
      </c>
    </row>
    <row r="1500" spans="1:37" ht="14.25" customHeight="1">
      <c r="A1500" s="2">
        <v>1498</v>
      </c>
      <c r="B1500" s="2" t="s">
        <v>7118</v>
      </c>
      <c r="C1500" s="5">
        <v>43329</v>
      </c>
      <c r="D1500" s="5" t="s">
        <v>53</v>
      </c>
      <c r="E1500" s="2" t="s">
        <v>145</v>
      </c>
      <c r="F1500" s="2" t="s">
        <v>3328</v>
      </c>
      <c r="G1500" s="2" t="s">
        <v>7547</v>
      </c>
      <c r="H1500" s="2" t="s">
        <v>7548</v>
      </c>
      <c r="I1500" s="3" t="s">
        <v>130</v>
      </c>
      <c r="J1500" s="3" t="s">
        <v>84</v>
      </c>
      <c r="K1500" s="3">
        <v>1</v>
      </c>
      <c r="L1500" s="3" t="s">
        <v>7549</v>
      </c>
      <c r="M1500" s="3" t="s">
        <v>58</v>
      </c>
      <c r="N1500" s="3" t="s">
        <v>45</v>
      </c>
      <c r="O1500" s="3" t="s">
        <v>97</v>
      </c>
      <c r="P1500" s="3" t="s">
        <v>74</v>
      </c>
      <c r="Q1500" s="3" t="s">
        <v>46</v>
      </c>
      <c r="R1500" s="3" t="s">
        <v>7354</v>
      </c>
      <c r="S1500" s="2">
        <v>0</v>
      </c>
      <c r="T1500" s="2" t="s">
        <v>47</v>
      </c>
      <c r="U1500" s="3">
        <v>0</v>
      </c>
      <c r="V1500" s="3">
        <v>0</v>
      </c>
      <c r="W1500" s="3">
        <v>0</v>
      </c>
      <c r="X1500" s="3">
        <v>0</v>
      </c>
      <c r="Y1500" s="3" t="s">
        <v>44</v>
      </c>
      <c r="Z1500" s="3">
        <v>0</v>
      </c>
      <c r="AA1500" s="3">
        <v>0</v>
      </c>
      <c r="AB1500" s="3">
        <v>0</v>
      </c>
      <c r="AC1500" s="7" t="s">
        <v>44</v>
      </c>
      <c r="AD1500" s="3" t="s">
        <v>44</v>
      </c>
      <c r="AE1500" s="3" t="s">
        <v>44</v>
      </c>
      <c r="AF1500" s="3" t="s">
        <v>7550</v>
      </c>
      <c r="AG1500" s="6" t="s">
        <v>7551</v>
      </c>
      <c r="AH1500" s="9" t="s">
        <v>44</v>
      </c>
      <c r="AI1500" s="13" t="s">
        <v>44</v>
      </c>
      <c r="AJ1500" s="4" t="s">
        <v>51</v>
      </c>
      <c r="AK1500" s="4" t="s">
        <v>66</v>
      </c>
    </row>
    <row r="1501" spans="1:37" ht="14.25" customHeight="1">
      <c r="A1501" s="2">
        <v>1499</v>
      </c>
      <c r="B1501" s="2" t="s">
        <v>7118</v>
      </c>
      <c r="C1501" s="5">
        <v>43329</v>
      </c>
      <c r="D1501" s="5" t="s">
        <v>529</v>
      </c>
      <c r="E1501" s="2" t="s">
        <v>530</v>
      </c>
      <c r="F1501" s="2" t="s">
        <v>7552</v>
      </c>
      <c r="G1501" s="2" t="s">
        <v>7553</v>
      </c>
      <c r="H1501" s="2" t="s">
        <v>7554</v>
      </c>
      <c r="I1501" s="3" t="s">
        <v>149</v>
      </c>
      <c r="J1501" s="3" t="s">
        <v>150</v>
      </c>
      <c r="K1501" s="3">
        <v>1</v>
      </c>
      <c r="L1501" s="3" t="s">
        <v>7555</v>
      </c>
      <c r="M1501" s="3" t="s">
        <v>58</v>
      </c>
      <c r="N1501" s="3" t="s">
        <v>45</v>
      </c>
      <c r="O1501" s="3" t="s">
        <v>7556</v>
      </c>
      <c r="P1501" s="3" t="s">
        <v>60</v>
      </c>
      <c r="Q1501" s="3" t="s">
        <v>46</v>
      </c>
      <c r="R1501" s="3" t="s">
        <v>7354</v>
      </c>
      <c r="S1501" s="2">
        <v>0</v>
      </c>
      <c r="T1501" s="2" t="s">
        <v>47</v>
      </c>
      <c r="U1501" s="7">
        <v>0</v>
      </c>
      <c r="V1501" s="7">
        <v>0</v>
      </c>
      <c r="W1501" s="3">
        <v>0</v>
      </c>
      <c r="X1501" s="3">
        <v>0</v>
      </c>
      <c r="Y1501" s="7" t="s">
        <v>44</v>
      </c>
      <c r="Z1501" s="3">
        <v>0</v>
      </c>
      <c r="AA1501" s="3">
        <v>0</v>
      </c>
      <c r="AB1501" s="3">
        <v>0</v>
      </c>
      <c r="AC1501" s="7" t="s">
        <v>44</v>
      </c>
      <c r="AD1501" s="7" t="s">
        <v>44</v>
      </c>
      <c r="AE1501" s="3" t="s">
        <v>44</v>
      </c>
      <c r="AF1501" s="3" t="s">
        <v>7557</v>
      </c>
      <c r="AG1501" s="6" t="s">
        <v>7558</v>
      </c>
      <c r="AH1501" s="9" t="s">
        <v>44</v>
      </c>
      <c r="AI1501" s="13" t="s">
        <v>44</v>
      </c>
      <c r="AJ1501" s="4" t="s">
        <v>51</v>
      </c>
      <c r="AK1501" s="4" t="s">
        <v>66</v>
      </c>
    </row>
    <row r="1502" spans="1:37" ht="14.25" customHeight="1">
      <c r="A1502" s="2">
        <v>1500</v>
      </c>
      <c r="B1502" s="2" t="s">
        <v>7118</v>
      </c>
      <c r="C1502" s="5">
        <v>43329</v>
      </c>
      <c r="D1502" s="5" t="s">
        <v>107</v>
      </c>
      <c r="E1502" s="2" t="s">
        <v>108</v>
      </c>
      <c r="F1502" s="2" t="s">
        <v>1236</v>
      </c>
      <c r="G1502" s="2" t="s">
        <v>7559</v>
      </c>
      <c r="H1502" s="2" t="s">
        <v>42</v>
      </c>
      <c r="I1502" s="3" t="s">
        <v>42</v>
      </c>
      <c r="J1502" s="3" t="s">
        <v>43</v>
      </c>
      <c r="K1502" s="3">
        <v>1</v>
      </c>
      <c r="L1502" s="3" t="s">
        <v>7560</v>
      </c>
      <c r="M1502" s="3" t="s">
        <v>58</v>
      </c>
      <c r="N1502" s="3" t="s">
        <v>272</v>
      </c>
      <c r="O1502" s="3" t="s">
        <v>60</v>
      </c>
      <c r="P1502" s="3" t="s">
        <v>60</v>
      </c>
      <c r="Q1502" s="3" t="s">
        <v>46</v>
      </c>
      <c r="R1502" s="3" t="s">
        <v>7354</v>
      </c>
      <c r="S1502" s="2">
        <v>2</v>
      </c>
      <c r="T1502" s="2" t="s">
        <v>123</v>
      </c>
      <c r="U1502" s="3">
        <v>1</v>
      </c>
      <c r="V1502" s="3">
        <v>0</v>
      </c>
      <c r="W1502" s="3">
        <v>1</v>
      </c>
      <c r="X1502" s="3">
        <v>0</v>
      </c>
      <c r="Y1502" s="3" t="s">
        <v>7561</v>
      </c>
      <c r="Z1502" s="3">
        <v>1</v>
      </c>
      <c r="AA1502" s="3">
        <v>1</v>
      </c>
      <c r="AB1502" s="3">
        <v>0</v>
      </c>
      <c r="AC1502" s="3" t="s">
        <v>7562</v>
      </c>
      <c r="AD1502" s="7" t="s">
        <v>44</v>
      </c>
      <c r="AE1502" s="3" t="s">
        <v>44</v>
      </c>
      <c r="AF1502" s="3" t="s">
        <v>7563</v>
      </c>
      <c r="AG1502" s="6" t="s">
        <v>7564</v>
      </c>
      <c r="AH1502" s="9" t="s">
        <v>44</v>
      </c>
      <c r="AI1502" s="9" t="s">
        <v>44</v>
      </c>
      <c r="AJ1502" s="4" t="s">
        <v>51</v>
      </c>
      <c r="AK1502" s="4" t="s">
        <v>66</v>
      </c>
    </row>
    <row r="1503" spans="1:37" ht="14.25" customHeight="1">
      <c r="A1503" s="2">
        <v>1501</v>
      </c>
      <c r="B1503" s="2" t="s">
        <v>7118</v>
      </c>
      <c r="C1503" s="5">
        <v>43329</v>
      </c>
      <c r="D1503" s="5" t="s">
        <v>38</v>
      </c>
      <c r="E1503" s="2" t="s">
        <v>67</v>
      </c>
      <c r="F1503" s="2" t="s">
        <v>319</v>
      </c>
      <c r="G1503" s="2" t="s">
        <v>7565</v>
      </c>
      <c r="H1503" s="2" t="s">
        <v>42</v>
      </c>
      <c r="I1503" s="3" t="s">
        <v>42</v>
      </c>
      <c r="J1503" s="3" t="s">
        <v>43</v>
      </c>
      <c r="K1503" s="3">
        <v>1</v>
      </c>
      <c r="L1503" s="3" t="s">
        <v>7371</v>
      </c>
      <c r="M1503" s="3" t="s">
        <v>58</v>
      </c>
      <c r="N1503" s="3" t="s">
        <v>272</v>
      </c>
      <c r="O1503" s="3" t="s">
        <v>7566</v>
      </c>
      <c r="P1503" s="3" t="s">
        <v>60</v>
      </c>
      <c r="Q1503" s="3" t="s">
        <v>46</v>
      </c>
      <c r="R1503" s="3" t="s">
        <v>7354</v>
      </c>
      <c r="S1503" s="2">
        <v>0</v>
      </c>
      <c r="T1503" s="2" t="s">
        <v>47</v>
      </c>
      <c r="U1503" s="7">
        <v>0</v>
      </c>
      <c r="V1503" s="7">
        <v>0</v>
      </c>
      <c r="W1503" s="3">
        <v>0</v>
      </c>
      <c r="X1503" s="3">
        <v>0</v>
      </c>
      <c r="Y1503" s="7" t="s">
        <v>44</v>
      </c>
      <c r="Z1503" s="3">
        <v>0</v>
      </c>
      <c r="AA1503" s="3">
        <v>0</v>
      </c>
      <c r="AB1503" s="3">
        <v>0</v>
      </c>
      <c r="AC1503" s="7" t="s">
        <v>44</v>
      </c>
      <c r="AD1503" s="7" t="s">
        <v>44</v>
      </c>
      <c r="AE1503" s="3" t="s">
        <v>44</v>
      </c>
      <c r="AF1503" s="3" t="s">
        <v>7567</v>
      </c>
      <c r="AG1503" s="6" t="s">
        <v>7568</v>
      </c>
      <c r="AH1503" s="9" t="s">
        <v>44</v>
      </c>
      <c r="AI1503" s="13" t="s">
        <v>44</v>
      </c>
      <c r="AJ1503" s="4" t="s">
        <v>51</v>
      </c>
      <c r="AK1503" s="4" t="s">
        <v>66</v>
      </c>
    </row>
    <row r="1504" spans="1:37" ht="14.25" customHeight="1">
      <c r="A1504" s="2">
        <v>1502</v>
      </c>
      <c r="B1504" s="2" t="s">
        <v>7118</v>
      </c>
      <c r="C1504" s="5">
        <v>43330</v>
      </c>
      <c r="D1504" s="5" t="s">
        <v>529</v>
      </c>
      <c r="E1504" s="2" t="s">
        <v>787</v>
      </c>
      <c r="F1504" s="2" t="s">
        <v>788</v>
      </c>
      <c r="G1504" s="2" t="s">
        <v>5280</v>
      </c>
      <c r="H1504" s="2" t="s">
        <v>790</v>
      </c>
      <c r="I1504" s="3" t="s">
        <v>171</v>
      </c>
      <c r="J1504" s="3" t="s">
        <v>172</v>
      </c>
      <c r="K1504" s="3">
        <v>1</v>
      </c>
      <c r="L1504" s="3" t="s">
        <v>7569</v>
      </c>
      <c r="M1504" s="3" t="s">
        <v>58</v>
      </c>
      <c r="N1504" s="3" t="s">
        <v>45</v>
      </c>
      <c r="O1504" s="3" t="s">
        <v>44</v>
      </c>
      <c r="P1504" s="3" t="s">
        <v>44</v>
      </c>
      <c r="Q1504" s="3" t="s">
        <v>46</v>
      </c>
      <c r="R1504" s="3" t="s">
        <v>7354</v>
      </c>
      <c r="S1504" s="2">
        <v>0</v>
      </c>
      <c r="T1504" s="2" t="s">
        <v>47</v>
      </c>
      <c r="U1504" s="3">
        <v>0</v>
      </c>
      <c r="V1504" s="3">
        <v>0</v>
      </c>
      <c r="W1504" s="3">
        <v>0</v>
      </c>
      <c r="X1504" s="3">
        <v>0</v>
      </c>
      <c r="Y1504" s="3" t="s">
        <v>44</v>
      </c>
      <c r="Z1504" s="3">
        <v>0</v>
      </c>
      <c r="AA1504" s="3">
        <v>0</v>
      </c>
      <c r="AB1504" s="3">
        <v>0</v>
      </c>
      <c r="AC1504" s="7" t="s">
        <v>44</v>
      </c>
      <c r="AD1504" s="7" t="s">
        <v>44</v>
      </c>
      <c r="AE1504" s="3" t="s">
        <v>44</v>
      </c>
      <c r="AF1504" s="3" t="s">
        <v>7570</v>
      </c>
      <c r="AG1504" s="8" t="s">
        <v>7571</v>
      </c>
      <c r="AH1504" s="10" t="s">
        <v>44</v>
      </c>
      <c r="AI1504" s="9" t="s">
        <v>44</v>
      </c>
      <c r="AJ1504" s="4" t="s">
        <v>51</v>
      </c>
      <c r="AK1504" s="4" t="s">
        <v>66</v>
      </c>
    </row>
    <row r="1505" spans="1:38" ht="14.25" customHeight="1">
      <c r="A1505" s="2">
        <v>1503</v>
      </c>
      <c r="B1505" s="2" t="s">
        <v>7118</v>
      </c>
      <c r="C1505" s="5">
        <v>43330</v>
      </c>
      <c r="D1505" s="5" t="s">
        <v>38</v>
      </c>
      <c r="E1505" s="2" t="s">
        <v>39</v>
      </c>
      <c r="F1505" s="2" t="s">
        <v>44</v>
      </c>
      <c r="G1505" s="2" t="s">
        <v>1415</v>
      </c>
      <c r="H1505" s="2" t="s">
        <v>42</v>
      </c>
      <c r="I1505" s="3" t="s">
        <v>42</v>
      </c>
      <c r="J1505" s="3" t="s">
        <v>43</v>
      </c>
      <c r="K1505" s="3">
        <v>1</v>
      </c>
      <c r="L1505" s="3" t="s">
        <v>4970</v>
      </c>
      <c r="M1505" s="3" t="s">
        <v>58</v>
      </c>
      <c r="N1505" s="3" t="s">
        <v>45</v>
      </c>
      <c r="O1505" s="3" t="s">
        <v>44</v>
      </c>
      <c r="P1505" s="3" t="s">
        <v>44</v>
      </c>
      <c r="Q1505" s="3" t="s">
        <v>46</v>
      </c>
      <c r="R1505" s="3" t="s">
        <v>7354</v>
      </c>
      <c r="S1505" s="2">
        <v>1</v>
      </c>
      <c r="T1505" s="2" t="s">
        <v>61</v>
      </c>
      <c r="U1505" s="3">
        <v>1</v>
      </c>
      <c r="V1505" s="3">
        <v>1</v>
      </c>
      <c r="W1505" s="3">
        <v>0</v>
      </c>
      <c r="X1505" s="3">
        <v>0</v>
      </c>
      <c r="Y1505" s="3" t="s">
        <v>3641</v>
      </c>
      <c r="Z1505" s="3">
        <v>0</v>
      </c>
      <c r="AA1505" s="3">
        <v>0</v>
      </c>
      <c r="AB1505" s="3">
        <v>0</v>
      </c>
      <c r="AC1505" s="7" t="s">
        <v>44</v>
      </c>
      <c r="AD1505" s="7" t="s">
        <v>44</v>
      </c>
      <c r="AE1505" s="3" t="s">
        <v>44</v>
      </c>
      <c r="AF1505" s="3" t="s">
        <v>7572</v>
      </c>
      <c r="AG1505" s="6" t="s">
        <v>7573</v>
      </c>
      <c r="AH1505" s="9" t="s">
        <v>44</v>
      </c>
      <c r="AI1505" s="9" t="s">
        <v>44</v>
      </c>
      <c r="AJ1505" s="4" t="s">
        <v>51</v>
      </c>
      <c r="AK1505" s="4" t="s">
        <v>66</v>
      </c>
    </row>
    <row r="1506" spans="1:38" ht="14.25" customHeight="1">
      <c r="A1506" s="2">
        <v>1504</v>
      </c>
      <c r="B1506" s="2" t="s">
        <v>7118</v>
      </c>
      <c r="C1506" s="5">
        <v>43330</v>
      </c>
      <c r="D1506" s="5" t="s">
        <v>53</v>
      </c>
      <c r="E1506" s="2" t="s">
        <v>145</v>
      </c>
      <c r="F1506" s="2" t="s">
        <v>7574</v>
      </c>
      <c r="G1506" s="2" t="s">
        <v>7575</v>
      </c>
      <c r="H1506" s="2" t="s">
        <v>7576</v>
      </c>
      <c r="I1506" s="3" t="s">
        <v>89</v>
      </c>
      <c r="J1506" s="3" t="s">
        <v>43</v>
      </c>
      <c r="K1506" s="3">
        <v>1</v>
      </c>
      <c r="L1506" s="3" t="s">
        <v>7371</v>
      </c>
      <c r="M1506" s="3" t="s">
        <v>58</v>
      </c>
      <c r="N1506" s="3" t="s">
        <v>45</v>
      </c>
      <c r="O1506" s="3" t="s">
        <v>44</v>
      </c>
      <c r="P1506" s="3" t="s">
        <v>44</v>
      </c>
      <c r="Q1506" s="3" t="s">
        <v>46</v>
      </c>
      <c r="R1506" s="3" t="s">
        <v>7354</v>
      </c>
      <c r="S1506" s="2">
        <v>0</v>
      </c>
      <c r="T1506" s="2" t="s">
        <v>47</v>
      </c>
      <c r="U1506" s="3">
        <v>0</v>
      </c>
      <c r="V1506" s="3">
        <v>0</v>
      </c>
      <c r="W1506" s="3">
        <v>0</v>
      </c>
      <c r="X1506" s="3">
        <v>0</v>
      </c>
      <c r="Y1506" s="3" t="s">
        <v>44</v>
      </c>
      <c r="Z1506" s="3">
        <v>0</v>
      </c>
      <c r="AA1506" s="3">
        <v>0</v>
      </c>
      <c r="AB1506" s="3">
        <v>0</v>
      </c>
      <c r="AC1506" s="7" t="s">
        <v>44</v>
      </c>
      <c r="AD1506" s="7" t="s">
        <v>44</v>
      </c>
      <c r="AE1506" s="3" t="s">
        <v>44</v>
      </c>
      <c r="AF1506" s="3" t="s">
        <v>7577</v>
      </c>
      <c r="AG1506" s="6" t="s">
        <v>7578</v>
      </c>
      <c r="AH1506" s="9" t="s">
        <v>44</v>
      </c>
      <c r="AI1506" s="9" t="s">
        <v>44</v>
      </c>
      <c r="AJ1506" s="4" t="s">
        <v>51</v>
      </c>
      <c r="AK1506" s="4" t="s">
        <v>66</v>
      </c>
    </row>
    <row r="1507" spans="1:38" ht="14.25" customHeight="1">
      <c r="A1507" s="2">
        <v>1505</v>
      </c>
      <c r="B1507" s="2" t="s">
        <v>7118</v>
      </c>
      <c r="C1507" s="5">
        <v>43330</v>
      </c>
      <c r="D1507" s="5" t="s">
        <v>53</v>
      </c>
      <c r="E1507" s="2" t="s">
        <v>54</v>
      </c>
      <c r="F1507" s="2" t="s">
        <v>643</v>
      </c>
      <c r="G1507" s="2" t="s">
        <v>7579</v>
      </c>
      <c r="H1507" s="2" t="s">
        <v>42</v>
      </c>
      <c r="I1507" s="3" t="s">
        <v>42</v>
      </c>
      <c r="J1507" s="3" t="s">
        <v>43</v>
      </c>
      <c r="K1507" s="3">
        <v>1</v>
      </c>
      <c r="L1507" s="3" t="s">
        <v>7580</v>
      </c>
      <c r="M1507" s="3" t="s">
        <v>58</v>
      </c>
      <c r="N1507" s="3" t="s">
        <v>45</v>
      </c>
      <c r="O1507" s="3" t="s">
        <v>44</v>
      </c>
      <c r="P1507" s="3" t="s">
        <v>44</v>
      </c>
      <c r="Q1507" s="3" t="s">
        <v>46</v>
      </c>
      <c r="R1507" s="3" t="s">
        <v>7381</v>
      </c>
      <c r="S1507" s="2">
        <v>0</v>
      </c>
      <c r="T1507" s="2" t="s">
        <v>47</v>
      </c>
      <c r="U1507" s="7">
        <v>0</v>
      </c>
      <c r="V1507" s="3">
        <v>0</v>
      </c>
      <c r="W1507" s="3">
        <v>0</v>
      </c>
      <c r="X1507" s="3">
        <v>0</v>
      </c>
      <c r="Y1507" s="7" t="s">
        <v>44</v>
      </c>
      <c r="Z1507" s="3">
        <v>0</v>
      </c>
      <c r="AA1507" s="3">
        <v>0</v>
      </c>
      <c r="AB1507" s="3">
        <v>0</v>
      </c>
      <c r="AC1507" s="7" t="s">
        <v>44</v>
      </c>
      <c r="AD1507" s="7" t="s">
        <v>44</v>
      </c>
      <c r="AE1507" s="3" t="s">
        <v>7581</v>
      </c>
      <c r="AF1507" s="3" t="s">
        <v>7582</v>
      </c>
      <c r="AG1507" s="6" t="s">
        <v>7583</v>
      </c>
      <c r="AH1507" s="9" t="s">
        <v>44</v>
      </c>
      <c r="AI1507" s="10" t="s">
        <v>44</v>
      </c>
      <c r="AJ1507" s="4" t="s">
        <v>51</v>
      </c>
      <c r="AK1507" s="4" t="s">
        <v>66</v>
      </c>
    </row>
    <row r="1508" spans="1:38" ht="14.25" customHeight="1">
      <c r="A1508" s="2">
        <v>1506</v>
      </c>
      <c r="B1508" s="2" t="s">
        <v>7118</v>
      </c>
      <c r="C1508" s="5">
        <v>43330</v>
      </c>
      <c r="D1508" s="5" t="s">
        <v>134</v>
      </c>
      <c r="E1508" s="2" t="s">
        <v>135</v>
      </c>
      <c r="F1508" s="2" t="s">
        <v>136</v>
      </c>
      <c r="G1508" s="2" t="s">
        <v>7584</v>
      </c>
      <c r="H1508" s="2" t="s">
        <v>428</v>
      </c>
      <c r="I1508" s="3" t="s">
        <v>428</v>
      </c>
      <c r="J1508" s="3" t="s">
        <v>150</v>
      </c>
      <c r="K1508" s="3">
        <v>1</v>
      </c>
      <c r="L1508" s="3" t="s">
        <v>7371</v>
      </c>
      <c r="M1508" s="3" t="s">
        <v>58</v>
      </c>
      <c r="N1508" s="3" t="s">
        <v>45</v>
      </c>
      <c r="O1508" s="3" t="s">
        <v>74</v>
      </c>
      <c r="P1508" s="3" t="s">
        <v>74</v>
      </c>
      <c r="Q1508" s="3" t="s">
        <v>46</v>
      </c>
      <c r="R1508" s="3" t="s">
        <v>7354</v>
      </c>
      <c r="S1508" s="2">
        <v>0</v>
      </c>
      <c r="T1508" s="2" t="s">
        <v>47</v>
      </c>
      <c r="U1508" s="3">
        <v>0</v>
      </c>
      <c r="V1508" s="3">
        <v>0</v>
      </c>
      <c r="W1508" s="3">
        <v>0</v>
      </c>
      <c r="X1508" s="3">
        <v>0</v>
      </c>
      <c r="Y1508" s="3" t="s">
        <v>44</v>
      </c>
      <c r="Z1508" s="3">
        <v>0</v>
      </c>
      <c r="AA1508" s="3">
        <v>0</v>
      </c>
      <c r="AB1508" s="3">
        <v>0</v>
      </c>
      <c r="AC1508" s="7" t="s">
        <v>44</v>
      </c>
      <c r="AD1508" s="7" t="s">
        <v>44</v>
      </c>
      <c r="AE1508" s="3" t="s">
        <v>44</v>
      </c>
      <c r="AF1508" s="3" t="s">
        <v>7585</v>
      </c>
      <c r="AG1508" s="6" t="s">
        <v>7586</v>
      </c>
      <c r="AH1508" s="9" t="s">
        <v>44</v>
      </c>
      <c r="AI1508" s="10" t="s">
        <v>44</v>
      </c>
      <c r="AJ1508" s="4" t="s">
        <v>51</v>
      </c>
      <c r="AK1508" s="4" t="s">
        <v>66</v>
      </c>
    </row>
    <row r="1509" spans="1:38" ht="14.25" customHeight="1">
      <c r="A1509" s="2">
        <v>1507</v>
      </c>
      <c r="B1509" s="2" t="s">
        <v>7118</v>
      </c>
      <c r="C1509" s="5">
        <v>43331</v>
      </c>
      <c r="D1509" s="5" t="s">
        <v>53</v>
      </c>
      <c r="E1509" s="2" t="s">
        <v>101</v>
      </c>
      <c r="F1509" s="2" t="s">
        <v>6060</v>
      </c>
      <c r="G1509" s="2" t="s">
        <v>7587</v>
      </c>
      <c r="H1509" s="2" t="s">
        <v>104</v>
      </c>
      <c r="I1509" s="3" t="s">
        <v>89</v>
      </c>
      <c r="J1509" s="3" t="s">
        <v>43</v>
      </c>
      <c r="K1509" s="3">
        <v>1</v>
      </c>
      <c r="L1509" s="3" t="s">
        <v>7371</v>
      </c>
      <c r="M1509" s="3" t="s">
        <v>58</v>
      </c>
      <c r="N1509" s="3" t="s">
        <v>45</v>
      </c>
      <c r="O1509" s="3" t="s">
        <v>74</v>
      </c>
      <c r="P1509" s="3" t="s">
        <v>74</v>
      </c>
      <c r="Q1509" s="3" t="s">
        <v>46</v>
      </c>
      <c r="R1509" s="3" t="s">
        <v>7354</v>
      </c>
      <c r="S1509" s="2">
        <v>0</v>
      </c>
      <c r="T1509" s="2" t="s">
        <v>47</v>
      </c>
      <c r="U1509" s="3">
        <v>0</v>
      </c>
      <c r="V1509" s="3">
        <v>0</v>
      </c>
      <c r="W1509" s="3">
        <v>0</v>
      </c>
      <c r="X1509" s="3">
        <v>0</v>
      </c>
      <c r="Y1509" s="3" t="s">
        <v>44</v>
      </c>
      <c r="Z1509" s="3">
        <v>0</v>
      </c>
      <c r="AA1509" s="3">
        <v>0</v>
      </c>
      <c r="AB1509" s="3">
        <v>0</v>
      </c>
      <c r="AC1509" s="7" t="s">
        <v>44</v>
      </c>
      <c r="AD1509" s="7" t="s">
        <v>44</v>
      </c>
      <c r="AE1509" s="3" t="s">
        <v>44</v>
      </c>
      <c r="AF1509" s="3" t="s">
        <v>7588</v>
      </c>
      <c r="AG1509" s="6" t="s">
        <v>7589</v>
      </c>
      <c r="AH1509" s="4" t="s">
        <v>7590</v>
      </c>
      <c r="AI1509" s="10" t="s">
        <v>44</v>
      </c>
      <c r="AJ1509" s="4" t="s">
        <v>51</v>
      </c>
      <c r="AK1509" s="4" t="s">
        <v>66</v>
      </c>
    </row>
    <row r="1510" spans="1:38" ht="14.25" customHeight="1">
      <c r="A1510" s="2">
        <v>1508</v>
      </c>
      <c r="B1510" s="2" t="s">
        <v>7118</v>
      </c>
      <c r="C1510" s="5">
        <v>43331</v>
      </c>
      <c r="D1510" s="5" t="s">
        <v>529</v>
      </c>
      <c r="E1510" s="2" t="s">
        <v>787</v>
      </c>
      <c r="F1510" s="2" t="s">
        <v>788</v>
      </c>
      <c r="G1510" s="2" t="s">
        <v>7591</v>
      </c>
      <c r="H1510" s="2" t="s">
        <v>7592</v>
      </c>
      <c r="I1510" s="3" t="s">
        <v>171</v>
      </c>
      <c r="J1510" s="3" t="s">
        <v>172</v>
      </c>
      <c r="K1510" s="3">
        <v>1</v>
      </c>
      <c r="L1510" s="3" t="s">
        <v>7371</v>
      </c>
      <c r="M1510" s="3" t="s">
        <v>58</v>
      </c>
      <c r="N1510" s="3" t="s">
        <v>45</v>
      </c>
      <c r="O1510" s="3" t="s">
        <v>44</v>
      </c>
      <c r="P1510" s="3" t="s">
        <v>44</v>
      </c>
      <c r="Q1510" s="3" t="s">
        <v>46</v>
      </c>
      <c r="R1510" s="3" t="s">
        <v>7354</v>
      </c>
      <c r="S1510" s="2">
        <v>0</v>
      </c>
      <c r="T1510" s="2" t="s">
        <v>47</v>
      </c>
      <c r="U1510" s="3">
        <v>0</v>
      </c>
      <c r="V1510" s="3">
        <v>0</v>
      </c>
      <c r="W1510" s="3">
        <v>0</v>
      </c>
      <c r="X1510" s="3">
        <v>0</v>
      </c>
      <c r="Y1510" s="3" t="s">
        <v>44</v>
      </c>
      <c r="Z1510" s="3">
        <v>0</v>
      </c>
      <c r="AA1510" s="3">
        <v>0</v>
      </c>
      <c r="AB1510" s="3">
        <v>0</v>
      </c>
      <c r="AC1510" s="7" t="s">
        <v>44</v>
      </c>
      <c r="AD1510" s="7" t="s">
        <v>44</v>
      </c>
      <c r="AE1510" s="3" t="s">
        <v>44</v>
      </c>
      <c r="AF1510" s="3" t="s">
        <v>7593</v>
      </c>
      <c r="AG1510" s="6" t="s">
        <v>7594</v>
      </c>
      <c r="AH1510" s="9" t="s">
        <v>44</v>
      </c>
      <c r="AI1510" s="10" t="s">
        <v>44</v>
      </c>
      <c r="AJ1510" s="4" t="s">
        <v>51</v>
      </c>
      <c r="AK1510" s="4" t="s">
        <v>66</v>
      </c>
    </row>
    <row r="1511" spans="1:38" ht="14.25" customHeight="1">
      <c r="A1511" s="2">
        <v>1509</v>
      </c>
      <c r="B1511" s="2" t="s">
        <v>7118</v>
      </c>
      <c r="C1511" s="5">
        <v>43331</v>
      </c>
      <c r="D1511" s="5" t="s">
        <v>38</v>
      </c>
      <c r="E1511" s="2" t="s">
        <v>39</v>
      </c>
      <c r="F1511" s="2" t="s">
        <v>44</v>
      </c>
      <c r="G1511" s="2" t="s">
        <v>4642</v>
      </c>
      <c r="H1511" s="2" t="s">
        <v>7595</v>
      </c>
      <c r="I1511" s="3" t="s">
        <v>130</v>
      </c>
      <c r="J1511" s="3" t="s">
        <v>84</v>
      </c>
      <c r="K1511" s="3">
        <v>1</v>
      </c>
      <c r="L1511" s="3" t="s">
        <v>7371</v>
      </c>
      <c r="M1511" s="3" t="s">
        <v>58</v>
      </c>
      <c r="N1511" s="3" t="s">
        <v>45</v>
      </c>
      <c r="O1511" s="3" t="s">
        <v>44</v>
      </c>
      <c r="P1511" s="3" t="s">
        <v>44</v>
      </c>
      <c r="Q1511" s="3" t="s">
        <v>46</v>
      </c>
      <c r="R1511" s="3" t="s">
        <v>7596</v>
      </c>
      <c r="S1511" s="2">
        <v>1</v>
      </c>
      <c r="T1511" s="2" t="s">
        <v>61</v>
      </c>
      <c r="U1511" s="3">
        <v>1</v>
      </c>
      <c r="V1511" s="3">
        <v>1</v>
      </c>
      <c r="W1511" s="3">
        <v>0</v>
      </c>
      <c r="X1511" s="3">
        <v>0</v>
      </c>
      <c r="Y1511" s="3" t="s">
        <v>3641</v>
      </c>
      <c r="Z1511" s="3">
        <v>0</v>
      </c>
      <c r="AA1511" s="3">
        <v>0</v>
      </c>
      <c r="AB1511" s="3">
        <v>0</v>
      </c>
      <c r="AC1511" s="7" t="s">
        <v>44</v>
      </c>
      <c r="AD1511" s="7" t="s">
        <v>44</v>
      </c>
      <c r="AE1511" s="3" t="s">
        <v>44</v>
      </c>
      <c r="AF1511" s="3" t="s">
        <v>7597</v>
      </c>
      <c r="AG1511" s="6" t="s">
        <v>7598</v>
      </c>
      <c r="AH1511" s="9" t="s">
        <v>44</v>
      </c>
      <c r="AI1511" s="10" t="s">
        <v>44</v>
      </c>
      <c r="AJ1511" s="4" t="s">
        <v>51</v>
      </c>
      <c r="AK1511" s="4" t="s">
        <v>66</v>
      </c>
    </row>
    <row r="1512" spans="1:38" ht="14.25" customHeight="1">
      <c r="A1512" s="2">
        <v>1510</v>
      </c>
      <c r="B1512" s="2" t="s">
        <v>7118</v>
      </c>
      <c r="C1512" s="5">
        <v>43331</v>
      </c>
      <c r="D1512" s="5" t="s">
        <v>38</v>
      </c>
      <c r="E1512" s="2" t="s">
        <v>39</v>
      </c>
      <c r="F1512" s="2" t="s">
        <v>1614</v>
      </c>
      <c r="G1512" s="2" t="s">
        <v>7599</v>
      </c>
      <c r="H1512" s="2" t="s">
        <v>7595</v>
      </c>
      <c r="I1512" s="3" t="s">
        <v>130</v>
      </c>
      <c r="J1512" s="3" t="s">
        <v>84</v>
      </c>
      <c r="K1512" s="3">
        <v>1</v>
      </c>
      <c r="L1512" s="3" t="s">
        <v>7371</v>
      </c>
      <c r="M1512" s="3" t="s">
        <v>58</v>
      </c>
      <c r="N1512" s="3" t="s">
        <v>45</v>
      </c>
      <c r="O1512" s="3" t="s">
        <v>44</v>
      </c>
      <c r="P1512" s="3" t="s">
        <v>44</v>
      </c>
      <c r="Q1512" s="3" t="s">
        <v>46</v>
      </c>
      <c r="R1512" s="3" t="s">
        <v>7600</v>
      </c>
      <c r="S1512" s="2">
        <v>0</v>
      </c>
      <c r="T1512" s="2" t="s">
        <v>47</v>
      </c>
      <c r="U1512" s="3">
        <v>0</v>
      </c>
      <c r="V1512" s="3">
        <v>0</v>
      </c>
      <c r="W1512" s="3">
        <v>0</v>
      </c>
      <c r="X1512" s="3">
        <v>0</v>
      </c>
      <c r="Y1512" s="3" t="s">
        <v>44</v>
      </c>
      <c r="Z1512" s="3">
        <v>0</v>
      </c>
      <c r="AA1512" s="3">
        <v>0</v>
      </c>
      <c r="AB1512" s="3">
        <v>0</v>
      </c>
      <c r="AC1512" s="7" t="s">
        <v>44</v>
      </c>
      <c r="AD1512" s="7" t="s">
        <v>44</v>
      </c>
      <c r="AE1512" s="3" t="s">
        <v>44</v>
      </c>
      <c r="AF1512" s="3" t="s">
        <v>7601</v>
      </c>
      <c r="AG1512" s="6" t="s">
        <v>7602</v>
      </c>
      <c r="AH1512" s="9" t="s">
        <v>44</v>
      </c>
      <c r="AI1512" s="10" t="s">
        <v>44</v>
      </c>
      <c r="AJ1512" s="4" t="s">
        <v>51</v>
      </c>
      <c r="AK1512" s="4" t="s">
        <v>66</v>
      </c>
      <c r="AL1512" s="8"/>
    </row>
    <row r="1513" spans="1:38" ht="14.25" customHeight="1">
      <c r="A1513" s="2">
        <v>1511</v>
      </c>
      <c r="B1513" s="2" t="s">
        <v>7118</v>
      </c>
      <c r="C1513" s="5">
        <v>43331</v>
      </c>
      <c r="D1513" s="5" t="s">
        <v>38</v>
      </c>
      <c r="E1513" s="2" t="s">
        <v>39</v>
      </c>
      <c r="F1513" s="2" t="s">
        <v>374</v>
      </c>
      <c r="G1513" s="2" t="s">
        <v>7603</v>
      </c>
      <c r="H1513" s="2" t="s">
        <v>42</v>
      </c>
      <c r="I1513" s="3" t="s">
        <v>42</v>
      </c>
      <c r="J1513" s="3" t="s">
        <v>43</v>
      </c>
      <c r="K1513" s="3">
        <v>1</v>
      </c>
      <c r="L1513" s="3" t="s">
        <v>7371</v>
      </c>
      <c r="M1513" s="3" t="s">
        <v>58</v>
      </c>
      <c r="N1513" s="3" t="s">
        <v>45</v>
      </c>
      <c r="O1513" s="3" t="s">
        <v>44</v>
      </c>
      <c r="P1513" s="3" t="s">
        <v>44</v>
      </c>
      <c r="Q1513" s="3" t="s">
        <v>46</v>
      </c>
      <c r="R1513" s="3" t="s">
        <v>6549</v>
      </c>
      <c r="S1513" s="2">
        <v>0</v>
      </c>
      <c r="T1513" s="2" t="s">
        <v>47</v>
      </c>
      <c r="U1513" s="3">
        <v>0</v>
      </c>
      <c r="V1513" s="3">
        <v>0</v>
      </c>
      <c r="W1513" s="3">
        <v>0</v>
      </c>
      <c r="X1513" s="3">
        <v>0</v>
      </c>
      <c r="Y1513" s="3" t="s">
        <v>44</v>
      </c>
      <c r="Z1513" s="3">
        <v>0</v>
      </c>
      <c r="AA1513" s="3">
        <v>0</v>
      </c>
      <c r="AB1513" s="3">
        <v>0</v>
      </c>
      <c r="AC1513" s="7" t="s">
        <v>44</v>
      </c>
      <c r="AD1513" s="7" t="s">
        <v>44</v>
      </c>
      <c r="AE1513" s="3" t="s">
        <v>44</v>
      </c>
      <c r="AF1513" s="3" t="s">
        <v>7604</v>
      </c>
      <c r="AG1513" s="6" t="s">
        <v>7605</v>
      </c>
      <c r="AH1513" s="9" t="s">
        <v>44</v>
      </c>
      <c r="AI1513" s="10" t="s">
        <v>44</v>
      </c>
      <c r="AJ1513" s="4" t="s">
        <v>51</v>
      </c>
      <c r="AK1513" s="4" t="s">
        <v>66</v>
      </c>
    </row>
    <row r="1514" spans="1:38" ht="14.25" customHeight="1">
      <c r="A1514" s="2">
        <v>1512</v>
      </c>
      <c r="B1514" s="2" t="s">
        <v>7118</v>
      </c>
      <c r="C1514" s="5">
        <v>43331</v>
      </c>
      <c r="D1514" s="5" t="s">
        <v>134</v>
      </c>
      <c r="E1514" s="2" t="s">
        <v>1293</v>
      </c>
      <c r="F1514" s="2" t="s">
        <v>7606</v>
      </c>
      <c r="G1514" s="2" t="s">
        <v>7607</v>
      </c>
      <c r="H1514" s="2" t="s">
        <v>7402</v>
      </c>
      <c r="I1514" s="3" t="s">
        <v>221</v>
      </c>
      <c r="J1514" s="3" t="s">
        <v>84</v>
      </c>
      <c r="K1514" s="3">
        <v>1</v>
      </c>
      <c r="L1514" s="3" t="s">
        <v>7371</v>
      </c>
      <c r="M1514" s="3" t="s">
        <v>58</v>
      </c>
      <c r="N1514" s="3" t="s">
        <v>45</v>
      </c>
      <c r="O1514" s="3" t="s">
        <v>44</v>
      </c>
      <c r="P1514" s="3" t="s">
        <v>44</v>
      </c>
      <c r="Q1514" s="3" t="s">
        <v>46</v>
      </c>
      <c r="R1514" s="3" t="s">
        <v>7354</v>
      </c>
      <c r="S1514" s="2">
        <v>0</v>
      </c>
      <c r="T1514" s="2" t="s">
        <v>47</v>
      </c>
      <c r="U1514" s="7">
        <v>0</v>
      </c>
      <c r="V1514" s="7">
        <v>0</v>
      </c>
      <c r="W1514" s="3">
        <v>0</v>
      </c>
      <c r="X1514" s="3">
        <v>0</v>
      </c>
      <c r="Y1514" s="7" t="s">
        <v>44</v>
      </c>
      <c r="Z1514" s="3">
        <v>0</v>
      </c>
      <c r="AA1514" s="3">
        <v>0</v>
      </c>
      <c r="AB1514" s="3">
        <v>0</v>
      </c>
      <c r="AC1514" s="7" t="s">
        <v>44</v>
      </c>
      <c r="AD1514" s="7" t="s">
        <v>44</v>
      </c>
      <c r="AE1514" s="3" t="s">
        <v>44</v>
      </c>
      <c r="AF1514" s="3" t="s">
        <v>7608</v>
      </c>
      <c r="AG1514" s="6" t="s">
        <v>7609</v>
      </c>
      <c r="AH1514" s="9" t="s">
        <v>44</v>
      </c>
      <c r="AI1514" s="10" t="s">
        <v>44</v>
      </c>
      <c r="AJ1514" s="4" t="s">
        <v>51</v>
      </c>
      <c r="AK1514" s="4" t="s">
        <v>66</v>
      </c>
    </row>
    <row r="1515" spans="1:38" ht="14.25" customHeight="1">
      <c r="A1515" s="2">
        <v>1513</v>
      </c>
      <c r="B1515" s="2" t="s">
        <v>7118</v>
      </c>
      <c r="C1515" s="5">
        <v>43332</v>
      </c>
      <c r="D1515" s="5" t="s">
        <v>38</v>
      </c>
      <c r="E1515" s="2" t="s">
        <v>39</v>
      </c>
      <c r="F1515" s="2" t="s">
        <v>593</v>
      </c>
      <c r="G1515" s="2" t="s">
        <v>594</v>
      </c>
      <c r="H1515" s="2" t="s">
        <v>1589</v>
      </c>
      <c r="I1515" s="3" t="s">
        <v>1589</v>
      </c>
      <c r="J1515" s="3" t="s">
        <v>150</v>
      </c>
      <c r="K1515" s="3">
        <v>1</v>
      </c>
      <c r="L1515" s="3" t="s">
        <v>7371</v>
      </c>
      <c r="M1515" s="3" t="s">
        <v>58</v>
      </c>
      <c r="N1515" s="3" t="s">
        <v>45</v>
      </c>
      <c r="O1515" s="3" t="s">
        <v>44</v>
      </c>
      <c r="P1515" s="3" t="s">
        <v>44</v>
      </c>
      <c r="Q1515" s="3" t="s">
        <v>46</v>
      </c>
      <c r="R1515" s="3" t="s">
        <v>7610</v>
      </c>
      <c r="S1515" s="2">
        <v>0</v>
      </c>
      <c r="T1515" s="2" t="s">
        <v>47</v>
      </c>
      <c r="U1515" s="3">
        <v>0</v>
      </c>
      <c r="V1515" s="3">
        <v>0</v>
      </c>
      <c r="W1515" s="3">
        <v>0</v>
      </c>
      <c r="X1515" s="3">
        <v>0</v>
      </c>
      <c r="Y1515" s="3" t="s">
        <v>44</v>
      </c>
      <c r="Z1515" s="3">
        <v>0</v>
      </c>
      <c r="AA1515" s="3">
        <v>0</v>
      </c>
      <c r="AB1515" s="3">
        <v>0</v>
      </c>
      <c r="AC1515" s="7" t="s">
        <v>44</v>
      </c>
      <c r="AD1515" s="7" t="s">
        <v>44</v>
      </c>
      <c r="AE1515" s="3" t="s">
        <v>44</v>
      </c>
      <c r="AF1515" s="3" t="s">
        <v>7611</v>
      </c>
      <c r="AG1515" s="6" t="s">
        <v>7612</v>
      </c>
      <c r="AH1515" s="9" t="s">
        <v>44</v>
      </c>
      <c r="AI1515" s="10" t="s">
        <v>44</v>
      </c>
      <c r="AJ1515" s="4" t="s">
        <v>51</v>
      </c>
      <c r="AK1515" s="4" t="s">
        <v>66</v>
      </c>
    </row>
    <row r="1516" spans="1:38" ht="14.25" customHeight="1">
      <c r="A1516" s="2">
        <v>1514</v>
      </c>
      <c r="B1516" s="2" t="s">
        <v>7118</v>
      </c>
      <c r="C1516" s="5">
        <v>43332</v>
      </c>
      <c r="D1516" s="5" t="s">
        <v>53</v>
      </c>
      <c r="E1516" s="2" t="s">
        <v>278</v>
      </c>
      <c r="F1516" s="2" t="s">
        <v>1875</v>
      </c>
      <c r="G1516" s="2" t="s">
        <v>2776</v>
      </c>
      <c r="H1516" s="2" t="s">
        <v>42</v>
      </c>
      <c r="I1516" s="3" t="s">
        <v>42</v>
      </c>
      <c r="J1516" s="3" t="s">
        <v>43</v>
      </c>
      <c r="K1516" s="3">
        <v>1</v>
      </c>
      <c r="L1516" s="3" t="s">
        <v>7613</v>
      </c>
      <c r="M1516" s="3" t="s">
        <v>58</v>
      </c>
      <c r="N1516" s="3" t="s">
        <v>45</v>
      </c>
      <c r="O1516" s="3" t="s">
        <v>74</v>
      </c>
      <c r="P1516" s="3" t="s">
        <v>74</v>
      </c>
      <c r="Q1516" s="3" t="s">
        <v>46</v>
      </c>
      <c r="R1516" s="3" t="s">
        <v>7354</v>
      </c>
      <c r="S1516" s="2">
        <v>0</v>
      </c>
      <c r="T1516" s="2" t="s">
        <v>47</v>
      </c>
      <c r="U1516" s="3">
        <v>0</v>
      </c>
      <c r="V1516" s="3">
        <v>0</v>
      </c>
      <c r="W1516" s="3">
        <v>0</v>
      </c>
      <c r="X1516" s="3">
        <v>0</v>
      </c>
      <c r="Y1516" s="3" t="s">
        <v>44</v>
      </c>
      <c r="Z1516" s="3">
        <v>0</v>
      </c>
      <c r="AA1516" s="3">
        <v>0</v>
      </c>
      <c r="AB1516" s="3">
        <v>0</v>
      </c>
      <c r="AC1516" s="7" t="s">
        <v>44</v>
      </c>
      <c r="AD1516" s="7" t="s">
        <v>44</v>
      </c>
      <c r="AE1516" s="3" t="s">
        <v>44</v>
      </c>
      <c r="AF1516" s="3" t="s">
        <v>7614</v>
      </c>
      <c r="AG1516" s="6" t="s">
        <v>7615</v>
      </c>
      <c r="AH1516" s="9" t="s">
        <v>44</v>
      </c>
      <c r="AI1516" s="10" t="s">
        <v>44</v>
      </c>
      <c r="AJ1516" s="4" t="s">
        <v>51</v>
      </c>
      <c r="AK1516" s="4" t="s">
        <v>66</v>
      </c>
    </row>
    <row r="1517" spans="1:38" ht="14.25" customHeight="1">
      <c r="A1517" s="2">
        <v>1515</v>
      </c>
      <c r="B1517" s="2" t="s">
        <v>7118</v>
      </c>
      <c r="C1517" s="5">
        <v>43332</v>
      </c>
      <c r="D1517" s="5" t="s">
        <v>53</v>
      </c>
      <c r="E1517" s="2" t="s">
        <v>278</v>
      </c>
      <c r="F1517" s="2" t="s">
        <v>1875</v>
      </c>
      <c r="G1517" s="2" t="s">
        <v>7616</v>
      </c>
      <c r="H1517" s="2" t="s">
        <v>7617</v>
      </c>
      <c r="I1517" s="3" t="s">
        <v>465</v>
      </c>
      <c r="J1517" s="3" t="s">
        <v>150</v>
      </c>
      <c r="K1517" s="3">
        <v>1</v>
      </c>
      <c r="L1517" s="3" t="s">
        <v>7618</v>
      </c>
      <c r="M1517" s="3" t="s">
        <v>58</v>
      </c>
      <c r="N1517" s="3" t="s">
        <v>45</v>
      </c>
      <c r="O1517" s="3" t="s">
        <v>74</v>
      </c>
      <c r="P1517" s="3" t="s">
        <v>74</v>
      </c>
      <c r="Q1517" s="3" t="s">
        <v>46</v>
      </c>
      <c r="R1517" s="3" t="s">
        <v>7619</v>
      </c>
      <c r="S1517" s="2">
        <v>0</v>
      </c>
      <c r="T1517" s="2" t="s">
        <v>47</v>
      </c>
      <c r="U1517" s="7">
        <v>0</v>
      </c>
      <c r="V1517" s="7">
        <v>0</v>
      </c>
      <c r="W1517" s="7">
        <v>0</v>
      </c>
      <c r="X1517" s="7">
        <v>0</v>
      </c>
      <c r="Y1517" s="7" t="s">
        <v>44</v>
      </c>
      <c r="Z1517" s="3">
        <v>0</v>
      </c>
      <c r="AA1517" s="3">
        <v>0</v>
      </c>
      <c r="AB1517" s="3">
        <v>0</v>
      </c>
      <c r="AC1517" s="7" t="s">
        <v>44</v>
      </c>
      <c r="AD1517" s="7" t="s">
        <v>44</v>
      </c>
      <c r="AE1517" s="3" t="s">
        <v>44</v>
      </c>
      <c r="AF1517" s="3" t="s">
        <v>7620</v>
      </c>
      <c r="AG1517" s="6" t="s">
        <v>7621</v>
      </c>
      <c r="AH1517" s="9" t="s">
        <v>44</v>
      </c>
      <c r="AI1517" s="10" t="s">
        <v>44</v>
      </c>
      <c r="AJ1517" s="4" t="s">
        <v>51</v>
      </c>
      <c r="AK1517" s="4" t="s">
        <v>66</v>
      </c>
    </row>
    <row r="1518" spans="1:38" ht="14.25" customHeight="1">
      <c r="A1518" s="2">
        <v>1516</v>
      </c>
      <c r="B1518" s="2" t="s">
        <v>7118</v>
      </c>
      <c r="C1518" s="5">
        <v>43332</v>
      </c>
      <c r="D1518" s="5" t="s">
        <v>53</v>
      </c>
      <c r="E1518" s="2" t="s">
        <v>54</v>
      </c>
      <c r="F1518" s="2" t="s">
        <v>1820</v>
      </c>
      <c r="G1518" s="2" t="s">
        <v>1821</v>
      </c>
      <c r="H1518" s="2" t="s">
        <v>1374</v>
      </c>
      <c r="I1518" s="3" t="s">
        <v>1374</v>
      </c>
      <c r="J1518" s="3" t="s">
        <v>194</v>
      </c>
      <c r="K1518" s="3">
        <v>1</v>
      </c>
      <c r="L1518" s="3" t="s">
        <v>7622</v>
      </c>
      <c r="M1518" s="3" t="s">
        <v>58</v>
      </c>
      <c r="N1518" s="3" t="s">
        <v>45</v>
      </c>
      <c r="O1518" s="3" t="s">
        <v>7623</v>
      </c>
      <c r="P1518" s="3" t="s">
        <v>60</v>
      </c>
      <c r="Q1518" s="3" t="s">
        <v>46</v>
      </c>
      <c r="R1518" s="3" t="s">
        <v>7354</v>
      </c>
      <c r="S1518" s="2">
        <v>0</v>
      </c>
      <c r="T1518" s="2" t="s">
        <v>47</v>
      </c>
      <c r="U1518" s="3">
        <v>0</v>
      </c>
      <c r="V1518" s="3">
        <v>0</v>
      </c>
      <c r="W1518" s="3">
        <v>0</v>
      </c>
      <c r="X1518" s="3">
        <v>0</v>
      </c>
      <c r="Y1518" s="3" t="s">
        <v>44</v>
      </c>
      <c r="Z1518" s="3">
        <v>0</v>
      </c>
      <c r="AA1518" s="3">
        <v>0</v>
      </c>
      <c r="AB1518" s="3">
        <v>0</v>
      </c>
      <c r="AC1518" s="7" t="s">
        <v>44</v>
      </c>
      <c r="AD1518" s="3" t="s">
        <v>7624</v>
      </c>
      <c r="AE1518" s="3" t="s">
        <v>44</v>
      </c>
      <c r="AF1518" s="3" t="s">
        <v>7625</v>
      </c>
      <c r="AG1518" s="6" t="s">
        <v>7626</v>
      </c>
      <c r="AH1518" s="9" t="s">
        <v>44</v>
      </c>
      <c r="AI1518" s="10" t="s">
        <v>44</v>
      </c>
      <c r="AJ1518" s="4" t="s">
        <v>51</v>
      </c>
      <c r="AK1518" s="4" t="s">
        <v>66</v>
      </c>
    </row>
    <row r="1519" spans="1:38" ht="14.25" customHeight="1">
      <c r="A1519" s="2">
        <v>1517</v>
      </c>
      <c r="B1519" s="2" t="s">
        <v>7118</v>
      </c>
      <c r="C1519" s="5">
        <v>43332</v>
      </c>
      <c r="D1519" s="5" t="s">
        <v>53</v>
      </c>
      <c r="E1519" s="2" t="s">
        <v>54</v>
      </c>
      <c r="F1519" s="2" t="s">
        <v>128</v>
      </c>
      <c r="G1519" s="2" t="s">
        <v>7627</v>
      </c>
      <c r="H1519" s="2" t="s">
        <v>4053</v>
      </c>
      <c r="I1519" s="3" t="s">
        <v>4053</v>
      </c>
      <c r="J1519" s="3" t="s">
        <v>43</v>
      </c>
      <c r="K1519" s="3">
        <v>1</v>
      </c>
      <c r="L1519" s="3" t="s">
        <v>7628</v>
      </c>
      <c r="M1519" s="3" t="s">
        <v>58</v>
      </c>
      <c r="N1519" s="3" t="s">
        <v>45</v>
      </c>
      <c r="O1519" s="3" t="s">
        <v>7629</v>
      </c>
      <c r="P1519" s="3" t="s">
        <v>74</v>
      </c>
      <c r="Q1519" s="3" t="s">
        <v>46</v>
      </c>
      <c r="R1519" s="3" t="s">
        <v>7354</v>
      </c>
      <c r="S1519" s="2">
        <v>0</v>
      </c>
      <c r="T1519" s="2" t="s">
        <v>47</v>
      </c>
      <c r="U1519" s="3">
        <v>0</v>
      </c>
      <c r="V1519" s="3">
        <v>0</v>
      </c>
      <c r="W1519" s="3">
        <v>0</v>
      </c>
      <c r="X1519" s="3">
        <v>0</v>
      </c>
      <c r="Y1519" s="3" t="s">
        <v>44</v>
      </c>
      <c r="Z1519" s="3">
        <v>0</v>
      </c>
      <c r="AA1519" s="3">
        <v>0</v>
      </c>
      <c r="AB1519" s="3">
        <v>0</v>
      </c>
      <c r="AC1519" s="7" t="s">
        <v>44</v>
      </c>
      <c r="AD1519" s="3" t="s">
        <v>7630</v>
      </c>
      <c r="AE1519" s="3" t="s">
        <v>44</v>
      </c>
      <c r="AF1519" s="3" t="s">
        <v>7631</v>
      </c>
      <c r="AG1519" s="6" t="s">
        <v>7632</v>
      </c>
      <c r="AH1519" s="9" t="s">
        <v>44</v>
      </c>
      <c r="AI1519" s="10" t="s">
        <v>44</v>
      </c>
      <c r="AJ1519" s="4" t="s">
        <v>51</v>
      </c>
      <c r="AK1519" s="4" t="s">
        <v>66</v>
      </c>
    </row>
    <row r="1520" spans="1:38" ht="14.25" customHeight="1">
      <c r="A1520" s="2">
        <v>1518</v>
      </c>
      <c r="B1520" s="2" t="s">
        <v>7118</v>
      </c>
      <c r="C1520" s="5">
        <v>43333</v>
      </c>
      <c r="D1520" s="5" t="s">
        <v>38</v>
      </c>
      <c r="E1520" s="2" t="s">
        <v>67</v>
      </c>
      <c r="F1520" s="2" t="s">
        <v>44</v>
      </c>
      <c r="G1520" s="2" t="s">
        <v>599</v>
      </c>
      <c r="H1520" s="2" t="s">
        <v>42</v>
      </c>
      <c r="I1520" s="3" t="s">
        <v>42</v>
      </c>
      <c r="J1520" s="3" t="s">
        <v>43</v>
      </c>
      <c r="K1520" s="3">
        <v>1</v>
      </c>
      <c r="L1520" s="3" t="s">
        <v>7371</v>
      </c>
      <c r="M1520" s="3" t="s">
        <v>58</v>
      </c>
      <c r="N1520" s="3" t="s">
        <v>45</v>
      </c>
      <c r="O1520" s="3" t="s">
        <v>44</v>
      </c>
      <c r="P1520" s="3" t="s">
        <v>44</v>
      </c>
      <c r="Q1520" s="3" t="s">
        <v>46</v>
      </c>
      <c r="R1520" s="3" t="s">
        <v>6705</v>
      </c>
      <c r="S1520" s="2">
        <v>0</v>
      </c>
      <c r="T1520" s="2" t="s">
        <v>47</v>
      </c>
      <c r="U1520" s="3">
        <v>0</v>
      </c>
      <c r="V1520" s="3">
        <v>0</v>
      </c>
      <c r="W1520" s="3">
        <v>0</v>
      </c>
      <c r="X1520" s="3">
        <v>0</v>
      </c>
      <c r="Y1520" s="3" t="s">
        <v>44</v>
      </c>
      <c r="Z1520" s="3">
        <v>0</v>
      </c>
      <c r="AA1520" s="3">
        <v>0</v>
      </c>
      <c r="AB1520" s="3">
        <v>0</v>
      </c>
      <c r="AC1520" s="7" t="s">
        <v>44</v>
      </c>
      <c r="AD1520" s="7" t="s">
        <v>44</v>
      </c>
      <c r="AE1520" s="3" t="s">
        <v>44</v>
      </c>
      <c r="AF1520" s="3" t="s">
        <v>7633</v>
      </c>
      <c r="AG1520" s="6" t="s">
        <v>7634</v>
      </c>
      <c r="AH1520" s="9" t="s">
        <v>44</v>
      </c>
      <c r="AI1520" s="10" t="s">
        <v>44</v>
      </c>
      <c r="AJ1520" s="4" t="s">
        <v>51</v>
      </c>
      <c r="AK1520" s="4" t="s">
        <v>66</v>
      </c>
    </row>
    <row r="1521" spans="1:37" ht="14.25" customHeight="1">
      <c r="A1521" s="2">
        <v>1519</v>
      </c>
      <c r="B1521" s="2" t="s">
        <v>7118</v>
      </c>
      <c r="C1521" s="5">
        <v>43333</v>
      </c>
      <c r="D1521" s="5" t="s">
        <v>159</v>
      </c>
      <c r="E1521" s="2" t="s">
        <v>160</v>
      </c>
      <c r="F1521" s="2" t="s">
        <v>827</v>
      </c>
      <c r="G1521" s="2" t="s">
        <v>7635</v>
      </c>
      <c r="H1521" s="2" t="s">
        <v>42</v>
      </c>
      <c r="I1521" s="3" t="s">
        <v>42</v>
      </c>
      <c r="J1521" s="3" t="s">
        <v>43</v>
      </c>
      <c r="K1521" s="3">
        <v>1</v>
      </c>
      <c r="L1521" s="3" t="s">
        <v>7636</v>
      </c>
      <c r="M1521" s="3" t="s">
        <v>58</v>
      </c>
      <c r="N1521" s="3" t="s">
        <v>45</v>
      </c>
      <c r="O1521" s="3" t="s">
        <v>44</v>
      </c>
      <c r="P1521" s="3" t="s">
        <v>44</v>
      </c>
      <c r="Q1521" s="3" t="s">
        <v>46</v>
      </c>
      <c r="R1521" s="3" t="s">
        <v>7637</v>
      </c>
      <c r="S1521" s="2">
        <v>0</v>
      </c>
      <c r="T1521" s="2" t="s">
        <v>47</v>
      </c>
      <c r="U1521" s="3">
        <v>0</v>
      </c>
      <c r="V1521" s="3">
        <v>0</v>
      </c>
      <c r="W1521" s="3">
        <v>0</v>
      </c>
      <c r="X1521" s="3">
        <v>0</v>
      </c>
      <c r="Y1521" s="3" t="s">
        <v>44</v>
      </c>
      <c r="Z1521" s="3">
        <v>0</v>
      </c>
      <c r="AA1521" s="3">
        <v>0</v>
      </c>
      <c r="AB1521" s="3">
        <v>0</v>
      </c>
      <c r="AC1521" s="7" t="s">
        <v>44</v>
      </c>
      <c r="AD1521" s="7" t="s">
        <v>44</v>
      </c>
      <c r="AE1521" s="3" t="s">
        <v>44</v>
      </c>
      <c r="AF1521" s="3" t="s">
        <v>7638</v>
      </c>
      <c r="AG1521" s="6" t="s">
        <v>7639</v>
      </c>
      <c r="AH1521" s="9" t="s">
        <v>44</v>
      </c>
      <c r="AI1521" s="10" t="s">
        <v>44</v>
      </c>
      <c r="AJ1521" s="4" t="s">
        <v>51</v>
      </c>
      <c r="AK1521" s="4" t="s">
        <v>66</v>
      </c>
    </row>
    <row r="1522" spans="1:37" ht="14.25" customHeight="1">
      <c r="A1522" s="2">
        <v>1520</v>
      </c>
      <c r="B1522" s="2" t="s">
        <v>7118</v>
      </c>
      <c r="C1522" s="5">
        <v>43333</v>
      </c>
      <c r="D1522" s="5" t="s">
        <v>107</v>
      </c>
      <c r="E1522" s="2" t="s">
        <v>108</v>
      </c>
      <c r="F1522" s="2" t="s">
        <v>327</v>
      </c>
      <c r="G1522" s="2" t="s">
        <v>7640</v>
      </c>
      <c r="H1522" s="2" t="s">
        <v>130</v>
      </c>
      <c r="I1522" s="3" t="s">
        <v>130</v>
      </c>
      <c r="J1522" s="3" t="s">
        <v>84</v>
      </c>
      <c r="K1522" s="3">
        <v>1</v>
      </c>
      <c r="L1522" s="3" t="s">
        <v>7641</v>
      </c>
      <c r="M1522" s="3" t="s">
        <v>58</v>
      </c>
      <c r="N1522" s="3" t="s">
        <v>45</v>
      </c>
      <c r="O1522" s="3" t="s">
        <v>7642</v>
      </c>
      <c r="P1522" s="3" t="s">
        <v>74</v>
      </c>
      <c r="Q1522" s="3" t="s">
        <v>46</v>
      </c>
      <c r="R1522" s="3" t="s">
        <v>7354</v>
      </c>
      <c r="S1522" s="2">
        <v>0</v>
      </c>
      <c r="T1522" s="2" t="s">
        <v>47</v>
      </c>
      <c r="U1522" s="3">
        <v>0</v>
      </c>
      <c r="V1522" s="3">
        <v>0</v>
      </c>
      <c r="W1522" s="3">
        <v>0</v>
      </c>
      <c r="X1522" s="3">
        <v>0</v>
      </c>
      <c r="Y1522" s="3" t="s">
        <v>44</v>
      </c>
      <c r="Z1522" s="3">
        <v>0</v>
      </c>
      <c r="AA1522" s="3">
        <v>0</v>
      </c>
      <c r="AB1522" s="3">
        <v>0</v>
      </c>
      <c r="AC1522" s="7" t="s">
        <v>44</v>
      </c>
      <c r="AD1522" s="7" t="s">
        <v>44</v>
      </c>
      <c r="AE1522" s="3" t="s">
        <v>44</v>
      </c>
      <c r="AF1522" s="7" t="s">
        <v>44</v>
      </c>
      <c r="AG1522" s="6" t="s">
        <v>7643</v>
      </c>
      <c r="AH1522" s="9" t="s">
        <v>44</v>
      </c>
      <c r="AI1522" s="10" t="s">
        <v>44</v>
      </c>
      <c r="AJ1522" s="4" t="s">
        <v>51</v>
      </c>
      <c r="AK1522" s="4" t="s">
        <v>66</v>
      </c>
    </row>
    <row r="1523" spans="1:37" ht="14.25" customHeight="1">
      <c r="A1523" s="2">
        <v>1521</v>
      </c>
      <c r="B1523" s="2" t="s">
        <v>7118</v>
      </c>
      <c r="C1523" s="5">
        <v>43333</v>
      </c>
      <c r="D1523" s="5" t="s">
        <v>134</v>
      </c>
      <c r="E1523" s="2" t="s">
        <v>301</v>
      </c>
      <c r="F1523" s="2" t="s">
        <v>1266</v>
      </c>
      <c r="G1523" s="2" t="s">
        <v>7644</v>
      </c>
      <c r="H1523" s="2" t="s">
        <v>42</v>
      </c>
      <c r="I1523" s="3" t="s">
        <v>42</v>
      </c>
      <c r="J1523" s="3" t="s">
        <v>43</v>
      </c>
      <c r="K1523" s="3">
        <v>1</v>
      </c>
      <c r="L1523" s="3" t="s">
        <v>7645</v>
      </c>
      <c r="M1523" s="3" t="s">
        <v>58</v>
      </c>
      <c r="N1523" s="3" t="s">
        <v>45</v>
      </c>
      <c r="O1523" s="3" t="s">
        <v>74</v>
      </c>
      <c r="P1523" s="3" t="s">
        <v>74</v>
      </c>
      <c r="Q1523" s="3" t="s">
        <v>46</v>
      </c>
      <c r="R1523" s="3" t="s">
        <v>7354</v>
      </c>
      <c r="S1523" s="2">
        <v>0</v>
      </c>
      <c r="T1523" s="2" t="s">
        <v>47</v>
      </c>
      <c r="U1523" s="3">
        <v>0</v>
      </c>
      <c r="V1523" s="3">
        <v>0</v>
      </c>
      <c r="W1523" s="3">
        <v>0</v>
      </c>
      <c r="X1523" s="3">
        <v>0</v>
      </c>
      <c r="Y1523" s="3" t="s">
        <v>44</v>
      </c>
      <c r="Z1523" s="3">
        <v>0</v>
      </c>
      <c r="AA1523" s="3">
        <v>0</v>
      </c>
      <c r="AB1523" s="3">
        <v>0</v>
      </c>
      <c r="AC1523" s="7" t="s">
        <v>44</v>
      </c>
      <c r="AD1523" s="3" t="s">
        <v>7646</v>
      </c>
      <c r="AE1523" s="3" t="s">
        <v>44</v>
      </c>
      <c r="AF1523" s="3" t="s">
        <v>7647</v>
      </c>
      <c r="AG1523" s="16" t="s">
        <v>7648</v>
      </c>
      <c r="AH1523" s="9" t="s">
        <v>44</v>
      </c>
      <c r="AI1523" s="10" t="s">
        <v>44</v>
      </c>
      <c r="AJ1523" s="4" t="s">
        <v>51</v>
      </c>
      <c r="AK1523" s="4" t="s">
        <v>66</v>
      </c>
    </row>
    <row r="1524" spans="1:37" ht="14.25" customHeight="1">
      <c r="A1524" s="2">
        <v>1522</v>
      </c>
      <c r="B1524" s="2" t="s">
        <v>7118</v>
      </c>
      <c r="C1524" s="5">
        <v>43333</v>
      </c>
      <c r="D1524" s="5" t="s">
        <v>134</v>
      </c>
      <c r="E1524" s="2" t="s">
        <v>301</v>
      </c>
      <c r="F1524" s="2" t="s">
        <v>1103</v>
      </c>
      <c r="G1524" s="2" t="s">
        <v>7649</v>
      </c>
      <c r="H1524" s="2" t="s">
        <v>7650</v>
      </c>
      <c r="I1524" s="3" t="s">
        <v>89</v>
      </c>
      <c r="J1524" s="3" t="s">
        <v>43</v>
      </c>
      <c r="K1524" s="3">
        <v>1</v>
      </c>
      <c r="L1524" s="3" t="s">
        <v>7651</v>
      </c>
      <c r="M1524" s="3" t="s">
        <v>58</v>
      </c>
      <c r="N1524" s="3" t="s">
        <v>45</v>
      </c>
      <c r="O1524" s="3" t="s">
        <v>74</v>
      </c>
      <c r="P1524" s="3" t="s">
        <v>74</v>
      </c>
      <c r="Q1524" s="3" t="s">
        <v>46</v>
      </c>
      <c r="R1524" s="3" t="s">
        <v>7354</v>
      </c>
      <c r="S1524" s="2">
        <v>2</v>
      </c>
      <c r="T1524" s="3" t="s">
        <v>123</v>
      </c>
      <c r="U1524" s="3">
        <v>2</v>
      </c>
      <c r="V1524" s="3">
        <v>1</v>
      </c>
      <c r="W1524" s="3">
        <v>1</v>
      </c>
      <c r="X1524" s="3">
        <v>0</v>
      </c>
      <c r="Y1524" s="3" t="s">
        <v>7652</v>
      </c>
      <c r="Z1524" s="3">
        <v>0</v>
      </c>
      <c r="AA1524" s="3">
        <v>0</v>
      </c>
      <c r="AB1524" s="3">
        <v>0</v>
      </c>
      <c r="AC1524" s="7" t="s">
        <v>44</v>
      </c>
      <c r="AD1524" s="3" t="s">
        <v>7653</v>
      </c>
      <c r="AE1524" s="3" t="s">
        <v>44</v>
      </c>
      <c r="AF1524" s="3" t="s">
        <v>7654</v>
      </c>
      <c r="AG1524" s="6" t="s">
        <v>7655</v>
      </c>
      <c r="AH1524" s="9" t="s">
        <v>44</v>
      </c>
      <c r="AI1524" s="10" t="s">
        <v>44</v>
      </c>
      <c r="AJ1524" s="4" t="s">
        <v>51</v>
      </c>
      <c r="AK1524" s="4" t="s">
        <v>66</v>
      </c>
    </row>
    <row r="1525" spans="1:37" ht="14.25" customHeight="1">
      <c r="A1525" s="2">
        <v>1523</v>
      </c>
      <c r="B1525" s="2" t="s">
        <v>7118</v>
      </c>
      <c r="C1525" s="5">
        <v>43333</v>
      </c>
      <c r="D1525" s="5" t="s">
        <v>38</v>
      </c>
      <c r="E1525" s="2" t="s">
        <v>39</v>
      </c>
      <c r="F1525" s="2" t="s">
        <v>593</v>
      </c>
      <c r="G1525" s="2" t="s">
        <v>594</v>
      </c>
      <c r="H1525" s="2" t="s">
        <v>7656</v>
      </c>
      <c r="I1525" s="3" t="s">
        <v>149</v>
      </c>
      <c r="J1525" s="3" t="s">
        <v>150</v>
      </c>
      <c r="K1525" s="3">
        <v>6</v>
      </c>
      <c r="L1525" s="3" t="s">
        <v>7371</v>
      </c>
      <c r="M1525" s="3" t="s">
        <v>58</v>
      </c>
      <c r="N1525" s="3" t="s">
        <v>45</v>
      </c>
      <c r="O1525" s="3" t="s">
        <v>44</v>
      </c>
      <c r="P1525" s="3" t="s">
        <v>44</v>
      </c>
      <c r="Q1525" s="3" t="s">
        <v>46</v>
      </c>
      <c r="R1525" s="3" t="s">
        <v>6549</v>
      </c>
      <c r="S1525" s="2">
        <v>0</v>
      </c>
      <c r="T1525" s="2" t="s">
        <v>47</v>
      </c>
      <c r="U1525" s="3">
        <v>0</v>
      </c>
      <c r="V1525" s="3">
        <v>0</v>
      </c>
      <c r="W1525" s="3">
        <v>0</v>
      </c>
      <c r="X1525" s="3">
        <v>0</v>
      </c>
      <c r="Y1525" s="3" t="s">
        <v>44</v>
      </c>
      <c r="Z1525" s="3">
        <v>0</v>
      </c>
      <c r="AA1525" s="3">
        <v>0</v>
      </c>
      <c r="AB1525" s="3">
        <v>0</v>
      </c>
      <c r="AC1525" s="7" t="s">
        <v>44</v>
      </c>
      <c r="AD1525" s="7" t="s">
        <v>44</v>
      </c>
      <c r="AE1525" s="3" t="s">
        <v>44</v>
      </c>
      <c r="AF1525" s="3" t="s">
        <v>7657</v>
      </c>
      <c r="AG1525" s="6" t="s">
        <v>7658</v>
      </c>
      <c r="AH1525" s="9" t="s">
        <v>44</v>
      </c>
      <c r="AI1525" s="10" t="s">
        <v>44</v>
      </c>
      <c r="AJ1525" s="4" t="s">
        <v>51</v>
      </c>
      <c r="AK1525" s="4" t="s">
        <v>66</v>
      </c>
    </row>
    <row r="1526" spans="1:37" ht="14.25" customHeight="1">
      <c r="A1526" s="2">
        <v>1524</v>
      </c>
      <c r="B1526" s="2" t="s">
        <v>7118</v>
      </c>
      <c r="C1526" s="5">
        <v>43334</v>
      </c>
      <c r="D1526" s="5" t="s">
        <v>53</v>
      </c>
      <c r="E1526" s="2" t="s">
        <v>54</v>
      </c>
      <c r="F1526" s="2" t="s">
        <v>1124</v>
      </c>
      <c r="G1526" s="2" t="s">
        <v>2791</v>
      </c>
      <c r="H1526" s="2" t="s">
        <v>7659</v>
      </c>
      <c r="I1526" s="3" t="s">
        <v>149</v>
      </c>
      <c r="J1526" s="3" t="s">
        <v>150</v>
      </c>
      <c r="K1526" s="3">
        <v>1</v>
      </c>
      <c r="L1526" s="3" t="s">
        <v>7660</v>
      </c>
      <c r="M1526" s="3" t="s">
        <v>58</v>
      </c>
      <c r="N1526" s="3" t="s">
        <v>45</v>
      </c>
      <c r="O1526" s="3" t="s">
        <v>74</v>
      </c>
      <c r="P1526" s="3" t="s">
        <v>74</v>
      </c>
      <c r="Q1526" s="3" t="s">
        <v>46</v>
      </c>
      <c r="R1526" s="3" t="s">
        <v>7661</v>
      </c>
      <c r="S1526" s="2">
        <v>0</v>
      </c>
      <c r="T1526" s="2" t="s">
        <v>47</v>
      </c>
      <c r="U1526" s="7">
        <v>0</v>
      </c>
      <c r="V1526" s="3">
        <v>0</v>
      </c>
      <c r="W1526" s="3">
        <v>0</v>
      </c>
      <c r="X1526" s="3">
        <v>0</v>
      </c>
      <c r="Y1526" s="3" t="s">
        <v>44</v>
      </c>
      <c r="Z1526" s="3">
        <v>0</v>
      </c>
      <c r="AA1526" s="3">
        <v>0</v>
      </c>
      <c r="AB1526" s="3">
        <v>0</v>
      </c>
      <c r="AC1526" s="7" t="s">
        <v>44</v>
      </c>
      <c r="AD1526" s="7" t="s">
        <v>44</v>
      </c>
      <c r="AE1526" s="3" t="s">
        <v>44</v>
      </c>
      <c r="AF1526" s="3" t="s">
        <v>7662</v>
      </c>
      <c r="AG1526" s="6" t="s">
        <v>7663</v>
      </c>
      <c r="AH1526" s="9" t="s">
        <v>44</v>
      </c>
      <c r="AI1526" s="10" t="s">
        <v>44</v>
      </c>
      <c r="AJ1526" s="4" t="s">
        <v>51</v>
      </c>
      <c r="AK1526" s="4" t="s">
        <v>66</v>
      </c>
    </row>
    <row r="1527" spans="1:37" ht="14.25" customHeight="1">
      <c r="A1527" s="2">
        <v>1525</v>
      </c>
      <c r="B1527" s="2" t="s">
        <v>7118</v>
      </c>
      <c r="C1527" s="5">
        <v>43334</v>
      </c>
      <c r="D1527" s="5" t="s">
        <v>38</v>
      </c>
      <c r="E1527" s="2" t="s">
        <v>67</v>
      </c>
      <c r="F1527" s="2" t="s">
        <v>2748</v>
      </c>
      <c r="G1527" s="2" t="s">
        <v>2749</v>
      </c>
      <c r="H1527" s="2" t="s">
        <v>42</v>
      </c>
      <c r="I1527" s="3" t="s">
        <v>42</v>
      </c>
      <c r="J1527" s="3" t="s">
        <v>43</v>
      </c>
      <c r="K1527" s="3">
        <v>1</v>
      </c>
      <c r="L1527" s="3" t="s">
        <v>7371</v>
      </c>
      <c r="M1527" s="3" t="s">
        <v>58</v>
      </c>
      <c r="N1527" s="3" t="s">
        <v>45</v>
      </c>
      <c r="O1527" s="3" t="s">
        <v>44</v>
      </c>
      <c r="P1527" s="3" t="s">
        <v>44</v>
      </c>
      <c r="Q1527" s="3" t="s">
        <v>46</v>
      </c>
      <c r="R1527" s="3" t="s">
        <v>6677</v>
      </c>
      <c r="S1527" s="2">
        <v>0</v>
      </c>
      <c r="T1527" s="2" t="s">
        <v>47</v>
      </c>
      <c r="U1527" s="3">
        <v>0</v>
      </c>
      <c r="V1527" s="3">
        <v>0</v>
      </c>
      <c r="W1527" s="3">
        <v>0</v>
      </c>
      <c r="X1527" s="3">
        <v>0</v>
      </c>
      <c r="Y1527" s="3" t="s">
        <v>44</v>
      </c>
      <c r="Z1527" s="3">
        <v>0</v>
      </c>
      <c r="AA1527" s="3">
        <v>0</v>
      </c>
      <c r="AB1527" s="3">
        <v>0</v>
      </c>
      <c r="AC1527" s="7" t="s">
        <v>44</v>
      </c>
      <c r="AD1527" s="7" t="s">
        <v>44</v>
      </c>
      <c r="AE1527" s="3" t="s">
        <v>44</v>
      </c>
      <c r="AF1527" s="3" t="s">
        <v>7664</v>
      </c>
      <c r="AG1527" s="6" t="s">
        <v>7665</v>
      </c>
      <c r="AH1527" s="9" t="s">
        <v>44</v>
      </c>
      <c r="AI1527" s="10" t="s">
        <v>44</v>
      </c>
      <c r="AJ1527" s="4" t="s">
        <v>51</v>
      </c>
      <c r="AK1527" s="4" t="s">
        <v>66</v>
      </c>
    </row>
    <row r="1528" spans="1:37" ht="14.25" customHeight="1">
      <c r="A1528" s="2">
        <v>1526</v>
      </c>
      <c r="B1528" s="2" t="s">
        <v>7118</v>
      </c>
      <c r="C1528" s="5">
        <v>43334</v>
      </c>
      <c r="D1528" s="5" t="s">
        <v>53</v>
      </c>
      <c r="E1528" s="2" t="s">
        <v>54</v>
      </c>
      <c r="F1528" s="2" t="s">
        <v>572</v>
      </c>
      <c r="G1528" s="2" t="s">
        <v>7666</v>
      </c>
      <c r="H1528" s="2" t="s">
        <v>104</v>
      </c>
      <c r="I1528" s="3" t="s">
        <v>89</v>
      </c>
      <c r="J1528" s="3" t="s">
        <v>43</v>
      </c>
      <c r="K1528" s="3">
        <v>1</v>
      </c>
      <c r="L1528" s="3" t="s">
        <v>7667</v>
      </c>
      <c r="M1528" s="3" t="s">
        <v>58</v>
      </c>
      <c r="N1528" s="3" t="s">
        <v>45</v>
      </c>
      <c r="O1528" s="3" t="s">
        <v>2902</v>
      </c>
      <c r="P1528" s="3" t="s">
        <v>60</v>
      </c>
      <c r="Q1528" s="3" t="s">
        <v>46</v>
      </c>
      <c r="R1528" s="3" t="s">
        <v>7661</v>
      </c>
      <c r="S1528" s="2">
        <v>0</v>
      </c>
      <c r="T1528" s="2" t="s">
        <v>47</v>
      </c>
      <c r="U1528" s="3">
        <v>0</v>
      </c>
      <c r="V1528" s="3">
        <v>0</v>
      </c>
      <c r="W1528" s="3">
        <v>0</v>
      </c>
      <c r="X1528" s="3">
        <v>0</v>
      </c>
      <c r="Y1528" s="3" t="s">
        <v>44</v>
      </c>
      <c r="Z1528" s="3">
        <v>0</v>
      </c>
      <c r="AA1528" s="3">
        <v>0</v>
      </c>
      <c r="AB1528" s="3">
        <v>0</v>
      </c>
      <c r="AC1528" s="7" t="s">
        <v>44</v>
      </c>
      <c r="AD1528" s="7" t="s">
        <v>44</v>
      </c>
      <c r="AE1528" s="3" t="s">
        <v>44</v>
      </c>
      <c r="AF1528" s="7" t="s">
        <v>44</v>
      </c>
      <c r="AG1528" s="6" t="s">
        <v>7668</v>
      </c>
      <c r="AH1528" s="9" t="s">
        <v>44</v>
      </c>
      <c r="AI1528" s="10" t="s">
        <v>44</v>
      </c>
      <c r="AJ1528" s="4" t="s">
        <v>51</v>
      </c>
      <c r="AK1528" s="4" t="s">
        <v>66</v>
      </c>
    </row>
    <row r="1529" spans="1:37" ht="14.25" customHeight="1">
      <c r="A1529" s="2">
        <v>1527</v>
      </c>
      <c r="B1529" s="2" t="s">
        <v>7118</v>
      </c>
      <c r="C1529" s="5">
        <v>43334</v>
      </c>
      <c r="D1529" s="5" t="s">
        <v>38</v>
      </c>
      <c r="E1529" s="2" t="s">
        <v>39</v>
      </c>
      <c r="F1529" s="2" t="s">
        <v>374</v>
      </c>
      <c r="G1529" s="2" t="s">
        <v>375</v>
      </c>
      <c r="H1529" s="2" t="s">
        <v>3977</v>
      </c>
      <c r="I1529" s="3" t="s">
        <v>71</v>
      </c>
      <c r="J1529" s="3" t="s">
        <v>72</v>
      </c>
      <c r="K1529" s="3">
        <v>1</v>
      </c>
      <c r="L1529" s="3" t="s">
        <v>7371</v>
      </c>
      <c r="M1529" s="3" t="s">
        <v>58</v>
      </c>
      <c r="N1529" s="3" t="s">
        <v>45</v>
      </c>
      <c r="O1529" s="3" t="s">
        <v>74</v>
      </c>
      <c r="P1529" s="3" t="s">
        <v>74</v>
      </c>
      <c r="Q1529" s="3" t="s">
        <v>46</v>
      </c>
      <c r="R1529" s="3" t="s">
        <v>7512</v>
      </c>
      <c r="S1529" s="2">
        <v>0</v>
      </c>
      <c r="T1529" s="2" t="s">
        <v>47</v>
      </c>
      <c r="U1529" s="3">
        <v>0</v>
      </c>
      <c r="V1529" s="3">
        <v>0</v>
      </c>
      <c r="W1529" s="3">
        <v>0</v>
      </c>
      <c r="X1529" s="3">
        <v>0</v>
      </c>
      <c r="Y1529" s="3" t="s">
        <v>44</v>
      </c>
      <c r="Z1529" s="3">
        <v>0</v>
      </c>
      <c r="AA1529" s="3">
        <v>0</v>
      </c>
      <c r="AB1529" s="3">
        <v>0</v>
      </c>
      <c r="AC1529" s="7" t="s">
        <v>44</v>
      </c>
      <c r="AD1529" s="7" t="s">
        <v>44</v>
      </c>
      <c r="AE1529" s="3" t="s">
        <v>44</v>
      </c>
      <c r="AF1529" s="3" t="s">
        <v>7669</v>
      </c>
      <c r="AG1529" s="6" t="s">
        <v>7670</v>
      </c>
      <c r="AH1529" s="9" t="s">
        <v>44</v>
      </c>
      <c r="AI1529" s="10" t="s">
        <v>44</v>
      </c>
      <c r="AJ1529" s="4" t="s">
        <v>51</v>
      </c>
      <c r="AK1529" s="4" t="s">
        <v>66</v>
      </c>
    </row>
    <row r="1530" spans="1:37" ht="14.25" customHeight="1">
      <c r="A1530" s="2">
        <v>1528</v>
      </c>
      <c r="B1530" s="2" t="s">
        <v>7118</v>
      </c>
      <c r="C1530" s="5">
        <v>43335</v>
      </c>
      <c r="D1530" s="5" t="s">
        <v>53</v>
      </c>
      <c r="E1530" s="2" t="s">
        <v>54</v>
      </c>
      <c r="F1530" s="2" t="s">
        <v>603</v>
      </c>
      <c r="G1530" s="2" t="s">
        <v>1603</v>
      </c>
      <c r="H1530" s="2" t="s">
        <v>42</v>
      </c>
      <c r="I1530" s="3" t="s">
        <v>42</v>
      </c>
      <c r="J1530" s="3" t="s">
        <v>43</v>
      </c>
      <c r="K1530" s="3">
        <v>1</v>
      </c>
      <c r="L1530" s="3" t="s">
        <v>7671</v>
      </c>
      <c r="M1530" s="3" t="s">
        <v>58</v>
      </c>
      <c r="N1530" s="3" t="s">
        <v>272</v>
      </c>
      <c r="O1530" s="3" t="s">
        <v>982</v>
      </c>
      <c r="P1530" s="3" t="s">
        <v>60</v>
      </c>
      <c r="Q1530" s="3" t="s">
        <v>46</v>
      </c>
      <c r="R1530" s="3" t="s">
        <v>7661</v>
      </c>
      <c r="S1530" s="2">
        <v>0</v>
      </c>
      <c r="T1530" s="2" t="s">
        <v>47</v>
      </c>
      <c r="U1530" s="7">
        <v>0</v>
      </c>
      <c r="V1530" s="7">
        <v>0</v>
      </c>
      <c r="W1530" s="3">
        <v>0</v>
      </c>
      <c r="X1530" s="3">
        <v>0</v>
      </c>
      <c r="Y1530" s="7" t="s">
        <v>44</v>
      </c>
      <c r="Z1530" s="7">
        <v>0</v>
      </c>
      <c r="AA1530" s="3">
        <v>0</v>
      </c>
      <c r="AB1530" s="7">
        <v>0</v>
      </c>
      <c r="AC1530" s="7" t="s">
        <v>44</v>
      </c>
      <c r="AD1530" s="3" t="s">
        <v>7672</v>
      </c>
      <c r="AE1530" s="3" t="s">
        <v>44</v>
      </c>
      <c r="AF1530" s="3" t="s">
        <v>7673</v>
      </c>
      <c r="AG1530" s="6" t="s">
        <v>7674</v>
      </c>
      <c r="AH1530" s="9" t="s">
        <v>44</v>
      </c>
      <c r="AI1530" s="10" t="s">
        <v>44</v>
      </c>
      <c r="AJ1530" s="4" t="s">
        <v>51</v>
      </c>
      <c r="AK1530" s="4" t="s">
        <v>66</v>
      </c>
    </row>
    <row r="1531" spans="1:37" ht="14.25" customHeight="1">
      <c r="A1531" s="2">
        <v>1529</v>
      </c>
      <c r="B1531" s="2" t="s">
        <v>7118</v>
      </c>
      <c r="C1531" s="5">
        <v>43335</v>
      </c>
      <c r="D1531" s="5" t="s">
        <v>159</v>
      </c>
      <c r="E1531" s="2" t="s">
        <v>521</v>
      </c>
      <c r="F1531" s="2" t="s">
        <v>7675</v>
      </c>
      <c r="G1531" s="2" t="s">
        <v>7676</v>
      </c>
      <c r="H1531" s="2" t="s">
        <v>7677</v>
      </c>
      <c r="I1531" s="3" t="s">
        <v>130</v>
      </c>
      <c r="J1531" s="3" t="s">
        <v>84</v>
      </c>
      <c r="K1531" s="3">
        <v>1</v>
      </c>
      <c r="L1531" s="3" t="s">
        <v>7371</v>
      </c>
      <c r="M1531" s="3" t="s">
        <v>58</v>
      </c>
      <c r="N1531" s="3" t="s">
        <v>45</v>
      </c>
      <c r="O1531" s="3" t="s">
        <v>44</v>
      </c>
      <c r="P1531" s="3" t="s">
        <v>44</v>
      </c>
      <c r="Q1531" s="3" t="s">
        <v>46</v>
      </c>
      <c r="R1531" s="3" t="s">
        <v>7661</v>
      </c>
      <c r="S1531" s="2">
        <v>2</v>
      </c>
      <c r="T1531" s="3" t="s">
        <v>123</v>
      </c>
      <c r="U1531" s="3">
        <v>1</v>
      </c>
      <c r="V1531" s="3">
        <v>1</v>
      </c>
      <c r="W1531" s="3">
        <v>0</v>
      </c>
      <c r="X1531" s="3">
        <v>0</v>
      </c>
      <c r="Y1531" s="3" t="s">
        <v>7678</v>
      </c>
      <c r="Z1531" s="3">
        <v>1</v>
      </c>
      <c r="AA1531" s="3">
        <v>1</v>
      </c>
      <c r="AB1531" s="3">
        <v>0</v>
      </c>
      <c r="AC1531" s="3" t="s">
        <v>7679</v>
      </c>
      <c r="AD1531" s="7" t="s">
        <v>44</v>
      </c>
      <c r="AE1531" s="3" t="s">
        <v>44</v>
      </c>
      <c r="AF1531" s="3" t="s">
        <v>7680</v>
      </c>
      <c r="AG1531" s="6" t="s">
        <v>7681</v>
      </c>
      <c r="AH1531" s="9" t="s">
        <v>44</v>
      </c>
      <c r="AI1531" s="10" t="s">
        <v>44</v>
      </c>
      <c r="AJ1531" s="4" t="s">
        <v>51</v>
      </c>
      <c r="AK1531" s="4" t="s">
        <v>66</v>
      </c>
    </row>
    <row r="1532" spans="1:37" ht="14.25" customHeight="1">
      <c r="A1532" s="2">
        <v>1530</v>
      </c>
      <c r="B1532" s="2" t="s">
        <v>7118</v>
      </c>
      <c r="C1532" s="5">
        <v>43335</v>
      </c>
      <c r="D1532" s="5" t="s">
        <v>107</v>
      </c>
      <c r="E1532" s="2" t="s">
        <v>469</v>
      </c>
      <c r="F1532" s="2" t="s">
        <v>1890</v>
      </c>
      <c r="G1532" s="2" t="s">
        <v>5264</v>
      </c>
      <c r="H1532" s="2" t="s">
        <v>7682</v>
      </c>
      <c r="I1532" s="3" t="s">
        <v>229</v>
      </c>
      <c r="J1532" s="3" t="s">
        <v>230</v>
      </c>
      <c r="K1532" s="3">
        <v>1</v>
      </c>
      <c r="L1532" s="3" t="s">
        <v>7683</v>
      </c>
      <c r="M1532" s="3" t="s">
        <v>58</v>
      </c>
      <c r="N1532" s="3" t="s">
        <v>45</v>
      </c>
      <c r="O1532" s="3" t="s">
        <v>74</v>
      </c>
      <c r="P1532" s="3" t="s">
        <v>74</v>
      </c>
      <c r="Q1532" s="3" t="s">
        <v>46</v>
      </c>
      <c r="R1532" s="3" t="s">
        <v>7684</v>
      </c>
      <c r="S1532" s="2">
        <v>0</v>
      </c>
      <c r="T1532" s="2" t="s">
        <v>47</v>
      </c>
      <c r="U1532" s="7">
        <v>0</v>
      </c>
      <c r="V1532" s="7">
        <v>0</v>
      </c>
      <c r="W1532" s="3">
        <v>0</v>
      </c>
      <c r="X1532" s="3">
        <v>0</v>
      </c>
      <c r="Y1532" s="7" t="s">
        <v>44</v>
      </c>
      <c r="Z1532" s="3">
        <v>0</v>
      </c>
      <c r="AA1532" s="3">
        <v>0</v>
      </c>
      <c r="AB1532" s="3">
        <v>0</v>
      </c>
      <c r="AC1532" s="7" t="s">
        <v>44</v>
      </c>
      <c r="AD1532" s="7" t="s">
        <v>44</v>
      </c>
      <c r="AE1532" s="3" t="s">
        <v>44</v>
      </c>
      <c r="AF1532" s="3" t="s">
        <v>7685</v>
      </c>
      <c r="AG1532" s="6" t="s">
        <v>7686</v>
      </c>
      <c r="AH1532" s="9" t="s">
        <v>44</v>
      </c>
      <c r="AI1532" s="10" t="s">
        <v>44</v>
      </c>
      <c r="AJ1532" s="4" t="s">
        <v>51</v>
      </c>
      <c r="AK1532" s="4" t="s">
        <v>66</v>
      </c>
    </row>
    <row r="1533" spans="1:37" ht="14.25" customHeight="1">
      <c r="A1533" s="2">
        <v>1531</v>
      </c>
      <c r="B1533" s="2" t="s">
        <v>7118</v>
      </c>
      <c r="C1533" s="5">
        <v>43336</v>
      </c>
      <c r="D1533" s="5" t="s">
        <v>529</v>
      </c>
      <c r="E1533" s="2" t="s">
        <v>787</v>
      </c>
      <c r="F1533" s="2" t="s">
        <v>7687</v>
      </c>
      <c r="G1533" s="2" t="s">
        <v>7688</v>
      </c>
      <c r="H1533" s="2" t="s">
        <v>7689</v>
      </c>
      <c r="I1533" s="3" t="s">
        <v>207</v>
      </c>
      <c r="J1533" s="3" t="s">
        <v>194</v>
      </c>
      <c r="K1533" s="3">
        <v>1</v>
      </c>
      <c r="L1533" s="3" t="s">
        <v>7690</v>
      </c>
      <c r="M1533" s="3" t="s">
        <v>58</v>
      </c>
      <c r="N1533" s="3" t="s">
        <v>45</v>
      </c>
      <c r="O1533" s="3" t="s">
        <v>44</v>
      </c>
      <c r="P1533" s="3" t="s">
        <v>44</v>
      </c>
      <c r="Q1533" s="3" t="s">
        <v>46</v>
      </c>
      <c r="R1533" s="3" t="s">
        <v>7661</v>
      </c>
      <c r="S1533" s="2">
        <v>0</v>
      </c>
      <c r="T1533" s="2" t="s">
        <v>47</v>
      </c>
      <c r="U1533" s="3">
        <v>0</v>
      </c>
      <c r="V1533" s="3">
        <v>0</v>
      </c>
      <c r="W1533" s="3">
        <v>0</v>
      </c>
      <c r="X1533" s="3">
        <v>0</v>
      </c>
      <c r="Y1533" s="3" t="s">
        <v>44</v>
      </c>
      <c r="Z1533" s="3">
        <v>0</v>
      </c>
      <c r="AA1533" s="3">
        <v>0</v>
      </c>
      <c r="AB1533" s="3">
        <v>0</v>
      </c>
      <c r="AC1533" s="7" t="s">
        <v>44</v>
      </c>
      <c r="AD1533" s="7" t="s">
        <v>44</v>
      </c>
      <c r="AE1533" s="3" t="s">
        <v>44</v>
      </c>
      <c r="AF1533" s="3" t="s">
        <v>7691</v>
      </c>
      <c r="AG1533" s="6" t="s">
        <v>7692</v>
      </c>
      <c r="AH1533" s="9" t="s">
        <v>44</v>
      </c>
      <c r="AI1533" s="10" t="s">
        <v>44</v>
      </c>
      <c r="AJ1533" s="4" t="s">
        <v>51</v>
      </c>
      <c r="AK1533" s="4" t="s">
        <v>66</v>
      </c>
    </row>
    <row r="1534" spans="1:37" ht="14.25" customHeight="1">
      <c r="A1534" s="2">
        <v>1532</v>
      </c>
      <c r="B1534" s="2" t="s">
        <v>7118</v>
      </c>
      <c r="C1534" s="5">
        <v>43336</v>
      </c>
      <c r="D1534" s="5" t="s">
        <v>38</v>
      </c>
      <c r="E1534" s="2" t="s">
        <v>39</v>
      </c>
      <c r="F1534" s="2" t="s">
        <v>211</v>
      </c>
      <c r="G1534" s="2" t="s">
        <v>7693</v>
      </c>
      <c r="H1534" s="2" t="s">
        <v>7694</v>
      </c>
      <c r="I1534" s="3" t="s">
        <v>89</v>
      </c>
      <c r="J1534" s="3" t="s">
        <v>43</v>
      </c>
      <c r="K1534" s="3">
        <v>2</v>
      </c>
      <c r="L1534" s="3" t="s">
        <v>7695</v>
      </c>
      <c r="M1534" s="3" t="s">
        <v>58</v>
      </c>
      <c r="N1534" s="3" t="s">
        <v>45</v>
      </c>
      <c r="O1534" s="3" t="s">
        <v>4709</v>
      </c>
      <c r="P1534" s="3" t="s">
        <v>60</v>
      </c>
      <c r="Q1534" s="3" t="s">
        <v>46</v>
      </c>
      <c r="R1534" s="3" t="s">
        <v>7381</v>
      </c>
      <c r="S1534" s="2">
        <v>0</v>
      </c>
      <c r="T1534" s="2" t="s">
        <v>47</v>
      </c>
      <c r="U1534" s="7">
        <v>0</v>
      </c>
      <c r="V1534" s="7">
        <v>0</v>
      </c>
      <c r="W1534" s="3">
        <v>0</v>
      </c>
      <c r="X1534" s="3">
        <v>0</v>
      </c>
      <c r="Y1534" s="7" t="s">
        <v>44</v>
      </c>
      <c r="Z1534" s="3">
        <v>0</v>
      </c>
      <c r="AA1534" s="3">
        <v>0</v>
      </c>
      <c r="AB1534" s="3">
        <v>0</v>
      </c>
      <c r="AC1534" s="7" t="s">
        <v>44</v>
      </c>
      <c r="AD1534" s="7" t="s">
        <v>44</v>
      </c>
      <c r="AE1534" s="3" t="s">
        <v>44</v>
      </c>
      <c r="AF1534" s="3" t="s">
        <v>7696</v>
      </c>
      <c r="AG1534" s="6" t="s">
        <v>7697</v>
      </c>
      <c r="AH1534" s="9" t="s">
        <v>44</v>
      </c>
      <c r="AI1534" s="10" t="s">
        <v>44</v>
      </c>
      <c r="AJ1534" s="4" t="s">
        <v>51</v>
      </c>
      <c r="AK1534" s="4" t="s">
        <v>66</v>
      </c>
    </row>
    <row r="1535" spans="1:37" ht="14.25" customHeight="1">
      <c r="A1535" s="2">
        <v>1533</v>
      </c>
      <c r="B1535" s="2" t="s">
        <v>7118</v>
      </c>
      <c r="C1535" s="5">
        <v>43336</v>
      </c>
      <c r="D1535" s="5" t="s">
        <v>134</v>
      </c>
      <c r="E1535" s="2" t="s">
        <v>301</v>
      </c>
      <c r="F1535" s="2" t="s">
        <v>670</v>
      </c>
      <c r="G1535" s="2" t="s">
        <v>7698</v>
      </c>
      <c r="H1535" s="2" t="s">
        <v>42</v>
      </c>
      <c r="I1535" s="3" t="s">
        <v>42</v>
      </c>
      <c r="J1535" s="3" t="s">
        <v>43</v>
      </c>
      <c r="K1535" s="3">
        <v>1</v>
      </c>
      <c r="L1535" s="3" t="s">
        <v>7699</v>
      </c>
      <c r="M1535" s="3" t="s">
        <v>58</v>
      </c>
      <c r="N1535" s="3" t="s">
        <v>272</v>
      </c>
      <c r="O1535" s="3" t="s">
        <v>44</v>
      </c>
      <c r="P1535" s="3" t="s">
        <v>44</v>
      </c>
      <c r="Q1535" s="3" t="s">
        <v>46</v>
      </c>
      <c r="R1535" s="3" t="s">
        <v>7661</v>
      </c>
      <c r="S1535" s="2">
        <v>0</v>
      </c>
      <c r="T1535" s="2" t="s">
        <v>47</v>
      </c>
      <c r="U1535" s="3">
        <v>0</v>
      </c>
      <c r="V1535" s="3">
        <v>0</v>
      </c>
      <c r="W1535" s="3">
        <v>0</v>
      </c>
      <c r="X1535" s="3">
        <v>0</v>
      </c>
      <c r="Y1535" s="3" t="s">
        <v>44</v>
      </c>
      <c r="Z1535" s="3">
        <v>0</v>
      </c>
      <c r="AA1535" s="3">
        <v>0</v>
      </c>
      <c r="AB1535" s="3">
        <v>0</v>
      </c>
      <c r="AC1535" s="7" t="s">
        <v>44</v>
      </c>
      <c r="AD1535" s="3" t="s">
        <v>7700</v>
      </c>
      <c r="AE1535" s="3" t="s">
        <v>44</v>
      </c>
      <c r="AF1535" s="3" t="s">
        <v>7701</v>
      </c>
      <c r="AG1535" s="6" t="s">
        <v>7702</v>
      </c>
      <c r="AH1535" s="9" t="s">
        <v>44</v>
      </c>
      <c r="AI1535" s="10" t="s">
        <v>44</v>
      </c>
      <c r="AJ1535" s="4" t="s">
        <v>51</v>
      </c>
      <c r="AK1535" s="4" t="s">
        <v>66</v>
      </c>
    </row>
    <row r="1536" spans="1:37" ht="14.25" customHeight="1">
      <c r="A1536" s="2">
        <v>1534</v>
      </c>
      <c r="B1536" s="2" t="s">
        <v>7118</v>
      </c>
      <c r="C1536" s="5">
        <v>43336</v>
      </c>
      <c r="D1536" s="5" t="s">
        <v>107</v>
      </c>
      <c r="E1536" s="2" t="s">
        <v>108</v>
      </c>
      <c r="F1536" s="2" t="s">
        <v>3403</v>
      </c>
      <c r="G1536" s="2" t="s">
        <v>7703</v>
      </c>
      <c r="H1536" s="2" t="s">
        <v>42</v>
      </c>
      <c r="I1536" s="3" t="s">
        <v>42</v>
      </c>
      <c r="J1536" s="3" t="s">
        <v>43</v>
      </c>
      <c r="K1536" s="3">
        <v>1</v>
      </c>
      <c r="L1536" s="3" t="s">
        <v>7704</v>
      </c>
      <c r="M1536" s="3" t="s">
        <v>58</v>
      </c>
      <c r="N1536" s="3" t="s">
        <v>45</v>
      </c>
      <c r="O1536" s="3" t="s">
        <v>7705</v>
      </c>
      <c r="P1536" s="3" t="s">
        <v>74</v>
      </c>
      <c r="Q1536" s="3" t="s">
        <v>46</v>
      </c>
      <c r="R1536" s="3" t="s">
        <v>7661</v>
      </c>
      <c r="S1536" s="2">
        <v>0</v>
      </c>
      <c r="T1536" s="2" t="s">
        <v>47</v>
      </c>
      <c r="U1536" s="7">
        <v>0</v>
      </c>
      <c r="V1536" s="7">
        <v>0</v>
      </c>
      <c r="W1536" s="3">
        <v>0</v>
      </c>
      <c r="X1536" s="3">
        <v>0</v>
      </c>
      <c r="Y1536" s="7" t="s">
        <v>44</v>
      </c>
      <c r="Z1536" s="3">
        <v>0</v>
      </c>
      <c r="AA1536" s="3">
        <v>0</v>
      </c>
      <c r="AB1536" s="3">
        <v>0</v>
      </c>
      <c r="AC1536" s="7" t="s">
        <v>44</v>
      </c>
      <c r="AD1536" s="3" t="s">
        <v>7706</v>
      </c>
      <c r="AE1536" s="3" t="s">
        <v>44</v>
      </c>
      <c r="AF1536" s="3" t="s">
        <v>7707</v>
      </c>
      <c r="AG1536" s="6" t="s">
        <v>7708</v>
      </c>
      <c r="AH1536" s="9" t="s">
        <v>44</v>
      </c>
      <c r="AI1536" s="10" t="s">
        <v>44</v>
      </c>
      <c r="AJ1536" s="4" t="s">
        <v>51</v>
      </c>
      <c r="AK1536" s="4" t="s">
        <v>66</v>
      </c>
    </row>
    <row r="1537" spans="1:37" ht="14.25" customHeight="1">
      <c r="A1537" s="2">
        <v>1535</v>
      </c>
      <c r="B1537" s="2" t="s">
        <v>7118</v>
      </c>
      <c r="C1537" s="5">
        <v>43337</v>
      </c>
      <c r="D1537" s="5" t="s">
        <v>338</v>
      </c>
      <c r="E1537" s="2" t="s">
        <v>339</v>
      </c>
      <c r="F1537" s="2" t="s">
        <v>7709</v>
      </c>
      <c r="G1537" s="2" t="s">
        <v>7710</v>
      </c>
      <c r="H1537" s="2" t="s">
        <v>1431</v>
      </c>
      <c r="I1537" s="3" t="s">
        <v>586</v>
      </c>
      <c r="J1537" s="3" t="s">
        <v>150</v>
      </c>
      <c r="K1537" s="3">
        <v>1</v>
      </c>
      <c r="L1537" s="3" t="s">
        <v>7711</v>
      </c>
      <c r="M1537" s="3" t="s">
        <v>58</v>
      </c>
      <c r="N1537" s="3" t="s">
        <v>45</v>
      </c>
      <c r="O1537" s="3" t="s">
        <v>97</v>
      </c>
      <c r="P1537" s="3" t="s">
        <v>74</v>
      </c>
      <c r="Q1537" s="3" t="s">
        <v>46</v>
      </c>
      <c r="R1537" s="3" t="s">
        <v>7661</v>
      </c>
      <c r="S1537" s="2">
        <v>0</v>
      </c>
      <c r="T1537" s="2" t="s">
        <v>47</v>
      </c>
      <c r="U1537" s="3">
        <v>0</v>
      </c>
      <c r="V1537" s="3">
        <v>0</v>
      </c>
      <c r="W1537" s="3">
        <v>0</v>
      </c>
      <c r="X1537" s="3">
        <v>0</v>
      </c>
      <c r="Y1537" s="3" t="s">
        <v>44</v>
      </c>
      <c r="Z1537" s="3">
        <v>0</v>
      </c>
      <c r="AA1537" s="3">
        <v>0</v>
      </c>
      <c r="AB1537" s="3">
        <v>0</v>
      </c>
      <c r="AC1537" s="7" t="s">
        <v>44</v>
      </c>
      <c r="AD1537" s="3" t="s">
        <v>7712</v>
      </c>
      <c r="AE1537" s="3" t="s">
        <v>44</v>
      </c>
      <c r="AF1537" s="3" t="s">
        <v>7713</v>
      </c>
      <c r="AG1537" s="6" t="s">
        <v>7714</v>
      </c>
      <c r="AH1537" s="9" t="s">
        <v>44</v>
      </c>
      <c r="AI1537" s="10" t="s">
        <v>44</v>
      </c>
      <c r="AJ1537" s="4" t="s">
        <v>51</v>
      </c>
      <c r="AK1537" s="4" t="s">
        <v>66</v>
      </c>
    </row>
    <row r="1538" spans="1:37" ht="14.25" customHeight="1">
      <c r="A1538" s="2">
        <v>1536</v>
      </c>
      <c r="B1538" s="2" t="s">
        <v>7118</v>
      </c>
      <c r="C1538" s="5">
        <v>43338</v>
      </c>
      <c r="D1538" s="5" t="s">
        <v>38</v>
      </c>
      <c r="E1538" s="2" t="s">
        <v>79</v>
      </c>
      <c r="F1538" s="2" t="s">
        <v>661</v>
      </c>
      <c r="G1538" s="2" t="s">
        <v>3119</v>
      </c>
      <c r="H1538" s="2" t="s">
        <v>149</v>
      </c>
      <c r="I1538" s="3" t="s">
        <v>149</v>
      </c>
      <c r="J1538" s="3" t="s">
        <v>150</v>
      </c>
      <c r="K1538" s="3">
        <v>1</v>
      </c>
      <c r="L1538" s="3" t="s">
        <v>7715</v>
      </c>
      <c r="M1538" s="3" t="s">
        <v>58</v>
      </c>
      <c r="N1538" s="3" t="s">
        <v>45</v>
      </c>
      <c r="O1538" s="3" t="s">
        <v>97</v>
      </c>
      <c r="P1538" s="3" t="s">
        <v>74</v>
      </c>
      <c r="Q1538" s="3" t="s">
        <v>46</v>
      </c>
      <c r="R1538" s="3" t="s">
        <v>7716</v>
      </c>
      <c r="S1538" s="2">
        <v>0</v>
      </c>
      <c r="T1538" s="2" t="s">
        <v>47</v>
      </c>
      <c r="U1538" s="7">
        <v>0</v>
      </c>
      <c r="V1538" s="7">
        <v>0</v>
      </c>
      <c r="W1538" s="3">
        <v>0</v>
      </c>
      <c r="X1538" s="3">
        <v>0</v>
      </c>
      <c r="Y1538" s="7" t="s">
        <v>44</v>
      </c>
      <c r="Z1538" s="3">
        <v>0</v>
      </c>
      <c r="AA1538" s="3">
        <v>0</v>
      </c>
      <c r="AB1538" s="3">
        <v>0</v>
      </c>
      <c r="AC1538" s="7" t="s">
        <v>44</v>
      </c>
      <c r="AD1538" s="3" t="s">
        <v>44</v>
      </c>
      <c r="AE1538" s="3" t="s">
        <v>44</v>
      </c>
      <c r="AF1538" s="3" t="s">
        <v>7717</v>
      </c>
      <c r="AG1538" s="6" t="s">
        <v>7718</v>
      </c>
      <c r="AH1538" s="9" t="s">
        <v>44</v>
      </c>
      <c r="AI1538" s="10" t="s">
        <v>44</v>
      </c>
      <c r="AJ1538" s="4" t="s">
        <v>51</v>
      </c>
      <c r="AK1538" s="4" t="s">
        <v>66</v>
      </c>
    </row>
    <row r="1539" spans="1:37" ht="14.25" customHeight="1">
      <c r="A1539" s="2">
        <v>1537</v>
      </c>
      <c r="B1539" s="2" t="s">
        <v>7118</v>
      </c>
      <c r="C1539" s="5">
        <v>43338</v>
      </c>
      <c r="D1539" s="5" t="s">
        <v>159</v>
      </c>
      <c r="E1539" s="2" t="s">
        <v>160</v>
      </c>
      <c r="F1539" s="2" t="s">
        <v>7719</v>
      </c>
      <c r="G1539" s="2" t="s">
        <v>7720</v>
      </c>
      <c r="H1539" s="2" t="s">
        <v>42</v>
      </c>
      <c r="I1539" s="3" t="s">
        <v>42</v>
      </c>
      <c r="J1539" s="3" t="s">
        <v>43</v>
      </c>
      <c r="K1539" s="3">
        <v>1</v>
      </c>
      <c r="L1539" s="3" t="s">
        <v>7371</v>
      </c>
      <c r="M1539" s="3" t="s">
        <v>58</v>
      </c>
      <c r="N1539" s="3" t="s">
        <v>272</v>
      </c>
      <c r="O1539" s="3" t="s">
        <v>7721</v>
      </c>
      <c r="P1539" s="3" t="s">
        <v>60</v>
      </c>
      <c r="Q1539" s="3" t="s">
        <v>46</v>
      </c>
      <c r="R1539" s="3" t="s">
        <v>7722</v>
      </c>
      <c r="S1539" s="2">
        <v>0</v>
      </c>
      <c r="T1539" s="2" t="s">
        <v>47</v>
      </c>
      <c r="U1539" s="7">
        <v>0</v>
      </c>
      <c r="V1539" s="3">
        <v>0</v>
      </c>
      <c r="W1539" s="3">
        <v>0</v>
      </c>
      <c r="X1539" s="3">
        <v>0</v>
      </c>
      <c r="Y1539" s="3" t="s">
        <v>44</v>
      </c>
      <c r="Z1539" s="3">
        <v>0</v>
      </c>
      <c r="AA1539" s="3">
        <v>0</v>
      </c>
      <c r="AB1539" s="3">
        <v>0</v>
      </c>
      <c r="AC1539" s="7" t="s">
        <v>44</v>
      </c>
      <c r="AD1539" s="7" t="s">
        <v>44</v>
      </c>
      <c r="AE1539" s="3" t="s">
        <v>44</v>
      </c>
      <c r="AF1539" s="3" t="s">
        <v>7723</v>
      </c>
      <c r="AG1539" s="6" t="s">
        <v>7724</v>
      </c>
      <c r="AH1539" s="9" t="s">
        <v>44</v>
      </c>
      <c r="AI1539" s="10" t="s">
        <v>44</v>
      </c>
      <c r="AJ1539" s="4" t="s">
        <v>51</v>
      </c>
      <c r="AK1539" s="4" t="s">
        <v>66</v>
      </c>
    </row>
    <row r="1540" spans="1:37" ht="14.25" customHeight="1">
      <c r="A1540" s="2">
        <v>1538</v>
      </c>
      <c r="B1540" s="2" t="s">
        <v>7118</v>
      </c>
      <c r="C1540" s="5">
        <v>43338</v>
      </c>
      <c r="D1540" s="5" t="s">
        <v>38</v>
      </c>
      <c r="E1540" s="2" t="s">
        <v>39</v>
      </c>
      <c r="F1540" s="2" t="s">
        <v>593</v>
      </c>
      <c r="G1540" s="2" t="s">
        <v>594</v>
      </c>
      <c r="H1540" s="2" t="s">
        <v>42</v>
      </c>
      <c r="I1540" s="3" t="s">
        <v>42</v>
      </c>
      <c r="J1540" s="3" t="s">
        <v>43</v>
      </c>
      <c r="K1540" s="3">
        <v>1</v>
      </c>
      <c r="L1540" s="3" t="s">
        <v>7371</v>
      </c>
      <c r="M1540" s="3" t="s">
        <v>58</v>
      </c>
      <c r="N1540" s="3" t="s">
        <v>45</v>
      </c>
      <c r="O1540" s="3" t="s">
        <v>44</v>
      </c>
      <c r="P1540" s="3" t="s">
        <v>44</v>
      </c>
      <c r="Q1540" s="3" t="s">
        <v>46</v>
      </c>
      <c r="R1540" s="3" t="s">
        <v>6677</v>
      </c>
      <c r="S1540" s="2">
        <v>0</v>
      </c>
      <c r="T1540" s="2" t="s">
        <v>47</v>
      </c>
      <c r="U1540" s="7">
        <v>0</v>
      </c>
      <c r="V1540" s="7">
        <v>0</v>
      </c>
      <c r="W1540" s="3">
        <v>0</v>
      </c>
      <c r="X1540" s="3">
        <v>0</v>
      </c>
      <c r="Y1540" s="7" t="s">
        <v>44</v>
      </c>
      <c r="Z1540" s="3">
        <v>0</v>
      </c>
      <c r="AA1540" s="3">
        <v>0</v>
      </c>
      <c r="AB1540" s="3">
        <v>0</v>
      </c>
      <c r="AC1540" s="7" t="s">
        <v>44</v>
      </c>
      <c r="AD1540" s="3" t="s">
        <v>44</v>
      </c>
      <c r="AE1540" s="3" t="s">
        <v>44</v>
      </c>
      <c r="AF1540" s="3" t="s">
        <v>7725</v>
      </c>
      <c r="AG1540" s="6" t="s">
        <v>7726</v>
      </c>
      <c r="AH1540" s="9" t="s">
        <v>44</v>
      </c>
      <c r="AI1540" s="9" t="s">
        <v>44</v>
      </c>
      <c r="AJ1540" s="4" t="s">
        <v>51</v>
      </c>
      <c r="AK1540" s="4" t="s">
        <v>66</v>
      </c>
    </row>
    <row r="1541" spans="1:37" ht="14.25" customHeight="1">
      <c r="A1541" s="2">
        <v>1539</v>
      </c>
      <c r="B1541" s="2" t="s">
        <v>7118</v>
      </c>
      <c r="C1541" s="5">
        <v>43338</v>
      </c>
      <c r="D1541" s="5" t="s">
        <v>338</v>
      </c>
      <c r="E1541" s="2" t="s">
        <v>624</v>
      </c>
      <c r="F1541" s="2" t="s">
        <v>7727</v>
      </c>
      <c r="G1541" s="2" t="s">
        <v>7728</v>
      </c>
      <c r="H1541" s="2" t="s">
        <v>42</v>
      </c>
      <c r="I1541" s="3" t="s">
        <v>42</v>
      </c>
      <c r="J1541" s="3" t="s">
        <v>43</v>
      </c>
      <c r="K1541" s="3">
        <v>1</v>
      </c>
      <c r="L1541" s="3" t="s">
        <v>7729</v>
      </c>
      <c r="M1541" s="3" t="s">
        <v>58</v>
      </c>
      <c r="N1541" s="3" t="s">
        <v>45</v>
      </c>
      <c r="O1541" s="3" t="s">
        <v>44</v>
      </c>
      <c r="P1541" s="3" t="s">
        <v>44</v>
      </c>
      <c r="Q1541" s="3" t="s">
        <v>46</v>
      </c>
      <c r="R1541" s="3" t="s">
        <v>7716</v>
      </c>
      <c r="S1541" s="2">
        <v>1</v>
      </c>
      <c r="T1541" s="2" t="s">
        <v>61</v>
      </c>
      <c r="U1541" s="3">
        <v>1</v>
      </c>
      <c r="V1541" s="3">
        <v>1</v>
      </c>
      <c r="W1541" s="3">
        <v>0</v>
      </c>
      <c r="X1541" s="3">
        <v>0</v>
      </c>
      <c r="Y1541" s="3" t="s">
        <v>7730</v>
      </c>
      <c r="Z1541" s="3">
        <v>0</v>
      </c>
      <c r="AA1541" s="3">
        <v>0</v>
      </c>
      <c r="AB1541" s="3">
        <v>0</v>
      </c>
      <c r="AC1541" s="7" t="s">
        <v>44</v>
      </c>
      <c r="AD1541" s="3" t="s">
        <v>44</v>
      </c>
      <c r="AE1541" s="3" t="s">
        <v>44</v>
      </c>
      <c r="AF1541" s="3" t="s">
        <v>7731</v>
      </c>
      <c r="AG1541" s="6" t="s">
        <v>7732</v>
      </c>
      <c r="AH1541" s="9" t="s">
        <v>44</v>
      </c>
      <c r="AI1541" s="10" t="s">
        <v>44</v>
      </c>
      <c r="AJ1541" s="4" t="s">
        <v>51</v>
      </c>
      <c r="AK1541" s="4" t="s">
        <v>66</v>
      </c>
    </row>
    <row r="1542" spans="1:37" ht="14.25" customHeight="1">
      <c r="A1542" s="2">
        <v>1540</v>
      </c>
      <c r="B1542" s="2" t="s">
        <v>7118</v>
      </c>
      <c r="C1542" s="5">
        <v>43338</v>
      </c>
      <c r="D1542" s="5" t="s">
        <v>38</v>
      </c>
      <c r="E1542" s="2" t="s">
        <v>67</v>
      </c>
      <c r="F1542" s="2" t="s">
        <v>1582</v>
      </c>
      <c r="G1542" s="2" t="s">
        <v>5305</v>
      </c>
      <c r="H1542" s="2" t="s">
        <v>42</v>
      </c>
      <c r="I1542" s="3" t="s">
        <v>42</v>
      </c>
      <c r="J1542" s="3" t="s">
        <v>43</v>
      </c>
      <c r="K1542" s="3">
        <v>1</v>
      </c>
      <c r="L1542" s="3" t="s">
        <v>7371</v>
      </c>
      <c r="M1542" s="3" t="s">
        <v>58</v>
      </c>
      <c r="N1542" s="3" t="s">
        <v>45</v>
      </c>
      <c r="O1542" s="3" t="s">
        <v>44</v>
      </c>
      <c r="P1542" s="3" t="s">
        <v>44</v>
      </c>
      <c r="Q1542" s="3" t="s">
        <v>46</v>
      </c>
      <c r="R1542" s="3" t="s">
        <v>6705</v>
      </c>
      <c r="S1542" s="2">
        <v>0</v>
      </c>
      <c r="T1542" s="2" t="s">
        <v>47</v>
      </c>
      <c r="U1542" s="7">
        <v>0</v>
      </c>
      <c r="V1542" s="7">
        <v>0</v>
      </c>
      <c r="W1542" s="3">
        <v>0</v>
      </c>
      <c r="X1542" s="3">
        <v>0</v>
      </c>
      <c r="Y1542" s="7" t="s">
        <v>44</v>
      </c>
      <c r="Z1542" s="3">
        <v>0</v>
      </c>
      <c r="AA1542" s="3">
        <v>0</v>
      </c>
      <c r="AB1542" s="3">
        <v>0</v>
      </c>
      <c r="AC1542" s="7" t="s">
        <v>44</v>
      </c>
      <c r="AD1542" s="7" t="s">
        <v>44</v>
      </c>
      <c r="AE1542" s="3" t="s">
        <v>44</v>
      </c>
      <c r="AF1542" s="3" t="s">
        <v>7733</v>
      </c>
      <c r="AG1542" s="6" t="s">
        <v>7734</v>
      </c>
      <c r="AH1542" s="9" t="s">
        <v>44</v>
      </c>
      <c r="AI1542" s="10" t="s">
        <v>44</v>
      </c>
      <c r="AJ1542" s="4" t="s">
        <v>51</v>
      </c>
      <c r="AK1542" s="4" t="s">
        <v>66</v>
      </c>
    </row>
    <row r="1543" spans="1:37" ht="14.25" customHeight="1">
      <c r="A1543" s="2">
        <v>1541</v>
      </c>
      <c r="B1543" s="2" t="s">
        <v>7118</v>
      </c>
      <c r="C1543" s="5">
        <v>43338</v>
      </c>
      <c r="D1543" s="5" t="s">
        <v>53</v>
      </c>
      <c r="E1543" s="2" t="s">
        <v>101</v>
      </c>
      <c r="F1543" s="2" t="s">
        <v>5602</v>
      </c>
      <c r="G1543" s="2" t="s">
        <v>1251</v>
      </c>
      <c r="H1543" s="2" t="s">
        <v>7735</v>
      </c>
      <c r="I1543" s="3" t="s">
        <v>221</v>
      </c>
      <c r="J1543" s="3" t="s">
        <v>84</v>
      </c>
      <c r="K1543" s="3">
        <v>1</v>
      </c>
      <c r="L1543" s="3" t="s">
        <v>7736</v>
      </c>
      <c r="M1543" s="3" t="s">
        <v>58</v>
      </c>
      <c r="N1543" s="3" t="s">
        <v>45</v>
      </c>
      <c r="O1543" s="3" t="s">
        <v>7737</v>
      </c>
      <c r="P1543" s="3" t="s">
        <v>60</v>
      </c>
      <c r="Q1543" s="3" t="s">
        <v>46</v>
      </c>
      <c r="R1543" s="3" t="s">
        <v>7738</v>
      </c>
      <c r="S1543" s="2">
        <v>0</v>
      </c>
      <c r="T1543" s="2" t="s">
        <v>47</v>
      </c>
      <c r="U1543" s="7">
        <v>0</v>
      </c>
      <c r="V1543" s="3">
        <v>0</v>
      </c>
      <c r="W1543" s="3">
        <v>0</v>
      </c>
      <c r="X1543" s="3">
        <v>0</v>
      </c>
      <c r="Y1543" s="3" t="s">
        <v>44</v>
      </c>
      <c r="Z1543" s="3">
        <v>0</v>
      </c>
      <c r="AA1543" s="3">
        <v>0</v>
      </c>
      <c r="AB1543" s="3">
        <v>0</v>
      </c>
      <c r="AC1543" s="7" t="s">
        <v>44</v>
      </c>
      <c r="AD1543" s="3" t="s">
        <v>44</v>
      </c>
      <c r="AE1543" s="3" t="s">
        <v>44</v>
      </c>
      <c r="AF1543" s="3" t="s">
        <v>7739</v>
      </c>
      <c r="AG1543" s="6" t="s">
        <v>7740</v>
      </c>
      <c r="AH1543" s="9" t="s">
        <v>44</v>
      </c>
      <c r="AI1543" s="10" t="s">
        <v>44</v>
      </c>
      <c r="AJ1543" s="4" t="s">
        <v>51</v>
      </c>
      <c r="AK1543" s="4" t="s">
        <v>66</v>
      </c>
    </row>
    <row r="1544" spans="1:37" ht="14.25" customHeight="1">
      <c r="A1544" s="2">
        <v>1542</v>
      </c>
      <c r="B1544" s="2" t="s">
        <v>7118</v>
      </c>
      <c r="C1544" s="5">
        <v>43338</v>
      </c>
      <c r="D1544" s="5" t="s">
        <v>134</v>
      </c>
      <c r="E1544" s="2" t="s">
        <v>1293</v>
      </c>
      <c r="F1544" s="2" t="s">
        <v>1294</v>
      </c>
      <c r="G1544" s="2" t="s">
        <v>7741</v>
      </c>
      <c r="H1544" s="2" t="s">
        <v>7742</v>
      </c>
      <c r="I1544" s="3" t="s">
        <v>193</v>
      </c>
      <c r="J1544" s="3" t="s">
        <v>194</v>
      </c>
      <c r="K1544" s="3">
        <v>1</v>
      </c>
      <c r="L1544" s="3" t="s">
        <v>7371</v>
      </c>
      <c r="M1544" s="3" t="s">
        <v>58</v>
      </c>
      <c r="N1544" s="3" t="s">
        <v>45</v>
      </c>
      <c r="O1544" s="3" t="s">
        <v>7743</v>
      </c>
      <c r="P1544" s="3" t="s">
        <v>60</v>
      </c>
      <c r="Q1544" s="3" t="s">
        <v>46</v>
      </c>
      <c r="R1544" s="3" t="s">
        <v>7744</v>
      </c>
      <c r="S1544" s="2">
        <v>0</v>
      </c>
      <c r="T1544" s="2" t="s">
        <v>47</v>
      </c>
      <c r="U1544" s="7">
        <v>0</v>
      </c>
      <c r="V1544" s="7">
        <v>0</v>
      </c>
      <c r="W1544" s="3">
        <v>0</v>
      </c>
      <c r="X1544" s="3">
        <v>0</v>
      </c>
      <c r="Y1544" s="7" t="s">
        <v>44</v>
      </c>
      <c r="Z1544" s="3">
        <v>0</v>
      </c>
      <c r="AA1544" s="3">
        <v>0</v>
      </c>
      <c r="AB1544" s="3">
        <v>0</v>
      </c>
      <c r="AC1544" s="7" t="s">
        <v>44</v>
      </c>
      <c r="AD1544" s="7" t="s">
        <v>44</v>
      </c>
      <c r="AE1544" s="3" t="s">
        <v>44</v>
      </c>
      <c r="AF1544" s="3" t="s">
        <v>7745</v>
      </c>
      <c r="AG1544" s="6" t="s">
        <v>7746</v>
      </c>
      <c r="AH1544" s="9" t="s">
        <v>44</v>
      </c>
      <c r="AI1544" s="10" t="s">
        <v>44</v>
      </c>
      <c r="AJ1544" s="4" t="s">
        <v>51</v>
      </c>
      <c r="AK1544" s="4" t="s">
        <v>66</v>
      </c>
    </row>
    <row r="1545" spans="1:37" ht="14.25" customHeight="1">
      <c r="A1545" s="2">
        <v>1543</v>
      </c>
      <c r="B1545" s="2" t="s">
        <v>7118</v>
      </c>
      <c r="C1545" s="5">
        <v>43338</v>
      </c>
      <c r="D1545" s="5" t="s">
        <v>107</v>
      </c>
      <c r="E1545" s="2" t="s">
        <v>108</v>
      </c>
      <c r="F1545" s="2" t="s">
        <v>821</v>
      </c>
      <c r="G1545" s="2" t="s">
        <v>7747</v>
      </c>
      <c r="H1545" s="2" t="s">
        <v>7748</v>
      </c>
      <c r="I1545" s="3" t="s">
        <v>586</v>
      </c>
      <c r="J1545" s="3" t="s">
        <v>150</v>
      </c>
      <c r="K1545" s="3">
        <v>1</v>
      </c>
      <c r="L1545" s="3" t="s">
        <v>7371</v>
      </c>
      <c r="M1545" s="3" t="s">
        <v>58</v>
      </c>
      <c r="N1545" s="3" t="s">
        <v>45</v>
      </c>
      <c r="O1545" s="3" t="s">
        <v>97</v>
      </c>
      <c r="P1545" s="3" t="s">
        <v>74</v>
      </c>
      <c r="Q1545" s="3" t="s">
        <v>46</v>
      </c>
      <c r="R1545" s="3" t="s">
        <v>7722</v>
      </c>
      <c r="S1545" s="2">
        <v>0</v>
      </c>
      <c r="T1545" s="2" t="s">
        <v>47</v>
      </c>
      <c r="U1545" s="7">
        <v>0</v>
      </c>
      <c r="V1545" s="3">
        <v>0</v>
      </c>
      <c r="W1545" s="3">
        <v>0</v>
      </c>
      <c r="X1545" s="3">
        <v>0</v>
      </c>
      <c r="Y1545" s="3" t="s">
        <v>44</v>
      </c>
      <c r="Z1545" s="3">
        <v>0</v>
      </c>
      <c r="AA1545" s="3">
        <v>0</v>
      </c>
      <c r="AB1545" s="3">
        <v>0</v>
      </c>
      <c r="AC1545" s="7" t="s">
        <v>44</v>
      </c>
      <c r="AD1545" s="3" t="s">
        <v>44</v>
      </c>
      <c r="AE1545" s="3" t="s">
        <v>44</v>
      </c>
      <c r="AF1545" s="3" t="s">
        <v>7749</v>
      </c>
      <c r="AG1545" s="6" t="s">
        <v>7750</v>
      </c>
      <c r="AH1545" s="9" t="s">
        <v>44</v>
      </c>
      <c r="AI1545" s="10" t="s">
        <v>44</v>
      </c>
      <c r="AJ1545" s="4" t="s">
        <v>51</v>
      </c>
      <c r="AK1545" s="4" t="s">
        <v>66</v>
      </c>
    </row>
    <row r="1546" spans="1:37" ht="14.25" customHeight="1">
      <c r="A1546" s="2">
        <v>1544</v>
      </c>
      <c r="B1546" s="2" t="s">
        <v>7118</v>
      </c>
      <c r="C1546" s="5">
        <v>43339</v>
      </c>
      <c r="D1546" s="5" t="s">
        <v>134</v>
      </c>
      <c r="E1546" s="2" t="s">
        <v>450</v>
      </c>
      <c r="F1546" s="2" t="s">
        <v>808</v>
      </c>
      <c r="G1546" s="2" t="s">
        <v>7751</v>
      </c>
      <c r="H1546" s="2" t="s">
        <v>7752</v>
      </c>
      <c r="I1546" s="3" t="s">
        <v>171</v>
      </c>
      <c r="J1546" s="3" t="s">
        <v>172</v>
      </c>
      <c r="K1546" s="3">
        <v>1</v>
      </c>
      <c r="L1546" s="3" t="s">
        <v>7753</v>
      </c>
      <c r="M1546" s="3" t="s">
        <v>58</v>
      </c>
      <c r="N1546" s="3" t="s">
        <v>45</v>
      </c>
      <c r="O1546" s="3" t="s">
        <v>44</v>
      </c>
      <c r="P1546" s="3" t="s">
        <v>44</v>
      </c>
      <c r="Q1546" s="3" t="s">
        <v>46</v>
      </c>
      <c r="R1546" s="3" t="s">
        <v>7754</v>
      </c>
      <c r="S1546" s="2">
        <v>0</v>
      </c>
      <c r="T1546" s="2" t="s">
        <v>47</v>
      </c>
      <c r="U1546" s="7">
        <v>0</v>
      </c>
      <c r="V1546" s="7">
        <v>0</v>
      </c>
      <c r="W1546" s="7">
        <v>0</v>
      </c>
      <c r="X1546" s="7">
        <v>0</v>
      </c>
      <c r="Y1546" s="7" t="s">
        <v>44</v>
      </c>
      <c r="Z1546" s="3">
        <v>0</v>
      </c>
      <c r="AA1546" s="3">
        <v>0</v>
      </c>
      <c r="AB1546" s="3">
        <v>0</v>
      </c>
      <c r="AC1546" s="7" t="s">
        <v>44</v>
      </c>
      <c r="AD1546" s="7" t="s">
        <v>44</v>
      </c>
      <c r="AE1546" s="3" t="s">
        <v>44</v>
      </c>
      <c r="AF1546" s="3" t="s">
        <v>7755</v>
      </c>
      <c r="AG1546" s="6" t="s">
        <v>7756</v>
      </c>
      <c r="AH1546" s="9" t="s">
        <v>44</v>
      </c>
      <c r="AI1546" s="10" t="s">
        <v>44</v>
      </c>
      <c r="AJ1546" s="4" t="s">
        <v>51</v>
      </c>
      <c r="AK1546" s="4" t="s">
        <v>66</v>
      </c>
    </row>
    <row r="1547" spans="1:37" ht="14.25" customHeight="1">
      <c r="A1547" s="2">
        <v>1545</v>
      </c>
      <c r="B1547" s="2" t="s">
        <v>7118</v>
      </c>
      <c r="C1547" s="5">
        <v>43339</v>
      </c>
      <c r="D1547" s="5" t="s">
        <v>529</v>
      </c>
      <c r="E1547" s="2" t="s">
        <v>787</v>
      </c>
      <c r="F1547" s="2" t="s">
        <v>1435</v>
      </c>
      <c r="G1547" s="2" t="s">
        <v>2362</v>
      </c>
      <c r="H1547" s="2" t="s">
        <v>7757</v>
      </c>
      <c r="I1547" s="3" t="s">
        <v>171</v>
      </c>
      <c r="J1547" s="3" t="s">
        <v>172</v>
      </c>
      <c r="K1547" s="3">
        <v>1</v>
      </c>
      <c r="L1547" s="3" t="s">
        <v>7758</v>
      </c>
      <c r="M1547" s="3" t="s">
        <v>58</v>
      </c>
      <c r="N1547" s="3" t="s">
        <v>45</v>
      </c>
      <c r="O1547" s="3" t="s">
        <v>44</v>
      </c>
      <c r="P1547" s="3" t="s">
        <v>44</v>
      </c>
      <c r="Q1547" s="3" t="s">
        <v>46</v>
      </c>
      <c r="R1547" s="3" t="s">
        <v>7759</v>
      </c>
      <c r="S1547" s="2">
        <v>0</v>
      </c>
      <c r="T1547" s="2" t="s">
        <v>47</v>
      </c>
      <c r="U1547" s="7">
        <v>0</v>
      </c>
      <c r="V1547" s="3">
        <v>0</v>
      </c>
      <c r="W1547" s="3">
        <v>0</v>
      </c>
      <c r="X1547" s="3">
        <v>0</v>
      </c>
      <c r="Y1547" s="3" t="s">
        <v>44</v>
      </c>
      <c r="Z1547" s="3">
        <v>0</v>
      </c>
      <c r="AA1547" s="3">
        <v>0</v>
      </c>
      <c r="AB1547" s="3">
        <v>0</v>
      </c>
      <c r="AC1547" s="7" t="s">
        <v>44</v>
      </c>
      <c r="AD1547" s="3" t="s">
        <v>44</v>
      </c>
      <c r="AE1547" s="3" t="s">
        <v>44</v>
      </c>
      <c r="AF1547" s="3" t="s">
        <v>7760</v>
      </c>
      <c r="AG1547" s="6" t="s">
        <v>7761</v>
      </c>
      <c r="AH1547" s="9" t="s">
        <v>44</v>
      </c>
      <c r="AI1547" s="10" t="s">
        <v>44</v>
      </c>
      <c r="AJ1547" s="4" t="s">
        <v>51</v>
      </c>
      <c r="AK1547" s="4" t="s">
        <v>66</v>
      </c>
    </row>
    <row r="1548" spans="1:37" ht="14.25" customHeight="1">
      <c r="A1548" s="2">
        <v>1546</v>
      </c>
      <c r="B1548" s="2" t="s">
        <v>7118</v>
      </c>
      <c r="C1548" s="5">
        <v>43339</v>
      </c>
      <c r="D1548" s="5" t="s">
        <v>38</v>
      </c>
      <c r="E1548" s="2" t="s">
        <v>67</v>
      </c>
      <c r="F1548" s="2" t="s">
        <v>6776</v>
      </c>
      <c r="G1548" s="2" t="s">
        <v>7762</v>
      </c>
      <c r="H1548" s="2" t="s">
        <v>42</v>
      </c>
      <c r="I1548" s="3" t="s">
        <v>42</v>
      </c>
      <c r="J1548" s="3" t="s">
        <v>43</v>
      </c>
      <c r="K1548" s="3">
        <v>1</v>
      </c>
      <c r="L1548" s="3" t="s">
        <v>7763</v>
      </c>
      <c r="M1548" s="3" t="s">
        <v>58</v>
      </c>
      <c r="N1548" s="3" t="s">
        <v>45</v>
      </c>
      <c r="O1548" s="3" t="s">
        <v>44</v>
      </c>
      <c r="P1548" s="3" t="s">
        <v>44</v>
      </c>
      <c r="Q1548" s="3" t="s">
        <v>46</v>
      </c>
      <c r="R1548" s="3" t="s">
        <v>6677</v>
      </c>
      <c r="S1548" s="2">
        <v>5</v>
      </c>
      <c r="T1548" s="2" t="s">
        <v>123</v>
      </c>
      <c r="U1548" s="3">
        <v>3</v>
      </c>
      <c r="V1548" s="3">
        <v>1</v>
      </c>
      <c r="W1548" s="7">
        <v>2</v>
      </c>
      <c r="X1548" s="3">
        <v>0</v>
      </c>
      <c r="Y1548" s="3" t="s">
        <v>7764</v>
      </c>
      <c r="Z1548" s="7">
        <v>2</v>
      </c>
      <c r="AA1548" s="3">
        <v>1</v>
      </c>
      <c r="AB1548" s="7">
        <v>1</v>
      </c>
      <c r="AC1548" s="3" t="s">
        <v>44</v>
      </c>
      <c r="AD1548" s="7" t="s">
        <v>44</v>
      </c>
      <c r="AE1548" s="3" t="s">
        <v>44</v>
      </c>
      <c r="AF1548" s="3" t="s">
        <v>7765</v>
      </c>
      <c r="AG1548" s="6" t="s">
        <v>7766</v>
      </c>
      <c r="AH1548" s="4" t="s">
        <v>7767</v>
      </c>
      <c r="AI1548" s="10" t="s">
        <v>44</v>
      </c>
      <c r="AJ1548" s="4" t="s">
        <v>51</v>
      </c>
      <c r="AK1548" s="4" t="s">
        <v>66</v>
      </c>
    </row>
    <row r="1549" spans="1:37" ht="14.25" customHeight="1">
      <c r="A1549" s="2">
        <v>1547</v>
      </c>
      <c r="B1549" s="2" t="s">
        <v>7118</v>
      </c>
      <c r="C1549" s="5">
        <v>43339</v>
      </c>
      <c r="D1549" s="5" t="s">
        <v>38</v>
      </c>
      <c r="E1549" s="2" t="s">
        <v>39</v>
      </c>
      <c r="F1549" s="2" t="s">
        <v>1174</v>
      </c>
      <c r="G1549" s="2" t="s">
        <v>1175</v>
      </c>
      <c r="H1549" s="2" t="s">
        <v>42</v>
      </c>
      <c r="I1549" s="3" t="s">
        <v>42</v>
      </c>
      <c r="J1549" s="3" t="s">
        <v>43</v>
      </c>
      <c r="K1549" s="3">
        <v>1</v>
      </c>
      <c r="L1549" s="3" t="s">
        <v>7768</v>
      </c>
      <c r="M1549" s="3" t="s">
        <v>58</v>
      </c>
      <c r="N1549" s="3" t="s">
        <v>45</v>
      </c>
      <c r="O1549" s="3" t="s">
        <v>44</v>
      </c>
      <c r="P1549" s="3" t="s">
        <v>44</v>
      </c>
      <c r="Q1549" s="3" t="s">
        <v>46</v>
      </c>
      <c r="R1549" s="3" t="s">
        <v>6677</v>
      </c>
      <c r="S1549" s="2">
        <v>0</v>
      </c>
      <c r="T1549" s="2" t="s">
        <v>47</v>
      </c>
      <c r="U1549" s="7">
        <v>0</v>
      </c>
      <c r="V1549" s="7">
        <v>0</v>
      </c>
      <c r="W1549" s="7">
        <v>0</v>
      </c>
      <c r="X1549" s="7">
        <v>0</v>
      </c>
      <c r="Y1549" s="3" t="s">
        <v>44</v>
      </c>
      <c r="Z1549" s="3">
        <v>0</v>
      </c>
      <c r="AA1549" s="3">
        <v>0</v>
      </c>
      <c r="AB1549" s="3">
        <v>0</v>
      </c>
      <c r="AC1549" s="7" t="s">
        <v>44</v>
      </c>
      <c r="AD1549" s="3" t="s">
        <v>44</v>
      </c>
      <c r="AE1549" s="3" t="s">
        <v>44</v>
      </c>
      <c r="AF1549" s="3" t="s">
        <v>7769</v>
      </c>
      <c r="AG1549" s="6" t="s">
        <v>7770</v>
      </c>
      <c r="AH1549" s="9" t="s">
        <v>44</v>
      </c>
      <c r="AI1549" s="9" t="s">
        <v>44</v>
      </c>
      <c r="AJ1549" s="4" t="s">
        <v>51</v>
      </c>
      <c r="AK1549" s="4" t="s">
        <v>66</v>
      </c>
    </row>
    <row r="1550" spans="1:37" ht="14.25" customHeight="1">
      <c r="A1550" s="2">
        <v>1548</v>
      </c>
      <c r="B1550" s="2" t="s">
        <v>7118</v>
      </c>
      <c r="C1550" s="5">
        <v>43339</v>
      </c>
      <c r="D1550" s="5" t="s">
        <v>38</v>
      </c>
      <c r="E1550" s="2" t="s">
        <v>67</v>
      </c>
      <c r="F1550" s="2" t="s">
        <v>3451</v>
      </c>
      <c r="G1550" s="2" t="s">
        <v>7771</v>
      </c>
      <c r="H1550" s="2" t="s">
        <v>42</v>
      </c>
      <c r="I1550" s="3" t="s">
        <v>42</v>
      </c>
      <c r="J1550" s="3" t="s">
        <v>43</v>
      </c>
      <c r="K1550" s="3">
        <v>1</v>
      </c>
      <c r="L1550" s="3" t="s">
        <v>7772</v>
      </c>
      <c r="M1550" s="3" t="s">
        <v>58</v>
      </c>
      <c r="N1550" s="3" t="s">
        <v>45</v>
      </c>
      <c r="O1550" s="3" t="s">
        <v>44</v>
      </c>
      <c r="P1550" s="3" t="s">
        <v>44</v>
      </c>
      <c r="Q1550" s="3" t="s">
        <v>46</v>
      </c>
      <c r="R1550" s="3" t="s">
        <v>6705</v>
      </c>
      <c r="S1550" s="2">
        <v>0</v>
      </c>
      <c r="T1550" s="2" t="s">
        <v>47</v>
      </c>
      <c r="U1550" s="7">
        <v>0</v>
      </c>
      <c r="V1550" s="3">
        <v>0</v>
      </c>
      <c r="W1550" s="7">
        <v>0</v>
      </c>
      <c r="X1550" s="3">
        <v>0</v>
      </c>
      <c r="Y1550" s="3" t="s">
        <v>44</v>
      </c>
      <c r="Z1550" s="3">
        <v>0</v>
      </c>
      <c r="AA1550" s="3">
        <v>0</v>
      </c>
      <c r="AB1550" s="3">
        <v>0</v>
      </c>
      <c r="AC1550" s="7" t="s">
        <v>44</v>
      </c>
      <c r="AD1550" s="7" t="s">
        <v>44</v>
      </c>
      <c r="AE1550" s="3" t="s">
        <v>44</v>
      </c>
      <c r="AF1550" s="3" t="s">
        <v>7773</v>
      </c>
      <c r="AG1550" s="6" t="s">
        <v>7774</v>
      </c>
      <c r="AH1550" s="9" t="s">
        <v>44</v>
      </c>
      <c r="AI1550" s="10" t="s">
        <v>44</v>
      </c>
      <c r="AJ1550" s="4" t="s">
        <v>51</v>
      </c>
      <c r="AK1550" s="4" t="s">
        <v>66</v>
      </c>
    </row>
    <row r="1551" spans="1:37" ht="14.25" customHeight="1">
      <c r="A1551" s="2">
        <v>1549</v>
      </c>
      <c r="B1551" s="2" t="s">
        <v>7118</v>
      </c>
      <c r="C1551" s="5">
        <v>43339</v>
      </c>
      <c r="D1551" s="5" t="s">
        <v>107</v>
      </c>
      <c r="E1551" s="2" t="s">
        <v>108</v>
      </c>
      <c r="F1551" s="2" t="s">
        <v>910</v>
      </c>
      <c r="G1551" s="2" t="s">
        <v>1237</v>
      </c>
      <c r="H1551" s="2" t="s">
        <v>7775</v>
      </c>
      <c r="I1551" s="3" t="s">
        <v>465</v>
      </c>
      <c r="J1551" s="3" t="s">
        <v>84</v>
      </c>
      <c r="K1551" s="3">
        <v>1</v>
      </c>
      <c r="L1551" s="3" t="s">
        <v>7371</v>
      </c>
      <c r="M1551" s="3" t="s">
        <v>58</v>
      </c>
      <c r="N1551" s="3" t="s">
        <v>45</v>
      </c>
      <c r="O1551" s="3" t="s">
        <v>44</v>
      </c>
      <c r="P1551" s="3" t="s">
        <v>44</v>
      </c>
      <c r="Q1551" s="3" t="s">
        <v>46</v>
      </c>
      <c r="R1551" s="3" t="s">
        <v>7661</v>
      </c>
      <c r="S1551" s="2">
        <v>0</v>
      </c>
      <c r="T1551" s="2" t="s">
        <v>47</v>
      </c>
      <c r="U1551" s="7">
        <v>0</v>
      </c>
      <c r="V1551" s="7">
        <v>0</v>
      </c>
      <c r="W1551" s="7">
        <v>0</v>
      </c>
      <c r="X1551" s="3">
        <v>0</v>
      </c>
      <c r="Y1551" s="3" t="s">
        <v>44</v>
      </c>
      <c r="Z1551" s="3">
        <v>0</v>
      </c>
      <c r="AA1551" s="3">
        <v>0</v>
      </c>
      <c r="AB1551" s="3">
        <v>0</v>
      </c>
      <c r="AC1551" s="7" t="s">
        <v>44</v>
      </c>
      <c r="AD1551" s="3" t="s">
        <v>44</v>
      </c>
      <c r="AE1551" s="3" t="s">
        <v>44</v>
      </c>
      <c r="AF1551" s="3" t="s">
        <v>7755</v>
      </c>
      <c r="AG1551" s="6" t="s">
        <v>7756</v>
      </c>
      <c r="AH1551" s="9" t="s">
        <v>44</v>
      </c>
      <c r="AI1551" s="9" t="s">
        <v>44</v>
      </c>
      <c r="AJ1551" s="4" t="s">
        <v>51</v>
      </c>
      <c r="AK1551" s="4" t="s">
        <v>66</v>
      </c>
    </row>
    <row r="1552" spans="1:37" ht="14.25" customHeight="1">
      <c r="A1552" s="2">
        <v>1550</v>
      </c>
      <c r="B1552" s="2" t="s">
        <v>7118</v>
      </c>
      <c r="C1552" s="5">
        <v>43339</v>
      </c>
      <c r="D1552" s="5" t="s">
        <v>134</v>
      </c>
      <c r="E1552" s="2" t="s">
        <v>301</v>
      </c>
      <c r="F1552" s="2" t="s">
        <v>1362</v>
      </c>
      <c r="G1552" s="2" t="s">
        <v>7776</v>
      </c>
      <c r="H1552" s="2" t="s">
        <v>4517</v>
      </c>
      <c r="I1552" s="3" t="s">
        <v>388</v>
      </c>
      <c r="J1552" s="3" t="s">
        <v>172</v>
      </c>
      <c r="K1552" s="3">
        <v>3</v>
      </c>
      <c r="L1552" s="3" t="s">
        <v>7777</v>
      </c>
      <c r="M1552" s="3" t="s">
        <v>620</v>
      </c>
      <c r="N1552" s="3" t="s">
        <v>272</v>
      </c>
      <c r="O1552" s="3" t="s">
        <v>7778</v>
      </c>
      <c r="P1552" s="3" t="s">
        <v>60</v>
      </c>
      <c r="Q1552" s="3" t="s">
        <v>46</v>
      </c>
      <c r="R1552" s="3" t="s">
        <v>7661</v>
      </c>
      <c r="S1552" s="2">
        <v>0</v>
      </c>
      <c r="T1552" s="2" t="s">
        <v>47</v>
      </c>
      <c r="U1552" s="7">
        <v>0</v>
      </c>
      <c r="V1552" s="7">
        <v>0</v>
      </c>
      <c r="W1552" s="7">
        <v>0</v>
      </c>
      <c r="X1552" s="7">
        <v>0</v>
      </c>
      <c r="Y1552" s="3" t="s">
        <v>44</v>
      </c>
      <c r="Z1552" s="3">
        <v>0</v>
      </c>
      <c r="AA1552" s="3">
        <v>0</v>
      </c>
      <c r="AB1552" s="3">
        <v>0</v>
      </c>
      <c r="AC1552" s="7" t="s">
        <v>44</v>
      </c>
      <c r="AD1552" s="3" t="s">
        <v>7779</v>
      </c>
      <c r="AE1552" s="3" t="s">
        <v>44</v>
      </c>
      <c r="AF1552" s="3" t="s">
        <v>7780</v>
      </c>
      <c r="AG1552" s="6" t="s">
        <v>7781</v>
      </c>
      <c r="AH1552" s="9" t="s">
        <v>44</v>
      </c>
      <c r="AI1552" s="10" t="s">
        <v>44</v>
      </c>
      <c r="AJ1552" s="4" t="s">
        <v>51</v>
      </c>
      <c r="AK1552" s="4" t="s">
        <v>66</v>
      </c>
    </row>
    <row r="1553" spans="1:37" ht="14.25" customHeight="1">
      <c r="A1553" s="2">
        <v>1551</v>
      </c>
      <c r="B1553" s="2" t="s">
        <v>7118</v>
      </c>
      <c r="C1553" s="5">
        <v>43339</v>
      </c>
      <c r="D1553" s="5" t="s">
        <v>38</v>
      </c>
      <c r="E1553" s="2" t="s">
        <v>79</v>
      </c>
      <c r="F1553" s="2" t="s">
        <v>44</v>
      </c>
      <c r="G1553" s="2" t="s">
        <v>7782</v>
      </c>
      <c r="H1553" s="2" t="s">
        <v>6573</v>
      </c>
      <c r="I1553" s="3" t="s">
        <v>130</v>
      </c>
      <c r="J1553" s="3" t="s">
        <v>84</v>
      </c>
      <c r="K1553" s="3">
        <v>1</v>
      </c>
      <c r="L1553" s="3" t="s">
        <v>7783</v>
      </c>
      <c r="M1553" s="3" t="s">
        <v>58</v>
      </c>
      <c r="N1553" s="3" t="s">
        <v>45</v>
      </c>
      <c r="O1553" s="3" t="s">
        <v>44</v>
      </c>
      <c r="P1553" s="3" t="s">
        <v>44</v>
      </c>
      <c r="Q1553" s="3" t="s">
        <v>46</v>
      </c>
      <c r="R1553" s="3" t="s">
        <v>7661</v>
      </c>
      <c r="S1553" s="2">
        <v>0</v>
      </c>
      <c r="T1553" s="2" t="s">
        <v>47</v>
      </c>
      <c r="U1553" s="7">
        <v>0</v>
      </c>
      <c r="V1553" s="7">
        <v>0</v>
      </c>
      <c r="W1553" s="7">
        <v>0</v>
      </c>
      <c r="X1553" s="3">
        <v>0</v>
      </c>
      <c r="Y1553" s="3" t="s">
        <v>44</v>
      </c>
      <c r="Z1553" s="3">
        <v>0</v>
      </c>
      <c r="AA1553" s="3">
        <v>0</v>
      </c>
      <c r="AB1553" s="3">
        <v>0</v>
      </c>
      <c r="AC1553" s="7" t="s">
        <v>44</v>
      </c>
      <c r="AD1553" s="3" t="s">
        <v>44</v>
      </c>
      <c r="AE1553" s="3" t="s">
        <v>44</v>
      </c>
      <c r="AF1553" s="3" t="s">
        <v>7784</v>
      </c>
      <c r="AG1553" s="6" t="s">
        <v>7785</v>
      </c>
      <c r="AH1553" s="9" t="s">
        <v>44</v>
      </c>
      <c r="AI1553" s="10" t="s">
        <v>44</v>
      </c>
      <c r="AJ1553" s="4" t="s">
        <v>51</v>
      </c>
      <c r="AK1553" s="4" t="s">
        <v>66</v>
      </c>
    </row>
    <row r="1554" spans="1:37" ht="14.25" customHeight="1">
      <c r="A1554" s="2">
        <v>1552</v>
      </c>
      <c r="B1554" s="2" t="s">
        <v>7118</v>
      </c>
      <c r="C1554" s="5">
        <v>43340</v>
      </c>
      <c r="D1554" s="5" t="s">
        <v>38</v>
      </c>
      <c r="E1554" s="2" t="s">
        <v>79</v>
      </c>
      <c r="F1554" s="2" t="s">
        <v>7786</v>
      </c>
      <c r="G1554" s="2" t="s">
        <v>7787</v>
      </c>
      <c r="H1554" s="2" t="s">
        <v>4332</v>
      </c>
      <c r="I1554" s="3" t="s">
        <v>71</v>
      </c>
      <c r="J1554" s="3" t="s">
        <v>72</v>
      </c>
      <c r="K1554" s="3">
        <v>1</v>
      </c>
      <c r="L1554" s="3" t="s">
        <v>7788</v>
      </c>
      <c r="M1554" s="3" t="s">
        <v>58</v>
      </c>
      <c r="N1554" s="3" t="s">
        <v>45</v>
      </c>
      <c r="O1554" s="3" t="s">
        <v>7789</v>
      </c>
      <c r="P1554" s="3" t="s">
        <v>74</v>
      </c>
      <c r="Q1554" s="3" t="s">
        <v>46</v>
      </c>
      <c r="R1554" s="3" t="s">
        <v>7661</v>
      </c>
      <c r="S1554" s="2">
        <v>0</v>
      </c>
      <c r="T1554" s="2" t="s">
        <v>47</v>
      </c>
      <c r="U1554" s="7">
        <v>0</v>
      </c>
      <c r="V1554" s="7">
        <v>0</v>
      </c>
      <c r="W1554" s="7">
        <v>0</v>
      </c>
      <c r="X1554" s="3">
        <v>0</v>
      </c>
      <c r="Y1554" s="3" t="s">
        <v>44</v>
      </c>
      <c r="Z1554" s="3">
        <v>0</v>
      </c>
      <c r="AA1554" s="3">
        <v>0</v>
      </c>
      <c r="AB1554" s="3">
        <v>0</v>
      </c>
      <c r="AC1554" s="7" t="s">
        <v>44</v>
      </c>
      <c r="AD1554" s="3" t="s">
        <v>44</v>
      </c>
      <c r="AE1554" s="3" t="s">
        <v>44</v>
      </c>
      <c r="AF1554" s="3" t="s">
        <v>7790</v>
      </c>
      <c r="AG1554" s="6" t="s">
        <v>7791</v>
      </c>
      <c r="AH1554" s="9" t="s">
        <v>44</v>
      </c>
      <c r="AI1554" s="10" t="s">
        <v>44</v>
      </c>
      <c r="AJ1554" s="4" t="s">
        <v>51</v>
      </c>
      <c r="AK1554" s="4" t="s">
        <v>66</v>
      </c>
    </row>
    <row r="1555" spans="1:37" ht="14.25" customHeight="1">
      <c r="A1555" s="2">
        <v>1553</v>
      </c>
      <c r="B1555" s="2" t="s">
        <v>7118</v>
      </c>
      <c r="C1555" s="5">
        <v>43340</v>
      </c>
      <c r="D1555" s="5" t="s">
        <v>38</v>
      </c>
      <c r="E1555" s="2" t="s">
        <v>79</v>
      </c>
      <c r="F1555" s="2" t="s">
        <v>7786</v>
      </c>
      <c r="G1555" s="2" t="s">
        <v>7787</v>
      </c>
      <c r="H1555" s="2" t="s">
        <v>42</v>
      </c>
      <c r="I1555" s="3" t="s">
        <v>42</v>
      </c>
      <c r="J1555" s="3" t="s">
        <v>43</v>
      </c>
      <c r="K1555" s="3">
        <v>1</v>
      </c>
      <c r="L1555" s="3" t="s">
        <v>4970</v>
      </c>
      <c r="M1555" s="3" t="s">
        <v>58</v>
      </c>
      <c r="N1555" s="3" t="s">
        <v>45</v>
      </c>
      <c r="O1555" s="3" t="s">
        <v>44</v>
      </c>
      <c r="P1555" s="3" t="s">
        <v>44</v>
      </c>
      <c r="Q1555" s="3" t="s">
        <v>46</v>
      </c>
      <c r="R1555" s="3" t="s">
        <v>6549</v>
      </c>
      <c r="S1555" s="2">
        <v>0</v>
      </c>
      <c r="T1555" s="2" t="s">
        <v>47</v>
      </c>
      <c r="U1555" s="7">
        <v>0</v>
      </c>
      <c r="V1555" s="7">
        <v>0</v>
      </c>
      <c r="W1555" s="7">
        <v>0</v>
      </c>
      <c r="X1555" s="3">
        <v>0</v>
      </c>
      <c r="Y1555" s="3" t="s">
        <v>44</v>
      </c>
      <c r="Z1555" s="3">
        <v>0</v>
      </c>
      <c r="AA1555" s="3">
        <v>0</v>
      </c>
      <c r="AB1555" s="3">
        <v>0</v>
      </c>
      <c r="AC1555" s="7" t="s">
        <v>44</v>
      </c>
      <c r="AD1555" s="3" t="s">
        <v>44</v>
      </c>
      <c r="AE1555" s="3" t="s">
        <v>44</v>
      </c>
      <c r="AF1555" s="3" t="s">
        <v>7792</v>
      </c>
      <c r="AG1555" s="6" t="s">
        <v>7793</v>
      </c>
      <c r="AH1555" s="9" t="s">
        <v>44</v>
      </c>
      <c r="AI1555" s="10" t="s">
        <v>44</v>
      </c>
      <c r="AJ1555" s="4" t="s">
        <v>51</v>
      </c>
      <c r="AK1555" s="4" t="s">
        <v>66</v>
      </c>
    </row>
    <row r="1556" spans="1:37" ht="14.25" customHeight="1">
      <c r="A1556" s="2">
        <v>1554</v>
      </c>
      <c r="B1556" s="2" t="s">
        <v>7118</v>
      </c>
      <c r="C1556" s="5">
        <v>43340</v>
      </c>
      <c r="D1556" s="5" t="s">
        <v>159</v>
      </c>
      <c r="E1556" s="2" t="s">
        <v>288</v>
      </c>
      <c r="F1556" s="2" t="s">
        <v>289</v>
      </c>
      <c r="G1556" s="2" t="s">
        <v>7794</v>
      </c>
      <c r="H1556" s="2" t="s">
        <v>42</v>
      </c>
      <c r="I1556" s="3" t="s">
        <v>42</v>
      </c>
      <c r="J1556" s="3" t="s">
        <v>43</v>
      </c>
      <c r="K1556" s="3">
        <v>1</v>
      </c>
      <c r="L1556" s="3" t="s">
        <v>4444</v>
      </c>
      <c r="M1556" s="3" t="s">
        <v>58</v>
      </c>
      <c r="N1556" s="3" t="s">
        <v>45</v>
      </c>
      <c r="O1556" s="3" t="s">
        <v>44</v>
      </c>
      <c r="P1556" s="3" t="s">
        <v>44</v>
      </c>
      <c r="Q1556" s="3" t="s">
        <v>46</v>
      </c>
      <c r="R1556" s="3" t="s">
        <v>7795</v>
      </c>
      <c r="S1556" s="2">
        <v>2</v>
      </c>
      <c r="T1556" s="3" t="s">
        <v>123</v>
      </c>
      <c r="U1556" s="3">
        <v>2</v>
      </c>
      <c r="V1556" s="7">
        <v>0</v>
      </c>
      <c r="W1556" s="3">
        <v>0</v>
      </c>
      <c r="X1556" s="7">
        <v>2</v>
      </c>
      <c r="Y1556" s="3" t="s">
        <v>6491</v>
      </c>
      <c r="Z1556" s="3">
        <v>0</v>
      </c>
      <c r="AA1556" s="3">
        <v>0</v>
      </c>
      <c r="AB1556" s="3">
        <v>0</v>
      </c>
      <c r="AC1556" s="7" t="s">
        <v>44</v>
      </c>
      <c r="AD1556" s="3" t="s">
        <v>44</v>
      </c>
      <c r="AE1556" s="3" t="s">
        <v>44</v>
      </c>
      <c r="AF1556" s="3" t="s">
        <v>7796</v>
      </c>
      <c r="AG1556" s="6" t="s">
        <v>7797</v>
      </c>
      <c r="AH1556" s="9" t="s">
        <v>44</v>
      </c>
      <c r="AI1556" s="10" t="s">
        <v>44</v>
      </c>
      <c r="AJ1556" s="4" t="s">
        <v>51</v>
      </c>
      <c r="AK1556" s="4" t="s">
        <v>66</v>
      </c>
    </row>
    <row r="1557" spans="1:37" ht="14.25" customHeight="1">
      <c r="A1557" s="2">
        <v>1555</v>
      </c>
      <c r="B1557" s="2" t="s">
        <v>7118</v>
      </c>
      <c r="C1557" s="5">
        <v>43340</v>
      </c>
      <c r="D1557" s="5" t="s">
        <v>107</v>
      </c>
      <c r="E1557" s="2" t="s">
        <v>469</v>
      </c>
      <c r="F1557" s="2" t="s">
        <v>7798</v>
      </c>
      <c r="G1557" s="2" t="s">
        <v>7799</v>
      </c>
      <c r="H1557" s="2" t="s">
        <v>7800</v>
      </c>
      <c r="I1557" s="3" t="s">
        <v>89</v>
      </c>
      <c r="J1557" s="3" t="s">
        <v>43</v>
      </c>
      <c r="K1557" s="3">
        <v>2</v>
      </c>
      <c r="L1557" s="3" t="s">
        <v>7801</v>
      </c>
      <c r="M1557" s="3" t="s">
        <v>307</v>
      </c>
      <c r="N1557" s="3" t="s">
        <v>45</v>
      </c>
      <c r="O1557" s="3" t="s">
        <v>44</v>
      </c>
      <c r="P1557" s="3" t="s">
        <v>44</v>
      </c>
      <c r="Q1557" s="3" t="s">
        <v>46</v>
      </c>
      <c r="R1557" s="3" t="s">
        <v>7661</v>
      </c>
      <c r="S1557" s="2">
        <v>2</v>
      </c>
      <c r="T1557" s="3" t="s">
        <v>123</v>
      </c>
      <c r="U1557" s="3">
        <v>2</v>
      </c>
      <c r="V1557" s="3">
        <v>1</v>
      </c>
      <c r="W1557" s="3">
        <v>1</v>
      </c>
      <c r="X1557" s="3">
        <v>0</v>
      </c>
      <c r="Y1557" s="3" t="s">
        <v>7802</v>
      </c>
      <c r="Z1557" s="3">
        <v>0</v>
      </c>
      <c r="AA1557" s="3">
        <v>0</v>
      </c>
      <c r="AB1557" s="3">
        <v>0</v>
      </c>
      <c r="AC1557" s="7" t="s">
        <v>44</v>
      </c>
      <c r="AD1557" s="3" t="s">
        <v>44</v>
      </c>
      <c r="AE1557" s="3" t="s">
        <v>44</v>
      </c>
      <c r="AF1557" s="3" t="s">
        <v>7803</v>
      </c>
      <c r="AG1557" s="6" t="s">
        <v>7804</v>
      </c>
      <c r="AH1557" s="9" t="s">
        <v>44</v>
      </c>
      <c r="AI1557" s="10" t="s">
        <v>44</v>
      </c>
      <c r="AJ1557" s="4" t="s">
        <v>51</v>
      </c>
      <c r="AK1557" s="4" t="s">
        <v>66</v>
      </c>
    </row>
    <row r="1558" spans="1:37" ht="14.25" customHeight="1">
      <c r="A1558" s="2">
        <v>1556</v>
      </c>
      <c r="B1558" s="2" t="s">
        <v>7118</v>
      </c>
      <c r="C1558" s="5">
        <v>43340</v>
      </c>
      <c r="D1558" s="5" t="s">
        <v>107</v>
      </c>
      <c r="E1558" s="2" t="s">
        <v>108</v>
      </c>
      <c r="F1558" s="2" t="s">
        <v>1205</v>
      </c>
      <c r="G1558" s="2" t="s">
        <v>7805</v>
      </c>
      <c r="H1558" s="2" t="s">
        <v>7806</v>
      </c>
      <c r="I1558" s="3" t="s">
        <v>251</v>
      </c>
      <c r="J1558" s="3" t="s">
        <v>252</v>
      </c>
      <c r="K1558" s="3">
        <v>1</v>
      </c>
      <c r="L1558" s="3" t="s">
        <v>7807</v>
      </c>
      <c r="M1558" s="3" t="s">
        <v>58</v>
      </c>
      <c r="N1558" s="3" t="s">
        <v>45</v>
      </c>
      <c r="O1558" s="3" t="s">
        <v>44</v>
      </c>
      <c r="P1558" s="3" t="s">
        <v>44</v>
      </c>
      <c r="Q1558" s="3" t="s">
        <v>46</v>
      </c>
      <c r="R1558" s="3" t="s">
        <v>7808</v>
      </c>
      <c r="S1558" s="2">
        <v>0</v>
      </c>
      <c r="T1558" s="2" t="s">
        <v>47</v>
      </c>
      <c r="U1558" s="7">
        <v>0</v>
      </c>
      <c r="V1558" s="7">
        <v>0</v>
      </c>
      <c r="W1558" s="7">
        <v>0</v>
      </c>
      <c r="X1558" s="3">
        <v>0</v>
      </c>
      <c r="Y1558" s="3" t="s">
        <v>44</v>
      </c>
      <c r="Z1558" s="3">
        <v>0</v>
      </c>
      <c r="AA1558" s="3">
        <v>0</v>
      </c>
      <c r="AB1558" s="3">
        <v>0</v>
      </c>
      <c r="AC1558" s="7" t="s">
        <v>44</v>
      </c>
      <c r="AD1558" s="3" t="s">
        <v>44</v>
      </c>
      <c r="AE1558" s="3" t="s">
        <v>44</v>
      </c>
      <c r="AF1558" s="3" t="s">
        <v>7809</v>
      </c>
      <c r="AG1558" s="6" t="s">
        <v>7810</v>
      </c>
      <c r="AH1558" s="9" t="s">
        <v>44</v>
      </c>
      <c r="AI1558" s="10" t="s">
        <v>44</v>
      </c>
      <c r="AJ1558" s="4" t="s">
        <v>51</v>
      </c>
      <c r="AK1558" s="4" t="s">
        <v>66</v>
      </c>
    </row>
    <row r="1559" spans="1:37" ht="14.25" customHeight="1">
      <c r="A1559" s="2">
        <v>1557</v>
      </c>
      <c r="B1559" s="2" t="s">
        <v>7118</v>
      </c>
      <c r="C1559" s="5">
        <v>43340</v>
      </c>
      <c r="D1559" s="5" t="s">
        <v>38</v>
      </c>
      <c r="E1559" s="2" t="s">
        <v>67</v>
      </c>
      <c r="F1559" s="2" t="s">
        <v>7811</v>
      </c>
      <c r="G1559" s="2" t="s">
        <v>7812</v>
      </c>
      <c r="H1559" s="2" t="s">
        <v>7813</v>
      </c>
      <c r="I1559" s="3" t="s">
        <v>1002</v>
      </c>
      <c r="J1559" s="3" t="s">
        <v>252</v>
      </c>
      <c r="K1559" s="3">
        <v>1</v>
      </c>
      <c r="L1559" s="3" t="s">
        <v>7814</v>
      </c>
      <c r="M1559" s="3" t="s">
        <v>58</v>
      </c>
      <c r="N1559" s="3" t="s">
        <v>45</v>
      </c>
      <c r="O1559" s="3" t="s">
        <v>7815</v>
      </c>
      <c r="P1559" s="3" t="s">
        <v>74</v>
      </c>
      <c r="Q1559" s="3" t="s">
        <v>46</v>
      </c>
      <c r="R1559" s="3" t="s">
        <v>7661</v>
      </c>
      <c r="S1559" s="2">
        <v>0</v>
      </c>
      <c r="T1559" s="2" t="s">
        <v>47</v>
      </c>
      <c r="U1559" s="7">
        <v>0</v>
      </c>
      <c r="V1559" s="7">
        <v>0</v>
      </c>
      <c r="W1559" s="7">
        <v>0</v>
      </c>
      <c r="X1559" s="3">
        <v>0</v>
      </c>
      <c r="Y1559" s="3" t="s">
        <v>44</v>
      </c>
      <c r="Z1559" s="3">
        <v>0</v>
      </c>
      <c r="AA1559" s="3">
        <v>0</v>
      </c>
      <c r="AB1559" s="3">
        <v>0</v>
      </c>
      <c r="AC1559" s="7" t="s">
        <v>44</v>
      </c>
      <c r="AD1559" s="3" t="s">
        <v>44</v>
      </c>
      <c r="AE1559" s="3" t="s">
        <v>44</v>
      </c>
      <c r="AF1559" s="3" t="s">
        <v>7816</v>
      </c>
      <c r="AG1559" s="6" t="s">
        <v>7817</v>
      </c>
      <c r="AH1559" s="9" t="s">
        <v>44</v>
      </c>
      <c r="AI1559" s="10" t="s">
        <v>44</v>
      </c>
      <c r="AJ1559" s="4" t="s">
        <v>51</v>
      </c>
      <c r="AK1559" s="4" t="s">
        <v>66</v>
      </c>
    </row>
    <row r="1560" spans="1:37" ht="14.25" customHeight="1">
      <c r="A1560" s="2">
        <v>1558</v>
      </c>
      <c r="B1560" s="2" t="s">
        <v>7118</v>
      </c>
      <c r="C1560" s="5">
        <v>43340</v>
      </c>
      <c r="D1560" s="5" t="s">
        <v>529</v>
      </c>
      <c r="E1560" s="2" t="s">
        <v>530</v>
      </c>
      <c r="F1560" s="2" t="s">
        <v>7552</v>
      </c>
      <c r="G1560" s="2" t="s">
        <v>7818</v>
      </c>
      <c r="H1560" s="2" t="s">
        <v>7819</v>
      </c>
      <c r="I1560" s="3" t="s">
        <v>229</v>
      </c>
      <c r="J1560" s="3" t="s">
        <v>230</v>
      </c>
      <c r="K1560" s="3">
        <v>1</v>
      </c>
      <c r="L1560" s="3" t="s">
        <v>7820</v>
      </c>
      <c r="M1560" s="3" t="s">
        <v>58</v>
      </c>
      <c r="N1560" s="3" t="s">
        <v>272</v>
      </c>
      <c r="O1560" s="3" t="s">
        <v>44</v>
      </c>
      <c r="P1560" s="3" t="s">
        <v>60</v>
      </c>
      <c r="Q1560" s="3" t="s">
        <v>46</v>
      </c>
      <c r="R1560" s="3" t="s">
        <v>7661</v>
      </c>
      <c r="S1560" s="2">
        <v>0</v>
      </c>
      <c r="T1560" s="2" t="s">
        <v>47</v>
      </c>
      <c r="U1560" s="7">
        <v>0</v>
      </c>
      <c r="V1560" s="7">
        <v>0</v>
      </c>
      <c r="W1560" s="7">
        <v>0</v>
      </c>
      <c r="X1560" s="3">
        <v>0</v>
      </c>
      <c r="Y1560" s="3" t="s">
        <v>44</v>
      </c>
      <c r="Z1560" s="3">
        <v>0</v>
      </c>
      <c r="AA1560" s="3">
        <v>0</v>
      </c>
      <c r="AB1560" s="3">
        <v>0</v>
      </c>
      <c r="AC1560" s="7" t="s">
        <v>44</v>
      </c>
      <c r="AD1560" s="3" t="s">
        <v>44</v>
      </c>
      <c r="AE1560" s="3" t="s">
        <v>6961</v>
      </c>
      <c r="AF1560" s="3" t="s">
        <v>7821</v>
      </c>
      <c r="AG1560" s="6" t="s">
        <v>7822</v>
      </c>
      <c r="AH1560" s="9" t="s">
        <v>44</v>
      </c>
      <c r="AI1560" s="10" t="s">
        <v>44</v>
      </c>
      <c r="AJ1560" s="4" t="s">
        <v>51</v>
      </c>
      <c r="AK1560" s="4" t="s">
        <v>66</v>
      </c>
    </row>
    <row r="1561" spans="1:37" ht="14.25" customHeight="1">
      <c r="A1561" s="2">
        <v>1559</v>
      </c>
      <c r="B1561" s="2" t="s">
        <v>7118</v>
      </c>
      <c r="C1561" s="5">
        <v>43340</v>
      </c>
      <c r="D1561" s="5" t="s">
        <v>338</v>
      </c>
      <c r="E1561" s="2" t="s">
        <v>624</v>
      </c>
      <c r="F1561" s="2" t="s">
        <v>625</v>
      </c>
      <c r="G1561" s="2" t="s">
        <v>7823</v>
      </c>
      <c r="H1561" s="2" t="s">
        <v>42</v>
      </c>
      <c r="I1561" s="2" t="s">
        <v>42</v>
      </c>
      <c r="J1561" s="3" t="s">
        <v>43</v>
      </c>
      <c r="K1561" s="3">
        <v>1</v>
      </c>
      <c r="L1561" s="3" t="s">
        <v>7763</v>
      </c>
      <c r="M1561" s="3" t="s">
        <v>58</v>
      </c>
      <c r="N1561" s="3" t="s">
        <v>45</v>
      </c>
      <c r="O1561" s="3" t="s">
        <v>44</v>
      </c>
      <c r="P1561" s="3" t="s">
        <v>44</v>
      </c>
      <c r="Q1561" s="3" t="s">
        <v>46</v>
      </c>
      <c r="R1561" s="3" t="s">
        <v>7824</v>
      </c>
      <c r="S1561" s="2">
        <v>0</v>
      </c>
      <c r="T1561" s="2" t="s">
        <v>47</v>
      </c>
      <c r="U1561" s="7">
        <v>0</v>
      </c>
      <c r="V1561" s="7">
        <v>0</v>
      </c>
      <c r="W1561" s="7">
        <v>0</v>
      </c>
      <c r="X1561" s="3">
        <v>0</v>
      </c>
      <c r="Y1561" s="3" t="s">
        <v>44</v>
      </c>
      <c r="Z1561" s="3">
        <v>0</v>
      </c>
      <c r="AA1561" s="3">
        <v>0</v>
      </c>
      <c r="AB1561" s="3">
        <v>0</v>
      </c>
      <c r="AC1561" s="7" t="s">
        <v>44</v>
      </c>
      <c r="AD1561" s="3" t="s">
        <v>44</v>
      </c>
      <c r="AE1561" s="3" t="s">
        <v>44</v>
      </c>
      <c r="AF1561" s="3" t="s">
        <v>7825</v>
      </c>
      <c r="AG1561" s="6" t="s">
        <v>7826</v>
      </c>
      <c r="AH1561" s="9" t="s">
        <v>44</v>
      </c>
      <c r="AI1561" s="10" t="s">
        <v>44</v>
      </c>
      <c r="AJ1561" s="4" t="s">
        <v>51</v>
      </c>
      <c r="AK1561" s="4" t="s">
        <v>66</v>
      </c>
    </row>
    <row r="1562" spans="1:37" ht="14.25" customHeight="1">
      <c r="A1562" s="2">
        <v>1560</v>
      </c>
      <c r="B1562" s="2" t="s">
        <v>7118</v>
      </c>
      <c r="C1562" s="5">
        <v>43341</v>
      </c>
      <c r="D1562" s="5" t="s">
        <v>38</v>
      </c>
      <c r="E1562" s="2" t="s">
        <v>67</v>
      </c>
      <c r="F1562" s="2" t="s">
        <v>696</v>
      </c>
      <c r="G1562" s="2" t="s">
        <v>697</v>
      </c>
      <c r="H1562" s="2" t="s">
        <v>42</v>
      </c>
      <c r="I1562" s="3" t="s">
        <v>42</v>
      </c>
      <c r="J1562" s="3" t="s">
        <v>43</v>
      </c>
      <c r="K1562" s="3">
        <v>1</v>
      </c>
      <c r="L1562" s="3" t="s">
        <v>7763</v>
      </c>
      <c r="M1562" s="3" t="s">
        <v>58</v>
      </c>
      <c r="N1562" s="3" t="s">
        <v>45</v>
      </c>
      <c r="O1562" s="3" t="s">
        <v>44</v>
      </c>
      <c r="P1562" s="3" t="s">
        <v>44</v>
      </c>
      <c r="Q1562" s="3" t="s">
        <v>46</v>
      </c>
      <c r="R1562" s="3" t="s">
        <v>6677</v>
      </c>
      <c r="S1562" s="2">
        <v>0</v>
      </c>
      <c r="T1562" s="2" t="s">
        <v>47</v>
      </c>
      <c r="U1562" s="7">
        <v>0</v>
      </c>
      <c r="V1562" s="7">
        <v>0</v>
      </c>
      <c r="W1562" s="7">
        <v>0</v>
      </c>
      <c r="X1562" s="3">
        <v>0</v>
      </c>
      <c r="Y1562" s="3" t="s">
        <v>44</v>
      </c>
      <c r="Z1562" s="3">
        <v>0</v>
      </c>
      <c r="AA1562" s="3">
        <v>0</v>
      </c>
      <c r="AB1562" s="3">
        <v>0</v>
      </c>
      <c r="AC1562" s="7" t="s">
        <v>44</v>
      </c>
      <c r="AD1562" s="3" t="s">
        <v>44</v>
      </c>
      <c r="AE1562" s="3" t="s">
        <v>44</v>
      </c>
      <c r="AF1562" s="3" t="s">
        <v>7827</v>
      </c>
      <c r="AG1562" s="6" t="s">
        <v>7828</v>
      </c>
      <c r="AH1562" s="9" t="s">
        <v>44</v>
      </c>
      <c r="AI1562" s="10" t="s">
        <v>44</v>
      </c>
      <c r="AJ1562" s="4" t="s">
        <v>51</v>
      </c>
      <c r="AK1562" s="4" t="s">
        <v>66</v>
      </c>
    </row>
    <row r="1563" spans="1:37" ht="14.25" customHeight="1">
      <c r="A1563" s="2">
        <v>1561</v>
      </c>
      <c r="B1563" s="2" t="s">
        <v>7118</v>
      </c>
      <c r="C1563" s="5">
        <v>43341</v>
      </c>
      <c r="D1563" s="5" t="s">
        <v>529</v>
      </c>
      <c r="E1563" s="2" t="s">
        <v>530</v>
      </c>
      <c r="F1563" s="2" t="s">
        <v>4096</v>
      </c>
      <c r="G1563" s="2" t="s">
        <v>7829</v>
      </c>
      <c r="H1563" s="2" t="s">
        <v>42</v>
      </c>
      <c r="I1563" s="3" t="s">
        <v>42</v>
      </c>
      <c r="J1563" s="3" t="s">
        <v>43</v>
      </c>
      <c r="K1563" s="3">
        <v>1</v>
      </c>
      <c r="L1563" s="3" t="s">
        <v>7371</v>
      </c>
      <c r="M1563" s="3" t="s">
        <v>58</v>
      </c>
      <c r="N1563" s="3" t="s">
        <v>45</v>
      </c>
      <c r="O1563" s="3" t="s">
        <v>7830</v>
      </c>
      <c r="P1563" s="3" t="s">
        <v>60</v>
      </c>
      <c r="Q1563" s="3" t="s">
        <v>46</v>
      </c>
      <c r="R1563" s="3" t="s">
        <v>7661</v>
      </c>
      <c r="S1563" s="2">
        <v>1</v>
      </c>
      <c r="T1563" s="2" t="s">
        <v>61</v>
      </c>
      <c r="U1563" s="7">
        <v>0</v>
      </c>
      <c r="V1563" s="7">
        <v>0</v>
      </c>
      <c r="W1563" s="7">
        <v>0</v>
      </c>
      <c r="X1563" s="3">
        <v>0</v>
      </c>
      <c r="Y1563" s="3" t="s">
        <v>44</v>
      </c>
      <c r="Z1563" s="3">
        <v>1</v>
      </c>
      <c r="AA1563" s="3">
        <v>0</v>
      </c>
      <c r="AB1563" s="7">
        <v>1</v>
      </c>
      <c r="AC1563" s="3" t="s">
        <v>7831</v>
      </c>
      <c r="AD1563" s="3" t="s">
        <v>44</v>
      </c>
      <c r="AE1563" s="3" t="s">
        <v>44</v>
      </c>
      <c r="AF1563" s="3" t="s">
        <v>7832</v>
      </c>
      <c r="AG1563" s="6" t="s">
        <v>7833</v>
      </c>
      <c r="AH1563" s="9" t="s">
        <v>44</v>
      </c>
      <c r="AI1563" s="10" t="s">
        <v>44</v>
      </c>
      <c r="AJ1563" s="4" t="s">
        <v>51</v>
      </c>
      <c r="AK1563" s="4" t="s">
        <v>66</v>
      </c>
    </row>
    <row r="1564" spans="1:37" ht="14.25" customHeight="1">
      <c r="A1564" s="2">
        <v>1562</v>
      </c>
      <c r="B1564" s="2" t="s">
        <v>7118</v>
      </c>
      <c r="C1564" s="5">
        <v>43341</v>
      </c>
      <c r="D1564" s="5" t="s">
        <v>53</v>
      </c>
      <c r="E1564" s="2" t="s">
        <v>101</v>
      </c>
      <c r="F1564" s="2" t="s">
        <v>2043</v>
      </c>
      <c r="G1564" s="2" t="s">
        <v>7834</v>
      </c>
      <c r="H1564" s="2" t="s">
        <v>2543</v>
      </c>
      <c r="I1564" s="3" t="s">
        <v>171</v>
      </c>
      <c r="J1564" s="3" t="s">
        <v>172</v>
      </c>
      <c r="K1564" s="3">
        <v>1</v>
      </c>
      <c r="L1564" s="3" t="s">
        <v>7835</v>
      </c>
      <c r="M1564" s="3" t="s">
        <v>58</v>
      </c>
      <c r="N1564" s="3" t="s">
        <v>45</v>
      </c>
      <c r="O1564" s="3" t="s">
        <v>7836</v>
      </c>
      <c r="P1564" s="3" t="s">
        <v>60</v>
      </c>
      <c r="Q1564" s="3" t="s">
        <v>46</v>
      </c>
      <c r="R1564" s="3" t="s">
        <v>7661</v>
      </c>
      <c r="S1564" s="2">
        <v>0</v>
      </c>
      <c r="T1564" s="2" t="s">
        <v>47</v>
      </c>
      <c r="U1564" s="7">
        <v>0</v>
      </c>
      <c r="V1564" s="7">
        <v>0</v>
      </c>
      <c r="W1564" s="7">
        <v>0</v>
      </c>
      <c r="X1564" s="3">
        <v>0</v>
      </c>
      <c r="Y1564" s="3" t="s">
        <v>44</v>
      </c>
      <c r="Z1564" s="3">
        <v>0</v>
      </c>
      <c r="AA1564" s="3">
        <v>0</v>
      </c>
      <c r="AB1564" s="3">
        <v>0</v>
      </c>
      <c r="AC1564" s="7" t="s">
        <v>44</v>
      </c>
      <c r="AD1564" s="3" t="s">
        <v>44</v>
      </c>
      <c r="AE1564" s="3" t="s">
        <v>44</v>
      </c>
      <c r="AF1564" s="3" t="s">
        <v>7837</v>
      </c>
      <c r="AG1564" s="6" t="s">
        <v>7838</v>
      </c>
      <c r="AH1564" s="4" t="s">
        <v>7838</v>
      </c>
      <c r="AI1564" s="10" t="s">
        <v>44</v>
      </c>
      <c r="AJ1564" s="4" t="s">
        <v>51</v>
      </c>
      <c r="AK1564" s="4" t="s">
        <v>66</v>
      </c>
    </row>
    <row r="1565" spans="1:37" ht="14.25" customHeight="1">
      <c r="A1565" s="2">
        <v>1563</v>
      </c>
      <c r="B1565" s="2" t="s">
        <v>7118</v>
      </c>
      <c r="C1565" s="5">
        <v>43341</v>
      </c>
      <c r="D1565" s="5" t="s">
        <v>53</v>
      </c>
      <c r="E1565" s="2" t="s">
        <v>54</v>
      </c>
      <c r="F1565" s="2" t="s">
        <v>603</v>
      </c>
      <c r="G1565" s="2" t="s">
        <v>7839</v>
      </c>
      <c r="H1565" s="2" t="s">
        <v>42</v>
      </c>
      <c r="I1565" s="3" t="s">
        <v>42</v>
      </c>
      <c r="J1565" s="3" t="s">
        <v>43</v>
      </c>
      <c r="K1565" s="3">
        <v>1</v>
      </c>
      <c r="L1565" s="3" t="s">
        <v>7840</v>
      </c>
      <c r="M1565" s="3" t="s">
        <v>58</v>
      </c>
      <c r="N1565" s="3" t="s">
        <v>45</v>
      </c>
      <c r="O1565" s="3" t="s">
        <v>7840</v>
      </c>
      <c r="P1565" s="3" t="s">
        <v>60</v>
      </c>
      <c r="Q1565" s="3" t="s">
        <v>46</v>
      </c>
      <c r="R1565" s="3" t="s">
        <v>7841</v>
      </c>
      <c r="S1565" s="2">
        <v>0</v>
      </c>
      <c r="T1565" s="2" t="s">
        <v>47</v>
      </c>
      <c r="U1565" s="7">
        <v>0</v>
      </c>
      <c r="V1565" s="7">
        <v>0</v>
      </c>
      <c r="W1565" s="7">
        <v>0</v>
      </c>
      <c r="X1565" s="3">
        <v>0</v>
      </c>
      <c r="Y1565" s="3" t="s">
        <v>44</v>
      </c>
      <c r="Z1565" s="3">
        <v>0</v>
      </c>
      <c r="AA1565" s="3">
        <v>0</v>
      </c>
      <c r="AB1565" s="3">
        <v>0</v>
      </c>
      <c r="AC1565" s="7" t="s">
        <v>44</v>
      </c>
      <c r="AD1565" s="3" t="s">
        <v>44</v>
      </c>
      <c r="AE1565" s="3" t="s">
        <v>44</v>
      </c>
      <c r="AF1565" s="3" t="s">
        <v>7842</v>
      </c>
      <c r="AG1565" s="6" t="s">
        <v>7843</v>
      </c>
      <c r="AH1565" s="9" t="s">
        <v>44</v>
      </c>
      <c r="AI1565" s="10" t="s">
        <v>44</v>
      </c>
      <c r="AJ1565" s="4" t="s">
        <v>51</v>
      </c>
      <c r="AK1565" s="4" t="s">
        <v>66</v>
      </c>
    </row>
    <row r="1566" spans="1:37" ht="14.25" customHeight="1">
      <c r="A1566" s="2">
        <v>1564</v>
      </c>
      <c r="B1566" s="2" t="s">
        <v>7118</v>
      </c>
      <c r="C1566" s="5">
        <v>43341</v>
      </c>
      <c r="D1566" s="5" t="s">
        <v>38</v>
      </c>
      <c r="E1566" s="2" t="s">
        <v>39</v>
      </c>
      <c r="F1566" s="2" t="s">
        <v>1078</v>
      </c>
      <c r="G1566" s="2" t="s">
        <v>1079</v>
      </c>
      <c r="H1566" s="2" t="s">
        <v>42</v>
      </c>
      <c r="I1566" s="3" t="s">
        <v>42</v>
      </c>
      <c r="J1566" s="3" t="s">
        <v>43</v>
      </c>
      <c r="K1566" s="3">
        <v>1</v>
      </c>
      <c r="L1566" s="3" t="s">
        <v>7371</v>
      </c>
      <c r="M1566" s="3" t="s">
        <v>58</v>
      </c>
      <c r="N1566" s="3" t="s">
        <v>45</v>
      </c>
      <c r="O1566" s="3" t="s">
        <v>44</v>
      </c>
      <c r="P1566" s="3" t="s">
        <v>44</v>
      </c>
      <c r="Q1566" s="3" t="s">
        <v>46</v>
      </c>
      <c r="R1566" s="3" t="s">
        <v>7844</v>
      </c>
      <c r="S1566" s="2">
        <v>0</v>
      </c>
      <c r="T1566" s="2" t="s">
        <v>47</v>
      </c>
      <c r="U1566" s="7">
        <v>0</v>
      </c>
      <c r="V1566" s="7">
        <v>0</v>
      </c>
      <c r="W1566" s="7">
        <v>0</v>
      </c>
      <c r="X1566" s="3">
        <v>0</v>
      </c>
      <c r="Y1566" s="3" t="s">
        <v>44</v>
      </c>
      <c r="Z1566" s="3">
        <v>0</v>
      </c>
      <c r="AA1566" s="3">
        <v>0</v>
      </c>
      <c r="AB1566" s="3">
        <v>0</v>
      </c>
      <c r="AC1566" s="7" t="s">
        <v>44</v>
      </c>
      <c r="AD1566" s="3" t="s">
        <v>44</v>
      </c>
      <c r="AE1566" s="3" t="s">
        <v>44</v>
      </c>
      <c r="AF1566" s="3" t="s">
        <v>7845</v>
      </c>
      <c r="AG1566" s="6" t="s">
        <v>7846</v>
      </c>
      <c r="AH1566" s="9" t="s">
        <v>44</v>
      </c>
      <c r="AI1566" s="9" t="s">
        <v>44</v>
      </c>
      <c r="AJ1566" s="4" t="s">
        <v>51</v>
      </c>
      <c r="AK1566" s="4" t="s">
        <v>66</v>
      </c>
    </row>
    <row r="1567" spans="1:37" ht="14.25" customHeight="1">
      <c r="A1567" s="2">
        <v>1565</v>
      </c>
      <c r="B1567" s="2" t="s">
        <v>7118</v>
      </c>
      <c r="C1567" s="5">
        <v>43341</v>
      </c>
      <c r="D1567" s="5" t="s">
        <v>134</v>
      </c>
      <c r="E1567" s="2" t="s">
        <v>450</v>
      </c>
      <c r="F1567" s="2" t="s">
        <v>7847</v>
      </c>
      <c r="G1567" s="2" t="s">
        <v>7848</v>
      </c>
      <c r="H1567" s="2" t="s">
        <v>42</v>
      </c>
      <c r="I1567" s="3" t="s">
        <v>42</v>
      </c>
      <c r="J1567" s="3" t="s">
        <v>43</v>
      </c>
      <c r="K1567" s="3">
        <v>1</v>
      </c>
      <c r="L1567" s="3" t="s">
        <v>7849</v>
      </c>
      <c r="M1567" s="3" t="s">
        <v>58</v>
      </c>
      <c r="N1567" s="3" t="s">
        <v>45</v>
      </c>
      <c r="O1567" s="3" t="s">
        <v>7849</v>
      </c>
      <c r="P1567" s="3" t="s">
        <v>60</v>
      </c>
      <c r="Q1567" s="3" t="s">
        <v>46</v>
      </c>
      <c r="R1567" s="3" t="s">
        <v>7661</v>
      </c>
      <c r="S1567" s="2">
        <v>1</v>
      </c>
      <c r="T1567" s="2" t="s">
        <v>61</v>
      </c>
      <c r="U1567" s="3">
        <v>1</v>
      </c>
      <c r="V1567" s="7">
        <v>0</v>
      </c>
      <c r="W1567" s="7">
        <v>1</v>
      </c>
      <c r="X1567" s="3">
        <v>0</v>
      </c>
      <c r="Y1567" s="3" t="s">
        <v>7850</v>
      </c>
      <c r="Z1567" s="3">
        <v>0</v>
      </c>
      <c r="AA1567" s="3">
        <v>0</v>
      </c>
      <c r="AB1567" s="3">
        <v>0</v>
      </c>
      <c r="AC1567" s="7" t="s">
        <v>44</v>
      </c>
      <c r="AD1567" s="3" t="s">
        <v>44</v>
      </c>
      <c r="AE1567" s="3" t="s">
        <v>44</v>
      </c>
      <c r="AF1567" s="3" t="s">
        <v>7851</v>
      </c>
      <c r="AG1567" s="6" t="s">
        <v>7852</v>
      </c>
      <c r="AH1567" s="9" t="s">
        <v>44</v>
      </c>
      <c r="AI1567" s="10" t="s">
        <v>44</v>
      </c>
      <c r="AJ1567" s="4" t="s">
        <v>51</v>
      </c>
      <c r="AK1567" s="4" t="s">
        <v>66</v>
      </c>
    </row>
    <row r="1568" spans="1:37" ht="14.25" customHeight="1">
      <c r="A1568" s="2">
        <v>1566</v>
      </c>
      <c r="B1568" s="2" t="s">
        <v>7118</v>
      </c>
      <c r="C1568" s="5">
        <v>43341</v>
      </c>
      <c r="D1568" s="5" t="s">
        <v>53</v>
      </c>
      <c r="E1568" s="2" t="s">
        <v>54</v>
      </c>
      <c r="F1568" s="2" t="s">
        <v>1124</v>
      </c>
      <c r="G1568" s="2" t="s">
        <v>7853</v>
      </c>
      <c r="H1568" s="2" t="s">
        <v>7854</v>
      </c>
      <c r="I1568" s="3" t="s">
        <v>130</v>
      </c>
      <c r="J1568" s="3" t="s">
        <v>84</v>
      </c>
      <c r="K1568" s="3">
        <v>1</v>
      </c>
      <c r="L1568" s="3" t="s">
        <v>7371</v>
      </c>
      <c r="M1568" s="3" t="s">
        <v>58</v>
      </c>
      <c r="N1568" s="3" t="s">
        <v>45</v>
      </c>
      <c r="O1568" s="3" t="s">
        <v>44</v>
      </c>
      <c r="P1568" s="3" t="s">
        <v>44</v>
      </c>
      <c r="Q1568" s="3" t="s">
        <v>46</v>
      </c>
      <c r="R1568" s="3" t="s">
        <v>7274</v>
      </c>
      <c r="S1568" s="2">
        <v>0</v>
      </c>
      <c r="T1568" s="2" t="s">
        <v>47</v>
      </c>
      <c r="U1568" s="7">
        <v>0</v>
      </c>
      <c r="V1568" s="7">
        <v>0</v>
      </c>
      <c r="W1568" s="7">
        <v>0</v>
      </c>
      <c r="X1568" s="3">
        <v>0</v>
      </c>
      <c r="Y1568" s="3" t="s">
        <v>44</v>
      </c>
      <c r="Z1568" s="3">
        <v>0</v>
      </c>
      <c r="AA1568" s="3">
        <v>0</v>
      </c>
      <c r="AB1568" s="3">
        <v>0</v>
      </c>
      <c r="AC1568" s="7" t="s">
        <v>44</v>
      </c>
      <c r="AD1568" s="3" t="s">
        <v>44</v>
      </c>
      <c r="AE1568" s="3" t="s">
        <v>44</v>
      </c>
      <c r="AF1568" s="3" t="s">
        <v>7855</v>
      </c>
      <c r="AG1568" s="6" t="s">
        <v>7856</v>
      </c>
      <c r="AH1568" s="9" t="s">
        <v>44</v>
      </c>
      <c r="AI1568" s="10" t="s">
        <v>44</v>
      </c>
      <c r="AJ1568" s="4" t="s">
        <v>51</v>
      </c>
      <c r="AK1568" s="4" t="s">
        <v>66</v>
      </c>
    </row>
    <row r="1569" spans="1:38" ht="14.25" customHeight="1">
      <c r="A1569" s="2">
        <v>1567</v>
      </c>
      <c r="B1569" s="2" t="s">
        <v>7118</v>
      </c>
      <c r="C1569" s="5">
        <v>43341</v>
      </c>
      <c r="D1569" s="5" t="s">
        <v>53</v>
      </c>
      <c r="E1569" s="2" t="s">
        <v>101</v>
      </c>
      <c r="F1569" s="2" t="s">
        <v>5602</v>
      </c>
      <c r="G1569" s="2" t="s">
        <v>7857</v>
      </c>
      <c r="H1569" s="2" t="s">
        <v>7858</v>
      </c>
      <c r="I1569" s="3" t="s">
        <v>2064</v>
      </c>
      <c r="J1569" s="3" t="s">
        <v>150</v>
      </c>
      <c r="K1569" s="3">
        <v>1</v>
      </c>
      <c r="L1569" s="3" t="s">
        <v>7859</v>
      </c>
      <c r="M1569" s="3" t="s">
        <v>58</v>
      </c>
      <c r="N1569" s="3" t="s">
        <v>45</v>
      </c>
      <c r="O1569" s="3" t="s">
        <v>7705</v>
      </c>
      <c r="P1569" s="3" t="s">
        <v>74</v>
      </c>
      <c r="Q1569" s="3" t="s">
        <v>46</v>
      </c>
      <c r="R1569" s="3" t="s">
        <v>7661</v>
      </c>
      <c r="S1569" s="2">
        <v>0</v>
      </c>
      <c r="T1569" s="2" t="s">
        <v>47</v>
      </c>
      <c r="U1569" s="7">
        <v>0</v>
      </c>
      <c r="V1569" s="7">
        <v>0</v>
      </c>
      <c r="W1569" s="7">
        <v>0</v>
      </c>
      <c r="X1569" s="3">
        <v>0</v>
      </c>
      <c r="Y1569" s="3" t="s">
        <v>44</v>
      </c>
      <c r="Z1569" s="3">
        <v>0</v>
      </c>
      <c r="AA1569" s="3">
        <v>0</v>
      </c>
      <c r="AB1569" s="3">
        <v>0</v>
      </c>
      <c r="AC1569" s="7" t="s">
        <v>44</v>
      </c>
      <c r="AD1569" s="3" t="s">
        <v>44</v>
      </c>
      <c r="AE1569" s="3" t="s">
        <v>44</v>
      </c>
      <c r="AF1569" s="3" t="s">
        <v>7860</v>
      </c>
      <c r="AG1569" s="6" t="s">
        <v>7861</v>
      </c>
      <c r="AH1569" s="9" t="s">
        <v>44</v>
      </c>
      <c r="AI1569" s="10" t="s">
        <v>44</v>
      </c>
      <c r="AJ1569" s="4" t="s">
        <v>51</v>
      </c>
      <c r="AK1569" s="4" t="s">
        <v>66</v>
      </c>
    </row>
    <row r="1570" spans="1:38" ht="14.25" customHeight="1">
      <c r="A1570" s="2">
        <v>1568</v>
      </c>
      <c r="B1570" s="2" t="s">
        <v>7118</v>
      </c>
      <c r="C1570" s="5">
        <v>43341</v>
      </c>
      <c r="D1570" s="5" t="s">
        <v>134</v>
      </c>
      <c r="E1570" s="2" t="s">
        <v>301</v>
      </c>
      <c r="F1570" s="2" t="s">
        <v>3805</v>
      </c>
      <c r="G1570" s="2" t="s">
        <v>7862</v>
      </c>
      <c r="H1570" s="2" t="s">
        <v>42</v>
      </c>
      <c r="I1570" s="3" t="s">
        <v>42</v>
      </c>
      <c r="J1570" s="3" t="s">
        <v>43</v>
      </c>
      <c r="K1570" s="3">
        <v>1</v>
      </c>
      <c r="L1570" s="3" t="s">
        <v>7863</v>
      </c>
      <c r="M1570" s="3" t="s">
        <v>58</v>
      </c>
      <c r="N1570" s="3" t="s">
        <v>45</v>
      </c>
      <c r="O1570" s="3" t="s">
        <v>7705</v>
      </c>
      <c r="P1570" s="3" t="s">
        <v>74</v>
      </c>
      <c r="Q1570" s="3" t="s">
        <v>46</v>
      </c>
      <c r="R1570" s="3" t="s">
        <v>7661</v>
      </c>
      <c r="S1570" s="2">
        <v>0</v>
      </c>
      <c r="T1570" s="2" t="s">
        <v>47</v>
      </c>
      <c r="U1570" s="7">
        <v>0</v>
      </c>
      <c r="V1570" s="7">
        <v>0</v>
      </c>
      <c r="W1570" s="7">
        <v>0</v>
      </c>
      <c r="X1570" s="3">
        <v>0</v>
      </c>
      <c r="Y1570" s="3" t="s">
        <v>44</v>
      </c>
      <c r="Z1570" s="3">
        <v>0</v>
      </c>
      <c r="AA1570" s="3">
        <v>0</v>
      </c>
      <c r="AB1570" s="3">
        <v>0</v>
      </c>
      <c r="AC1570" s="7" t="s">
        <v>44</v>
      </c>
      <c r="AD1570" s="3" t="s">
        <v>7864</v>
      </c>
      <c r="AE1570" s="3" t="s">
        <v>44</v>
      </c>
      <c r="AF1570" s="3" t="s">
        <v>7865</v>
      </c>
      <c r="AG1570" s="6" t="s">
        <v>7866</v>
      </c>
      <c r="AH1570" s="9" t="s">
        <v>44</v>
      </c>
      <c r="AI1570" s="10" t="s">
        <v>44</v>
      </c>
      <c r="AJ1570" s="4" t="s">
        <v>51</v>
      </c>
      <c r="AK1570" s="4" t="s">
        <v>66</v>
      </c>
    </row>
    <row r="1571" spans="1:38" ht="14.25" customHeight="1">
      <c r="A1571" s="2">
        <v>1569</v>
      </c>
      <c r="B1571" s="2" t="s">
        <v>7118</v>
      </c>
      <c r="C1571" s="5">
        <v>43342</v>
      </c>
      <c r="D1571" s="5" t="s">
        <v>38</v>
      </c>
      <c r="E1571" s="2" t="s">
        <v>67</v>
      </c>
      <c r="F1571" s="2" t="s">
        <v>7867</v>
      </c>
      <c r="G1571" s="2" t="s">
        <v>5162</v>
      </c>
      <c r="H1571" s="2" t="s">
        <v>104</v>
      </c>
      <c r="I1571" s="3" t="s">
        <v>89</v>
      </c>
      <c r="J1571" s="3" t="s">
        <v>43</v>
      </c>
      <c r="K1571" s="3">
        <v>1</v>
      </c>
      <c r="L1571" s="3" t="s">
        <v>7371</v>
      </c>
      <c r="M1571" s="3" t="s">
        <v>58</v>
      </c>
      <c r="N1571" s="3" t="s">
        <v>45</v>
      </c>
      <c r="O1571" s="3" t="s">
        <v>44</v>
      </c>
      <c r="P1571" s="3" t="s">
        <v>44</v>
      </c>
      <c r="Q1571" s="3" t="s">
        <v>46</v>
      </c>
      <c r="R1571" s="3" t="s">
        <v>7661</v>
      </c>
      <c r="S1571" s="2">
        <v>0</v>
      </c>
      <c r="T1571" s="2" t="s">
        <v>47</v>
      </c>
      <c r="U1571" s="7">
        <v>0</v>
      </c>
      <c r="V1571" s="7">
        <v>0</v>
      </c>
      <c r="W1571" s="7">
        <v>0</v>
      </c>
      <c r="X1571" s="3">
        <v>0</v>
      </c>
      <c r="Y1571" s="3" t="s">
        <v>44</v>
      </c>
      <c r="Z1571" s="3">
        <v>0</v>
      </c>
      <c r="AA1571" s="3">
        <v>0</v>
      </c>
      <c r="AB1571" s="3">
        <v>0</v>
      </c>
      <c r="AC1571" s="7" t="s">
        <v>44</v>
      </c>
      <c r="AD1571" s="3" t="s">
        <v>44</v>
      </c>
      <c r="AE1571" s="3" t="s">
        <v>44</v>
      </c>
      <c r="AF1571" s="3" t="s">
        <v>7868</v>
      </c>
      <c r="AG1571" s="6" t="s">
        <v>7869</v>
      </c>
      <c r="AH1571" s="9" t="s">
        <v>44</v>
      </c>
      <c r="AI1571" s="10" t="s">
        <v>44</v>
      </c>
      <c r="AJ1571" s="4" t="s">
        <v>51</v>
      </c>
      <c r="AK1571" s="4" t="s">
        <v>66</v>
      </c>
    </row>
    <row r="1572" spans="1:38" ht="14.25" customHeight="1">
      <c r="A1572" s="2">
        <v>1570</v>
      </c>
      <c r="B1572" s="2" t="s">
        <v>7118</v>
      </c>
      <c r="C1572" s="5">
        <v>43342</v>
      </c>
      <c r="D1572" s="5" t="s">
        <v>159</v>
      </c>
      <c r="E1572" s="2" t="s">
        <v>160</v>
      </c>
      <c r="F1572" s="2" t="s">
        <v>827</v>
      </c>
      <c r="G1572" s="2" t="s">
        <v>6540</v>
      </c>
      <c r="H1572" s="2" t="s">
        <v>7870</v>
      </c>
      <c r="I1572" s="3" t="s">
        <v>130</v>
      </c>
      <c r="J1572" s="3" t="s">
        <v>84</v>
      </c>
      <c r="K1572" s="3">
        <v>1</v>
      </c>
      <c r="L1572" s="3" t="s">
        <v>7871</v>
      </c>
      <c r="M1572" s="3" t="s">
        <v>58</v>
      </c>
      <c r="N1572" s="3" t="s">
        <v>45</v>
      </c>
      <c r="O1572" s="3" t="s">
        <v>7872</v>
      </c>
      <c r="P1572" s="3" t="s">
        <v>60</v>
      </c>
      <c r="Q1572" s="3" t="s">
        <v>46</v>
      </c>
      <c r="R1572" s="3" t="s">
        <v>7873</v>
      </c>
      <c r="S1572" s="2">
        <v>8</v>
      </c>
      <c r="T1572" s="2" t="s">
        <v>1708</v>
      </c>
      <c r="U1572" s="3">
        <v>8</v>
      </c>
      <c r="V1572" s="7">
        <v>8</v>
      </c>
      <c r="W1572" s="7">
        <v>0</v>
      </c>
      <c r="X1572" s="3">
        <v>0</v>
      </c>
      <c r="Y1572" s="3" t="s">
        <v>7874</v>
      </c>
      <c r="Z1572" s="3">
        <v>0</v>
      </c>
      <c r="AA1572" s="3">
        <v>0</v>
      </c>
      <c r="AB1572" s="3">
        <v>0</v>
      </c>
      <c r="AC1572" s="7" t="s">
        <v>44</v>
      </c>
      <c r="AD1572" s="3" t="s">
        <v>44</v>
      </c>
      <c r="AE1572" s="3" t="s">
        <v>44</v>
      </c>
      <c r="AF1572" s="3" t="s">
        <v>7875</v>
      </c>
      <c r="AG1572" s="6" t="s">
        <v>7876</v>
      </c>
      <c r="AH1572" s="9" t="s">
        <v>44</v>
      </c>
      <c r="AI1572" s="9" t="s">
        <v>44</v>
      </c>
      <c r="AJ1572" s="4" t="s">
        <v>51</v>
      </c>
      <c r="AK1572" s="4" t="s">
        <v>66</v>
      </c>
    </row>
    <row r="1573" spans="1:38" ht="14.25" customHeight="1">
      <c r="A1573" s="2">
        <v>1571</v>
      </c>
      <c r="B1573" s="2" t="s">
        <v>7118</v>
      </c>
      <c r="C1573" s="5">
        <v>43342</v>
      </c>
      <c r="D1573" s="5" t="s">
        <v>38</v>
      </c>
      <c r="E1573" s="2" t="s">
        <v>67</v>
      </c>
      <c r="F1573" s="2" t="s">
        <v>2021</v>
      </c>
      <c r="G1573" s="2" t="s">
        <v>2022</v>
      </c>
      <c r="H1573" s="2" t="s">
        <v>7877</v>
      </c>
      <c r="I1573" s="3" t="s">
        <v>89</v>
      </c>
      <c r="J1573" s="3" t="s">
        <v>43</v>
      </c>
      <c r="K1573" s="3">
        <v>1</v>
      </c>
      <c r="L1573" s="3" t="s">
        <v>7371</v>
      </c>
      <c r="M1573" s="3" t="s">
        <v>58</v>
      </c>
      <c r="N1573" s="3" t="s">
        <v>45</v>
      </c>
      <c r="O1573" s="3" t="s">
        <v>7878</v>
      </c>
      <c r="P1573" s="3" t="s">
        <v>60</v>
      </c>
      <c r="Q1573" s="3" t="s">
        <v>46</v>
      </c>
      <c r="R1573" s="3" t="s">
        <v>6755</v>
      </c>
      <c r="S1573" s="2">
        <v>0</v>
      </c>
      <c r="T1573" s="2" t="s">
        <v>47</v>
      </c>
      <c r="U1573" s="7">
        <v>0</v>
      </c>
      <c r="V1573" s="7">
        <v>0</v>
      </c>
      <c r="W1573" s="7">
        <v>0</v>
      </c>
      <c r="X1573" s="3">
        <v>0</v>
      </c>
      <c r="Y1573" s="3" t="s">
        <v>44</v>
      </c>
      <c r="Z1573" s="3">
        <v>0</v>
      </c>
      <c r="AA1573" s="3">
        <v>0</v>
      </c>
      <c r="AB1573" s="3">
        <v>0</v>
      </c>
      <c r="AC1573" s="7" t="s">
        <v>44</v>
      </c>
      <c r="AD1573" s="3" t="s">
        <v>44</v>
      </c>
      <c r="AE1573" s="3" t="s">
        <v>44</v>
      </c>
      <c r="AF1573" s="3" t="s">
        <v>7879</v>
      </c>
      <c r="AG1573" s="6" t="s">
        <v>7880</v>
      </c>
      <c r="AH1573" s="9" t="s">
        <v>44</v>
      </c>
      <c r="AI1573" s="9" t="s">
        <v>44</v>
      </c>
      <c r="AJ1573" s="4" t="s">
        <v>51</v>
      </c>
      <c r="AK1573" s="4" t="s">
        <v>66</v>
      </c>
    </row>
    <row r="1574" spans="1:38" ht="14.25" customHeight="1">
      <c r="A1574" s="2">
        <v>1572</v>
      </c>
      <c r="B1574" s="2" t="s">
        <v>7118</v>
      </c>
      <c r="C1574" s="5">
        <v>43342</v>
      </c>
      <c r="D1574" s="5" t="s">
        <v>38</v>
      </c>
      <c r="E1574" s="2" t="s">
        <v>39</v>
      </c>
      <c r="F1574" s="2" t="s">
        <v>1614</v>
      </c>
      <c r="G1574" s="2" t="s">
        <v>7599</v>
      </c>
      <c r="H1574" s="2" t="s">
        <v>7595</v>
      </c>
      <c r="I1574" s="3" t="s">
        <v>130</v>
      </c>
      <c r="J1574" s="3" t="s">
        <v>84</v>
      </c>
      <c r="K1574" s="3">
        <v>1</v>
      </c>
      <c r="L1574" s="3" t="s">
        <v>7371</v>
      </c>
      <c r="M1574" s="3" t="s">
        <v>58</v>
      </c>
      <c r="N1574" s="3" t="s">
        <v>45</v>
      </c>
      <c r="O1574" s="3" t="s">
        <v>44</v>
      </c>
      <c r="P1574" s="3" t="s">
        <v>44</v>
      </c>
      <c r="Q1574" s="3" t="s">
        <v>46</v>
      </c>
      <c r="R1574" s="3" t="s">
        <v>7881</v>
      </c>
      <c r="S1574" s="2">
        <v>0</v>
      </c>
      <c r="T1574" s="2" t="s">
        <v>47</v>
      </c>
      <c r="U1574" s="7">
        <v>0</v>
      </c>
      <c r="V1574" s="7">
        <v>0</v>
      </c>
      <c r="W1574" s="7">
        <v>0</v>
      </c>
      <c r="X1574" s="3">
        <v>0</v>
      </c>
      <c r="Y1574" s="3" t="s">
        <v>44</v>
      </c>
      <c r="Z1574" s="3">
        <v>0</v>
      </c>
      <c r="AA1574" s="3">
        <v>0</v>
      </c>
      <c r="AB1574" s="3">
        <v>0</v>
      </c>
      <c r="AC1574" s="7" t="s">
        <v>44</v>
      </c>
      <c r="AD1574" s="3" t="s">
        <v>44</v>
      </c>
      <c r="AE1574" s="3" t="s">
        <v>44</v>
      </c>
      <c r="AF1574" s="3" t="s">
        <v>7882</v>
      </c>
      <c r="AG1574" s="6" t="s">
        <v>7883</v>
      </c>
      <c r="AH1574" s="9" t="s">
        <v>44</v>
      </c>
      <c r="AI1574" s="10" t="s">
        <v>44</v>
      </c>
      <c r="AJ1574" s="4" t="s">
        <v>51</v>
      </c>
      <c r="AK1574" s="4" t="s">
        <v>66</v>
      </c>
    </row>
    <row r="1575" spans="1:38" ht="14.25" customHeight="1">
      <c r="A1575" s="2">
        <v>1573</v>
      </c>
      <c r="B1575" s="2" t="s">
        <v>7118</v>
      </c>
      <c r="C1575" s="5">
        <v>43342</v>
      </c>
      <c r="D1575" s="5" t="s">
        <v>38</v>
      </c>
      <c r="E1575" s="2" t="s">
        <v>67</v>
      </c>
      <c r="F1575" s="2" t="s">
        <v>380</v>
      </c>
      <c r="G1575" s="2" t="s">
        <v>7884</v>
      </c>
      <c r="H1575" s="2" t="s">
        <v>7885</v>
      </c>
      <c r="I1575" s="3" t="s">
        <v>130</v>
      </c>
      <c r="J1575" s="3" t="s">
        <v>84</v>
      </c>
      <c r="K1575" s="3">
        <v>1</v>
      </c>
      <c r="L1575" s="3" t="s">
        <v>7886</v>
      </c>
      <c r="M1575" s="3" t="s">
        <v>58</v>
      </c>
      <c r="N1575" s="3" t="s">
        <v>45</v>
      </c>
      <c r="O1575" s="3" t="s">
        <v>44</v>
      </c>
      <c r="P1575" s="3" t="s">
        <v>44</v>
      </c>
      <c r="Q1575" s="3" t="s">
        <v>46</v>
      </c>
      <c r="R1575" s="3" t="s">
        <v>7661</v>
      </c>
      <c r="S1575" s="2">
        <v>0</v>
      </c>
      <c r="T1575" s="2" t="s">
        <v>47</v>
      </c>
      <c r="U1575" s="7">
        <v>0</v>
      </c>
      <c r="V1575" s="7">
        <v>0</v>
      </c>
      <c r="W1575" s="7">
        <v>0</v>
      </c>
      <c r="X1575" s="3">
        <v>0</v>
      </c>
      <c r="Y1575" s="3" t="s">
        <v>44</v>
      </c>
      <c r="Z1575" s="3">
        <v>0</v>
      </c>
      <c r="AA1575" s="3">
        <v>0</v>
      </c>
      <c r="AB1575" s="3">
        <v>0</v>
      </c>
      <c r="AC1575" s="7" t="s">
        <v>44</v>
      </c>
      <c r="AD1575" s="3" t="s">
        <v>44</v>
      </c>
      <c r="AE1575" s="3" t="s">
        <v>44</v>
      </c>
      <c r="AF1575" s="3" t="s">
        <v>7887</v>
      </c>
      <c r="AG1575" s="6" t="s">
        <v>7888</v>
      </c>
      <c r="AH1575" s="9" t="s">
        <v>44</v>
      </c>
      <c r="AI1575" s="10" t="s">
        <v>44</v>
      </c>
      <c r="AJ1575" s="4" t="s">
        <v>51</v>
      </c>
      <c r="AK1575" s="4" t="s">
        <v>66</v>
      </c>
    </row>
    <row r="1576" spans="1:38" ht="14.25" customHeight="1">
      <c r="A1576" s="2">
        <v>1574</v>
      </c>
      <c r="B1576" s="2" t="s">
        <v>7118</v>
      </c>
      <c r="C1576" s="5">
        <v>43343</v>
      </c>
      <c r="D1576" s="5" t="s">
        <v>38</v>
      </c>
      <c r="E1576" s="2" t="s">
        <v>67</v>
      </c>
      <c r="F1576" s="2" t="s">
        <v>964</v>
      </c>
      <c r="G1576" s="2" t="s">
        <v>964</v>
      </c>
      <c r="H1576" s="2" t="s">
        <v>104</v>
      </c>
      <c r="I1576" s="3" t="s">
        <v>89</v>
      </c>
      <c r="J1576" s="3" t="s">
        <v>43</v>
      </c>
      <c r="K1576" s="3">
        <v>1</v>
      </c>
      <c r="L1576" s="3" t="s">
        <v>7889</v>
      </c>
      <c r="M1576" s="3" t="s">
        <v>58</v>
      </c>
      <c r="N1576" s="3" t="s">
        <v>45</v>
      </c>
      <c r="O1576" s="3" t="s">
        <v>44</v>
      </c>
      <c r="P1576" s="3" t="s">
        <v>44</v>
      </c>
      <c r="Q1576" s="3" t="s">
        <v>46</v>
      </c>
      <c r="R1576" s="3" t="s">
        <v>7661</v>
      </c>
      <c r="S1576" s="2">
        <v>0</v>
      </c>
      <c r="T1576" s="2" t="s">
        <v>47</v>
      </c>
      <c r="U1576" s="7">
        <v>0</v>
      </c>
      <c r="V1576" s="7">
        <v>0</v>
      </c>
      <c r="W1576" s="7">
        <v>0</v>
      </c>
      <c r="X1576" s="3">
        <v>0</v>
      </c>
      <c r="Y1576" s="3" t="s">
        <v>44</v>
      </c>
      <c r="Z1576" s="3">
        <v>0</v>
      </c>
      <c r="AA1576" s="3">
        <v>0</v>
      </c>
      <c r="AB1576" s="3">
        <v>0</v>
      </c>
      <c r="AC1576" s="7" t="s">
        <v>44</v>
      </c>
      <c r="AD1576" s="3" t="s">
        <v>44</v>
      </c>
      <c r="AE1576" s="3" t="s">
        <v>44</v>
      </c>
      <c r="AF1576" s="3" t="s">
        <v>7890</v>
      </c>
      <c r="AG1576" s="6" t="s">
        <v>7891</v>
      </c>
      <c r="AH1576" s="4" t="s">
        <v>7892</v>
      </c>
      <c r="AI1576" s="10" t="s">
        <v>44</v>
      </c>
      <c r="AJ1576" s="4" t="s">
        <v>51</v>
      </c>
      <c r="AK1576" s="4" t="s">
        <v>66</v>
      </c>
    </row>
    <row r="1577" spans="1:38" ht="14.25" customHeight="1">
      <c r="A1577" s="2">
        <v>1575</v>
      </c>
      <c r="B1577" s="2" t="s">
        <v>7118</v>
      </c>
      <c r="C1577" s="5">
        <v>43343</v>
      </c>
      <c r="D1577" s="5" t="s">
        <v>38</v>
      </c>
      <c r="E1577" s="2" t="s">
        <v>39</v>
      </c>
      <c r="F1577" s="2" t="s">
        <v>4160</v>
      </c>
      <c r="G1577" s="2" t="s">
        <v>1078</v>
      </c>
      <c r="H1577" s="2" t="s">
        <v>104</v>
      </c>
      <c r="I1577" s="3" t="s">
        <v>89</v>
      </c>
      <c r="J1577" s="3" t="s">
        <v>43</v>
      </c>
      <c r="K1577" s="3">
        <v>1</v>
      </c>
      <c r="L1577" s="3" t="s">
        <v>7893</v>
      </c>
      <c r="M1577" s="3" t="s">
        <v>58</v>
      </c>
      <c r="N1577" s="3" t="s">
        <v>272</v>
      </c>
      <c r="O1577" s="3" t="s">
        <v>44</v>
      </c>
      <c r="P1577" s="3" t="s">
        <v>44</v>
      </c>
      <c r="Q1577" s="3" t="s">
        <v>46</v>
      </c>
      <c r="R1577" s="3" t="s">
        <v>7661</v>
      </c>
      <c r="S1577" s="2">
        <v>1</v>
      </c>
      <c r="T1577" s="2" t="s">
        <v>61</v>
      </c>
      <c r="U1577" s="3">
        <v>0</v>
      </c>
      <c r="V1577" s="3">
        <v>0</v>
      </c>
      <c r="W1577" s="3">
        <v>0</v>
      </c>
      <c r="X1577" s="3">
        <v>0</v>
      </c>
      <c r="Y1577" s="3" t="s">
        <v>44</v>
      </c>
      <c r="Z1577" s="3">
        <v>1</v>
      </c>
      <c r="AA1577" s="3">
        <v>1</v>
      </c>
      <c r="AB1577" s="3">
        <v>0</v>
      </c>
      <c r="AC1577" s="3" t="s">
        <v>7894</v>
      </c>
      <c r="AD1577" s="3" t="s">
        <v>44</v>
      </c>
      <c r="AE1577" s="3" t="s">
        <v>44</v>
      </c>
      <c r="AF1577" s="3" t="s">
        <v>7895</v>
      </c>
      <c r="AG1577" s="16" t="s">
        <v>7896</v>
      </c>
      <c r="AH1577" s="4" t="s">
        <v>44</v>
      </c>
      <c r="AI1577" s="8" t="s">
        <v>44</v>
      </c>
      <c r="AJ1577" s="4" t="s">
        <v>51</v>
      </c>
      <c r="AK1577" s="4" t="s">
        <v>66</v>
      </c>
      <c r="AL1577" s="8"/>
    </row>
    <row r="1578" spans="1:38" ht="14.25" customHeight="1">
      <c r="A1578" s="2">
        <v>1576</v>
      </c>
      <c r="B1578" s="2" t="s">
        <v>7118</v>
      </c>
      <c r="C1578" s="5">
        <v>43343</v>
      </c>
      <c r="D1578" s="5" t="s">
        <v>107</v>
      </c>
      <c r="E1578" s="2" t="s">
        <v>108</v>
      </c>
      <c r="F1578" s="2" t="s">
        <v>1555</v>
      </c>
      <c r="G1578" s="2" t="s">
        <v>7897</v>
      </c>
      <c r="H1578" s="2" t="s">
        <v>104</v>
      </c>
      <c r="I1578" s="3" t="s">
        <v>89</v>
      </c>
      <c r="J1578" s="3" t="s">
        <v>43</v>
      </c>
      <c r="K1578" s="3">
        <v>1</v>
      </c>
      <c r="L1578" s="3" t="s">
        <v>7898</v>
      </c>
      <c r="M1578" s="3" t="s">
        <v>58</v>
      </c>
      <c r="N1578" s="3" t="s">
        <v>45</v>
      </c>
      <c r="O1578" s="3" t="s">
        <v>97</v>
      </c>
      <c r="P1578" s="3" t="s">
        <v>74</v>
      </c>
      <c r="Q1578" s="3" t="s">
        <v>46</v>
      </c>
      <c r="R1578" s="3" t="s">
        <v>7661</v>
      </c>
      <c r="S1578" s="2">
        <v>0</v>
      </c>
      <c r="T1578" s="2" t="s">
        <v>47</v>
      </c>
      <c r="U1578" s="7">
        <v>0</v>
      </c>
      <c r="V1578" s="7">
        <v>0</v>
      </c>
      <c r="W1578" s="7">
        <v>0</v>
      </c>
      <c r="X1578" s="3">
        <v>0</v>
      </c>
      <c r="Y1578" s="3" t="s">
        <v>44</v>
      </c>
      <c r="Z1578" s="3">
        <v>0</v>
      </c>
      <c r="AA1578" s="3">
        <v>0</v>
      </c>
      <c r="AB1578" s="3">
        <v>0</v>
      </c>
      <c r="AC1578" s="7" t="s">
        <v>44</v>
      </c>
      <c r="AD1578" s="3" t="s">
        <v>44</v>
      </c>
      <c r="AE1578" s="3" t="s">
        <v>44</v>
      </c>
      <c r="AF1578" s="3" t="s">
        <v>7899</v>
      </c>
      <c r="AG1578" s="6" t="s">
        <v>7900</v>
      </c>
      <c r="AH1578" s="9" t="s">
        <v>44</v>
      </c>
      <c r="AI1578" s="9" t="s">
        <v>44</v>
      </c>
      <c r="AJ1578" s="4" t="s">
        <v>51</v>
      </c>
      <c r="AK1578" s="4" t="s">
        <v>66</v>
      </c>
    </row>
    <row r="1579" spans="1:38" ht="14.25" customHeight="1">
      <c r="A1579" s="2">
        <v>1577</v>
      </c>
      <c r="B1579" s="2" t="s">
        <v>7118</v>
      </c>
      <c r="C1579" s="5">
        <v>43343</v>
      </c>
      <c r="D1579" s="5" t="s">
        <v>134</v>
      </c>
      <c r="E1579" s="2" t="s">
        <v>301</v>
      </c>
      <c r="F1579" s="2" t="s">
        <v>1103</v>
      </c>
      <c r="G1579" s="2" t="s">
        <v>7901</v>
      </c>
      <c r="H1579" s="2" t="s">
        <v>70</v>
      </c>
      <c r="I1579" s="3" t="s">
        <v>71</v>
      </c>
      <c r="J1579" s="3" t="s">
        <v>72</v>
      </c>
      <c r="K1579" s="3">
        <v>1</v>
      </c>
      <c r="L1579" s="3" t="s">
        <v>7371</v>
      </c>
      <c r="M1579" s="3" t="s">
        <v>58</v>
      </c>
      <c r="N1579" s="3" t="s">
        <v>45</v>
      </c>
      <c r="O1579" s="3" t="s">
        <v>7902</v>
      </c>
      <c r="P1579" s="3" t="s">
        <v>74</v>
      </c>
      <c r="Q1579" s="3" t="s">
        <v>46</v>
      </c>
      <c r="R1579" s="3" t="s">
        <v>7661</v>
      </c>
      <c r="S1579" s="2">
        <v>0</v>
      </c>
      <c r="T1579" s="2" t="s">
        <v>47</v>
      </c>
      <c r="U1579" s="7">
        <v>0</v>
      </c>
      <c r="V1579" s="7">
        <v>0</v>
      </c>
      <c r="W1579" s="7">
        <v>0</v>
      </c>
      <c r="X1579" s="3">
        <v>0</v>
      </c>
      <c r="Y1579" s="3" t="s">
        <v>44</v>
      </c>
      <c r="Z1579" s="3">
        <v>0</v>
      </c>
      <c r="AA1579" s="3">
        <v>0</v>
      </c>
      <c r="AB1579" s="3">
        <v>0</v>
      </c>
      <c r="AC1579" s="7" t="s">
        <v>44</v>
      </c>
      <c r="AD1579" s="3" t="s">
        <v>7903</v>
      </c>
      <c r="AE1579" s="3" t="s">
        <v>44</v>
      </c>
      <c r="AF1579" s="3" t="s">
        <v>7904</v>
      </c>
      <c r="AG1579" s="6" t="s">
        <v>7905</v>
      </c>
      <c r="AH1579" s="9" t="s">
        <v>44</v>
      </c>
      <c r="AI1579" s="10" t="s">
        <v>44</v>
      </c>
      <c r="AJ1579" s="4" t="s">
        <v>51</v>
      </c>
      <c r="AK1579" s="4" t="s">
        <v>66</v>
      </c>
    </row>
    <row r="1580" spans="1:38" ht="14.25" customHeight="1">
      <c r="A1580" s="2">
        <v>1578</v>
      </c>
      <c r="B1580" s="2" t="s">
        <v>7118</v>
      </c>
      <c r="C1580" s="5">
        <v>43343</v>
      </c>
      <c r="D1580" s="5" t="s">
        <v>38</v>
      </c>
      <c r="E1580" s="2" t="s">
        <v>39</v>
      </c>
      <c r="F1580" s="2" t="s">
        <v>4160</v>
      </c>
      <c r="G1580" s="2" t="s">
        <v>1078</v>
      </c>
      <c r="H1580" s="2" t="s">
        <v>104</v>
      </c>
      <c r="I1580" s="3" t="s">
        <v>89</v>
      </c>
      <c r="J1580" s="3" t="s">
        <v>43</v>
      </c>
      <c r="K1580" s="3">
        <v>1</v>
      </c>
      <c r="L1580" s="3" t="s">
        <v>7906</v>
      </c>
      <c r="M1580" s="3" t="s">
        <v>58</v>
      </c>
      <c r="N1580" s="3" t="s">
        <v>272</v>
      </c>
      <c r="O1580" s="3" t="s">
        <v>44</v>
      </c>
      <c r="P1580" s="3" t="s">
        <v>44</v>
      </c>
      <c r="Q1580" s="3" t="s">
        <v>46</v>
      </c>
      <c r="R1580" s="3" t="s">
        <v>7661</v>
      </c>
      <c r="S1580" s="2">
        <v>0</v>
      </c>
      <c r="T1580" s="2" t="s">
        <v>47</v>
      </c>
      <c r="U1580" s="3">
        <v>0</v>
      </c>
      <c r="V1580" s="3">
        <v>0</v>
      </c>
      <c r="W1580" s="3">
        <v>0</v>
      </c>
      <c r="X1580" s="3">
        <v>0</v>
      </c>
      <c r="Y1580" s="3" t="s">
        <v>44</v>
      </c>
      <c r="Z1580" s="3">
        <v>0</v>
      </c>
      <c r="AA1580" s="3">
        <v>0</v>
      </c>
      <c r="AB1580" s="3">
        <v>0</v>
      </c>
      <c r="AC1580" s="3" t="s">
        <v>44</v>
      </c>
      <c r="AD1580" s="3" t="s">
        <v>44</v>
      </c>
      <c r="AE1580" s="3" t="s">
        <v>44</v>
      </c>
      <c r="AF1580" s="3" t="s">
        <v>7907</v>
      </c>
      <c r="AG1580" s="6" t="s">
        <v>7908</v>
      </c>
      <c r="AH1580" s="4" t="s">
        <v>44</v>
      </c>
      <c r="AI1580" s="8" t="s">
        <v>44</v>
      </c>
      <c r="AJ1580" s="4" t="s">
        <v>51</v>
      </c>
      <c r="AK1580" s="4" t="s">
        <v>66</v>
      </c>
    </row>
    <row r="1581" spans="1:38" ht="14.25" customHeight="1">
      <c r="A1581" s="2">
        <v>1579</v>
      </c>
      <c r="B1581" s="2" t="s">
        <v>7118</v>
      </c>
      <c r="C1581" s="5">
        <v>43343</v>
      </c>
      <c r="D1581" s="5" t="s">
        <v>38</v>
      </c>
      <c r="E1581" s="2" t="s">
        <v>67</v>
      </c>
      <c r="F1581" s="2" t="s">
        <v>426</v>
      </c>
      <c r="G1581" s="2" t="s">
        <v>1001</v>
      </c>
      <c r="H1581" s="2" t="s">
        <v>149</v>
      </c>
      <c r="I1581" s="3" t="s">
        <v>149</v>
      </c>
      <c r="J1581" s="3" t="s">
        <v>150</v>
      </c>
      <c r="K1581" s="3">
        <v>1</v>
      </c>
      <c r="L1581" s="3" t="s">
        <v>7898</v>
      </c>
      <c r="M1581" s="3" t="s">
        <v>58</v>
      </c>
      <c r="N1581" s="3" t="s">
        <v>45</v>
      </c>
      <c r="O1581" s="3" t="s">
        <v>44</v>
      </c>
      <c r="P1581" s="3" t="s">
        <v>44</v>
      </c>
      <c r="Q1581" s="3" t="s">
        <v>46</v>
      </c>
      <c r="R1581" s="3" t="s">
        <v>7661</v>
      </c>
      <c r="S1581" s="3">
        <v>0</v>
      </c>
      <c r="T1581" s="3" t="s">
        <v>47</v>
      </c>
      <c r="U1581" s="7">
        <v>0</v>
      </c>
      <c r="V1581" s="7">
        <v>0</v>
      </c>
      <c r="W1581" s="7">
        <v>0</v>
      </c>
      <c r="X1581" s="3">
        <v>0</v>
      </c>
      <c r="Y1581" s="3" t="s">
        <v>44</v>
      </c>
      <c r="Z1581" s="3">
        <v>0</v>
      </c>
      <c r="AA1581" s="3">
        <v>0</v>
      </c>
      <c r="AB1581" s="3">
        <v>0</v>
      </c>
      <c r="AC1581" s="7" t="s">
        <v>44</v>
      </c>
      <c r="AD1581" s="3" t="s">
        <v>44</v>
      </c>
      <c r="AE1581" s="3" t="s">
        <v>44</v>
      </c>
      <c r="AF1581" s="3" t="s">
        <v>7909</v>
      </c>
      <c r="AG1581" s="6" t="s">
        <v>7910</v>
      </c>
      <c r="AH1581" s="9" t="s">
        <v>44</v>
      </c>
      <c r="AI1581" s="10" t="s">
        <v>44</v>
      </c>
      <c r="AJ1581" s="4" t="s">
        <v>51</v>
      </c>
      <c r="AK1581" s="4" t="s">
        <v>66</v>
      </c>
    </row>
    <row r="1582" spans="1:38" ht="14.25" customHeight="1">
      <c r="A1582" s="2">
        <v>1580</v>
      </c>
      <c r="B1582" s="2" t="s">
        <v>7911</v>
      </c>
      <c r="C1582" s="5">
        <v>43344</v>
      </c>
      <c r="D1582" s="5" t="s">
        <v>53</v>
      </c>
      <c r="E1582" s="2" t="s">
        <v>54</v>
      </c>
      <c r="F1582" s="2" t="s">
        <v>7912</v>
      </c>
      <c r="G1582" s="2" t="s">
        <v>7913</v>
      </c>
      <c r="H1582" s="2" t="s">
        <v>388</v>
      </c>
      <c r="I1582" s="3" t="s">
        <v>388</v>
      </c>
      <c r="J1582" s="3" t="s">
        <v>172</v>
      </c>
      <c r="K1582" s="3">
        <v>1</v>
      </c>
      <c r="L1582" s="3" t="s">
        <v>7914</v>
      </c>
      <c r="M1582" s="3" t="s">
        <v>307</v>
      </c>
      <c r="N1582" s="3" t="s">
        <v>45</v>
      </c>
      <c r="O1582" s="3" t="s">
        <v>7915</v>
      </c>
      <c r="P1582" s="3" t="s">
        <v>60</v>
      </c>
      <c r="Q1582" s="3" t="s">
        <v>46</v>
      </c>
      <c r="R1582" s="3" t="s">
        <v>46</v>
      </c>
      <c r="S1582" s="2">
        <v>0</v>
      </c>
      <c r="T1582" s="2" t="s">
        <v>47</v>
      </c>
      <c r="U1582" s="7">
        <v>0</v>
      </c>
      <c r="V1582" s="7">
        <v>0</v>
      </c>
      <c r="W1582" s="7">
        <v>0</v>
      </c>
      <c r="X1582" s="3">
        <v>0</v>
      </c>
      <c r="Y1582" s="3" t="s">
        <v>44</v>
      </c>
      <c r="Z1582" s="3">
        <v>0</v>
      </c>
      <c r="AA1582" s="3">
        <v>0</v>
      </c>
      <c r="AB1582" s="3">
        <v>0</v>
      </c>
      <c r="AC1582" s="7" t="s">
        <v>44</v>
      </c>
      <c r="AD1582" s="3" t="s">
        <v>7916</v>
      </c>
      <c r="AE1582" s="3" t="s">
        <v>44</v>
      </c>
      <c r="AF1582" s="3" t="s">
        <v>7917</v>
      </c>
      <c r="AG1582" s="6" t="s">
        <v>7918</v>
      </c>
      <c r="AH1582" s="4" t="s">
        <v>7919</v>
      </c>
      <c r="AI1582" s="10" t="s">
        <v>44</v>
      </c>
      <c r="AJ1582" s="4" t="s">
        <v>51</v>
      </c>
      <c r="AK1582" s="4" t="s">
        <v>66</v>
      </c>
    </row>
    <row r="1583" spans="1:38" ht="14.25" customHeight="1">
      <c r="A1583" s="2">
        <v>1581</v>
      </c>
      <c r="B1583" s="2" t="s">
        <v>7911</v>
      </c>
      <c r="C1583" s="5">
        <v>43344</v>
      </c>
      <c r="D1583" s="5" t="s">
        <v>38</v>
      </c>
      <c r="E1583" s="2" t="s">
        <v>39</v>
      </c>
      <c r="F1583" s="2" t="s">
        <v>264</v>
      </c>
      <c r="G1583" s="2" t="s">
        <v>265</v>
      </c>
      <c r="H1583" s="2" t="s">
        <v>428</v>
      </c>
      <c r="I1583" s="3" t="s">
        <v>428</v>
      </c>
      <c r="J1583" s="3" t="s">
        <v>150</v>
      </c>
      <c r="K1583" s="3">
        <v>1</v>
      </c>
      <c r="L1583" s="3" t="s">
        <v>44</v>
      </c>
      <c r="M1583" s="3" t="s">
        <v>44</v>
      </c>
      <c r="N1583" s="3" t="s">
        <v>45</v>
      </c>
      <c r="O1583" s="3" t="s">
        <v>97</v>
      </c>
      <c r="P1583" s="3" t="s">
        <v>74</v>
      </c>
      <c r="Q1583" s="3" t="s">
        <v>46</v>
      </c>
      <c r="R1583" s="3" t="s">
        <v>46</v>
      </c>
      <c r="S1583" s="2">
        <v>0</v>
      </c>
      <c r="T1583" s="2" t="s">
        <v>47</v>
      </c>
      <c r="U1583" s="7">
        <v>0</v>
      </c>
      <c r="V1583" s="7">
        <v>0</v>
      </c>
      <c r="W1583" s="7">
        <v>0</v>
      </c>
      <c r="X1583" s="3">
        <v>0</v>
      </c>
      <c r="Y1583" s="3" t="s">
        <v>44</v>
      </c>
      <c r="Z1583" s="3">
        <v>0</v>
      </c>
      <c r="AA1583" s="3">
        <v>0</v>
      </c>
      <c r="AB1583" s="3">
        <v>0</v>
      </c>
      <c r="AC1583" s="7" t="s">
        <v>44</v>
      </c>
      <c r="AD1583" s="3" t="s">
        <v>44</v>
      </c>
      <c r="AE1583" s="3" t="s">
        <v>44</v>
      </c>
      <c r="AF1583" s="3" t="s">
        <v>7920</v>
      </c>
      <c r="AG1583" s="6" t="s">
        <v>7921</v>
      </c>
      <c r="AH1583" s="4" t="s">
        <v>7922</v>
      </c>
      <c r="AI1583" s="10" t="s">
        <v>44</v>
      </c>
      <c r="AJ1583" s="4" t="s">
        <v>51</v>
      </c>
      <c r="AK1583" s="4" t="s">
        <v>78</v>
      </c>
    </row>
    <row r="1584" spans="1:38" ht="14.25" customHeight="1">
      <c r="A1584" s="2">
        <v>1582</v>
      </c>
      <c r="B1584" s="2" t="s">
        <v>7911</v>
      </c>
      <c r="C1584" s="5">
        <v>43344</v>
      </c>
      <c r="D1584" s="5" t="s">
        <v>107</v>
      </c>
      <c r="E1584" s="2" t="s">
        <v>108</v>
      </c>
      <c r="F1584" s="2" t="s">
        <v>1555</v>
      </c>
      <c r="G1584" s="2" t="s">
        <v>7923</v>
      </c>
      <c r="H1584" s="2" t="s">
        <v>42</v>
      </c>
      <c r="I1584" s="3" t="s">
        <v>42</v>
      </c>
      <c r="J1584" s="3" t="s">
        <v>43</v>
      </c>
      <c r="K1584" s="3">
        <v>1</v>
      </c>
      <c r="L1584" s="3" t="s">
        <v>44</v>
      </c>
      <c r="M1584" s="3" t="s">
        <v>44</v>
      </c>
      <c r="N1584" s="3" t="s">
        <v>45</v>
      </c>
      <c r="O1584" s="3" t="s">
        <v>97</v>
      </c>
      <c r="P1584" s="3" t="s">
        <v>74</v>
      </c>
      <c r="Q1584" s="3" t="s">
        <v>46</v>
      </c>
      <c r="R1584" s="3" t="s">
        <v>46</v>
      </c>
      <c r="S1584" s="2">
        <v>0</v>
      </c>
      <c r="T1584" s="2" t="s">
        <v>47</v>
      </c>
      <c r="U1584" s="7">
        <v>0</v>
      </c>
      <c r="V1584" s="7">
        <v>0</v>
      </c>
      <c r="W1584" s="7">
        <v>0</v>
      </c>
      <c r="X1584" s="3">
        <v>0</v>
      </c>
      <c r="Y1584" s="3" t="s">
        <v>44</v>
      </c>
      <c r="Z1584" s="3">
        <v>0</v>
      </c>
      <c r="AA1584" s="3">
        <v>0</v>
      </c>
      <c r="AB1584" s="3">
        <v>0</v>
      </c>
      <c r="AC1584" s="7" t="s">
        <v>44</v>
      </c>
      <c r="AD1584" s="3" t="s">
        <v>44</v>
      </c>
      <c r="AE1584" s="3" t="s">
        <v>44</v>
      </c>
      <c r="AF1584" s="3" t="s">
        <v>7924</v>
      </c>
      <c r="AG1584" s="6" t="s">
        <v>7925</v>
      </c>
      <c r="AH1584" s="4" t="s">
        <v>7926</v>
      </c>
      <c r="AI1584" s="10" t="s">
        <v>44</v>
      </c>
      <c r="AJ1584" s="4" t="s">
        <v>51</v>
      </c>
      <c r="AK1584" s="4" t="s">
        <v>78</v>
      </c>
    </row>
    <row r="1585" spans="1:37" ht="14.25" customHeight="1">
      <c r="A1585" s="2">
        <v>1583</v>
      </c>
      <c r="B1585" s="2" t="s">
        <v>7911</v>
      </c>
      <c r="C1585" s="5">
        <v>43344</v>
      </c>
      <c r="D1585" s="5" t="s">
        <v>338</v>
      </c>
      <c r="E1585" s="2" t="s">
        <v>1037</v>
      </c>
      <c r="F1585" s="2" t="s">
        <v>4199</v>
      </c>
      <c r="G1585" s="2" t="s">
        <v>7927</v>
      </c>
      <c r="H1585" s="2" t="s">
        <v>7928</v>
      </c>
      <c r="I1585" s="3" t="s">
        <v>89</v>
      </c>
      <c r="J1585" s="3" t="s">
        <v>43</v>
      </c>
      <c r="K1585" s="3">
        <v>1</v>
      </c>
      <c r="L1585" s="3" t="s">
        <v>44</v>
      </c>
      <c r="M1585" s="3" t="s">
        <v>44</v>
      </c>
      <c r="N1585" s="3" t="s">
        <v>45</v>
      </c>
      <c r="O1585" s="3" t="s">
        <v>97</v>
      </c>
      <c r="P1585" s="3" t="s">
        <v>74</v>
      </c>
      <c r="Q1585" s="3" t="s">
        <v>46</v>
      </c>
      <c r="R1585" s="3" t="s">
        <v>46</v>
      </c>
      <c r="S1585" s="2">
        <v>0</v>
      </c>
      <c r="T1585" s="2" t="s">
        <v>47</v>
      </c>
      <c r="U1585" s="7">
        <v>0</v>
      </c>
      <c r="V1585" s="7">
        <v>0</v>
      </c>
      <c r="W1585" s="7">
        <v>0</v>
      </c>
      <c r="X1585" s="3">
        <v>0</v>
      </c>
      <c r="Y1585" s="3" t="s">
        <v>44</v>
      </c>
      <c r="Z1585" s="3">
        <v>0</v>
      </c>
      <c r="AA1585" s="3">
        <v>0</v>
      </c>
      <c r="AB1585" s="3">
        <v>0</v>
      </c>
      <c r="AC1585" s="7" t="s">
        <v>44</v>
      </c>
      <c r="AD1585" s="3" t="s">
        <v>44</v>
      </c>
      <c r="AE1585" s="3" t="s">
        <v>44</v>
      </c>
      <c r="AF1585" s="3" t="s">
        <v>7929</v>
      </c>
      <c r="AG1585" s="6" t="s">
        <v>7930</v>
      </c>
      <c r="AH1585" s="4" t="s">
        <v>7931</v>
      </c>
      <c r="AI1585" s="10" t="s">
        <v>44</v>
      </c>
      <c r="AJ1585" s="4" t="s">
        <v>51</v>
      </c>
      <c r="AK1585" s="4" t="s">
        <v>78</v>
      </c>
    </row>
    <row r="1586" spans="1:37" ht="14.25" customHeight="1">
      <c r="A1586" s="2">
        <v>1584</v>
      </c>
      <c r="B1586" s="2" t="s">
        <v>7911</v>
      </c>
      <c r="C1586" s="5">
        <v>43344</v>
      </c>
      <c r="D1586" s="5" t="s">
        <v>38</v>
      </c>
      <c r="E1586" s="2" t="s">
        <v>39</v>
      </c>
      <c r="F1586" s="2" t="s">
        <v>4160</v>
      </c>
      <c r="G1586" s="2" t="s">
        <v>1079</v>
      </c>
      <c r="H1586" s="2" t="s">
        <v>42</v>
      </c>
      <c r="I1586" s="3" t="s">
        <v>42</v>
      </c>
      <c r="J1586" s="3" t="s">
        <v>43</v>
      </c>
      <c r="K1586" s="3">
        <v>1</v>
      </c>
      <c r="L1586" s="3" t="s">
        <v>7932</v>
      </c>
      <c r="M1586" s="3" t="s">
        <v>58</v>
      </c>
      <c r="N1586" s="3" t="s">
        <v>272</v>
      </c>
      <c r="O1586" s="3" t="s">
        <v>7933</v>
      </c>
      <c r="P1586" s="3" t="s">
        <v>60</v>
      </c>
      <c r="Q1586" s="3" t="s">
        <v>46</v>
      </c>
      <c r="R1586" s="3" t="s">
        <v>46</v>
      </c>
      <c r="S1586" s="2">
        <v>0</v>
      </c>
      <c r="T1586" s="2" t="s">
        <v>47</v>
      </c>
      <c r="U1586" s="7">
        <v>0</v>
      </c>
      <c r="V1586" s="7">
        <v>0</v>
      </c>
      <c r="W1586" s="7">
        <v>0</v>
      </c>
      <c r="X1586" s="3">
        <v>0</v>
      </c>
      <c r="Y1586" s="3" t="s">
        <v>44</v>
      </c>
      <c r="Z1586" s="3">
        <v>0</v>
      </c>
      <c r="AA1586" s="3">
        <v>0</v>
      </c>
      <c r="AB1586" s="3">
        <v>0</v>
      </c>
      <c r="AC1586" s="7" t="s">
        <v>44</v>
      </c>
      <c r="AD1586" s="3" t="s">
        <v>44</v>
      </c>
      <c r="AE1586" s="3" t="s">
        <v>44</v>
      </c>
      <c r="AF1586" s="3" t="s">
        <v>7934</v>
      </c>
      <c r="AG1586" s="6" t="s">
        <v>7935</v>
      </c>
      <c r="AH1586" s="4" t="s">
        <v>7936</v>
      </c>
      <c r="AI1586" s="10" t="s">
        <v>44</v>
      </c>
      <c r="AJ1586" s="4" t="s">
        <v>51</v>
      </c>
      <c r="AK1586" s="4" t="s">
        <v>66</v>
      </c>
    </row>
    <row r="1587" spans="1:37" ht="14.25" customHeight="1">
      <c r="A1587" s="2">
        <v>1585</v>
      </c>
      <c r="B1587" s="2" t="s">
        <v>7911</v>
      </c>
      <c r="C1587" s="5">
        <v>43344</v>
      </c>
      <c r="D1587" s="5" t="s">
        <v>38</v>
      </c>
      <c r="E1587" s="2" t="s">
        <v>39</v>
      </c>
      <c r="F1587" s="2" t="s">
        <v>4160</v>
      </c>
      <c r="G1587" s="2" t="s">
        <v>4207</v>
      </c>
      <c r="H1587" s="2" t="s">
        <v>82</v>
      </c>
      <c r="I1587" s="3" t="s">
        <v>83</v>
      </c>
      <c r="J1587" s="3" t="s">
        <v>84</v>
      </c>
      <c r="K1587" s="3">
        <v>1</v>
      </c>
      <c r="L1587" s="3" t="s">
        <v>7937</v>
      </c>
      <c r="M1587" s="3" t="s">
        <v>58</v>
      </c>
      <c r="N1587" s="3" t="s">
        <v>45</v>
      </c>
      <c r="O1587" s="3" t="s">
        <v>44</v>
      </c>
      <c r="P1587" s="3" t="s">
        <v>44</v>
      </c>
      <c r="Q1587" s="3" t="s">
        <v>46</v>
      </c>
      <c r="R1587" s="3" t="s">
        <v>46</v>
      </c>
      <c r="S1587" s="2">
        <v>0</v>
      </c>
      <c r="T1587" s="2" t="s">
        <v>47</v>
      </c>
      <c r="U1587" s="7">
        <v>0</v>
      </c>
      <c r="V1587" s="7">
        <v>0</v>
      </c>
      <c r="W1587" s="7">
        <v>0</v>
      </c>
      <c r="X1587" s="3">
        <v>0</v>
      </c>
      <c r="Y1587" s="3" t="s">
        <v>44</v>
      </c>
      <c r="Z1587" s="3">
        <v>0</v>
      </c>
      <c r="AA1587" s="3">
        <v>0</v>
      </c>
      <c r="AB1587" s="3">
        <v>0</v>
      </c>
      <c r="AC1587" s="7" t="s">
        <v>44</v>
      </c>
      <c r="AD1587" s="3" t="s">
        <v>44</v>
      </c>
      <c r="AE1587" s="3" t="s">
        <v>44</v>
      </c>
      <c r="AF1587" s="3" t="s">
        <v>7938</v>
      </c>
      <c r="AG1587" s="6" t="s">
        <v>7939</v>
      </c>
      <c r="AH1587" s="4" t="s">
        <v>7940</v>
      </c>
      <c r="AI1587" s="10" t="s">
        <v>44</v>
      </c>
      <c r="AJ1587" s="4" t="s">
        <v>51</v>
      </c>
      <c r="AK1587" s="4" t="s">
        <v>66</v>
      </c>
    </row>
    <row r="1588" spans="1:37" ht="14.25" customHeight="1">
      <c r="A1588" s="2">
        <v>1586</v>
      </c>
      <c r="B1588" s="2" t="s">
        <v>7911</v>
      </c>
      <c r="C1588" s="5">
        <v>43345</v>
      </c>
      <c r="D1588" s="5" t="s">
        <v>53</v>
      </c>
      <c r="E1588" s="2" t="s">
        <v>101</v>
      </c>
      <c r="F1588" s="2" t="s">
        <v>1696</v>
      </c>
      <c r="G1588" s="2" t="s">
        <v>7941</v>
      </c>
      <c r="H1588" s="2" t="s">
        <v>585</v>
      </c>
      <c r="I1588" s="3" t="s">
        <v>586</v>
      </c>
      <c r="J1588" s="3" t="s">
        <v>150</v>
      </c>
      <c r="K1588" s="3">
        <v>1</v>
      </c>
      <c r="L1588" s="3" t="s">
        <v>44</v>
      </c>
      <c r="M1588" s="3" t="s">
        <v>44</v>
      </c>
      <c r="N1588" s="3" t="s">
        <v>45</v>
      </c>
      <c r="O1588" s="3" t="s">
        <v>97</v>
      </c>
      <c r="P1588" s="3" t="s">
        <v>74</v>
      </c>
      <c r="Q1588" s="3" t="s">
        <v>46</v>
      </c>
      <c r="R1588" s="3" t="s">
        <v>46</v>
      </c>
      <c r="S1588" s="2">
        <v>0</v>
      </c>
      <c r="T1588" s="2" t="s">
        <v>47</v>
      </c>
      <c r="U1588" s="7">
        <v>0</v>
      </c>
      <c r="V1588" s="7">
        <v>0</v>
      </c>
      <c r="W1588" s="7">
        <v>0</v>
      </c>
      <c r="X1588" s="3">
        <v>0</v>
      </c>
      <c r="Y1588" s="3" t="s">
        <v>44</v>
      </c>
      <c r="Z1588" s="3">
        <v>0</v>
      </c>
      <c r="AA1588" s="3">
        <v>0</v>
      </c>
      <c r="AB1588" s="3">
        <v>0</v>
      </c>
      <c r="AC1588" s="7" t="s">
        <v>44</v>
      </c>
      <c r="AD1588" s="3" t="s">
        <v>44</v>
      </c>
      <c r="AE1588" s="3" t="s">
        <v>44</v>
      </c>
      <c r="AF1588" s="3" t="s">
        <v>7942</v>
      </c>
      <c r="AG1588" s="6" t="s">
        <v>7943</v>
      </c>
      <c r="AH1588" s="4" t="s">
        <v>7944</v>
      </c>
      <c r="AI1588" s="9" t="s">
        <v>44</v>
      </c>
      <c r="AJ1588" s="4" t="s">
        <v>51</v>
      </c>
      <c r="AK1588" s="4" t="s">
        <v>78</v>
      </c>
    </row>
    <row r="1589" spans="1:37" ht="14.25" customHeight="1">
      <c r="A1589" s="2">
        <v>1587</v>
      </c>
      <c r="B1589" s="2" t="s">
        <v>7911</v>
      </c>
      <c r="C1589" s="5">
        <v>43345</v>
      </c>
      <c r="D1589" s="5" t="s">
        <v>38</v>
      </c>
      <c r="E1589" s="2" t="s">
        <v>67</v>
      </c>
      <c r="F1589" s="2" t="s">
        <v>1582</v>
      </c>
      <c r="G1589" s="2" t="s">
        <v>1583</v>
      </c>
      <c r="H1589" s="2" t="s">
        <v>42</v>
      </c>
      <c r="I1589" s="3" t="s">
        <v>42</v>
      </c>
      <c r="J1589" s="3" t="s">
        <v>43</v>
      </c>
      <c r="K1589" s="3">
        <v>1</v>
      </c>
      <c r="L1589" s="3" t="s">
        <v>44</v>
      </c>
      <c r="M1589" s="3" t="s">
        <v>44</v>
      </c>
      <c r="N1589" s="3" t="s">
        <v>45</v>
      </c>
      <c r="O1589" s="3" t="s">
        <v>44</v>
      </c>
      <c r="P1589" s="3" t="s">
        <v>44</v>
      </c>
      <c r="Q1589" s="3" t="s">
        <v>46</v>
      </c>
      <c r="R1589" s="3" t="s">
        <v>46</v>
      </c>
      <c r="S1589" s="2">
        <v>0</v>
      </c>
      <c r="T1589" s="2" t="s">
        <v>47</v>
      </c>
      <c r="U1589" s="7">
        <v>0</v>
      </c>
      <c r="V1589" s="7">
        <v>0</v>
      </c>
      <c r="W1589" s="7">
        <v>0</v>
      </c>
      <c r="X1589" s="3">
        <v>0</v>
      </c>
      <c r="Y1589" s="3" t="s">
        <v>44</v>
      </c>
      <c r="Z1589" s="3">
        <v>0</v>
      </c>
      <c r="AA1589" s="3">
        <v>0</v>
      </c>
      <c r="AB1589" s="3">
        <v>0</v>
      </c>
      <c r="AC1589" s="7" t="s">
        <v>44</v>
      </c>
      <c r="AD1589" s="3" t="s">
        <v>44</v>
      </c>
      <c r="AE1589" s="3" t="s">
        <v>44</v>
      </c>
      <c r="AF1589" s="3" t="s">
        <v>7945</v>
      </c>
      <c r="AG1589" s="6" t="s">
        <v>7946</v>
      </c>
      <c r="AH1589" s="4" t="s">
        <v>7947</v>
      </c>
      <c r="AI1589" s="10" t="s">
        <v>44</v>
      </c>
      <c r="AJ1589" s="4" t="s">
        <v>51</v>
      </c>
      <c r="AK1589" s="4" t="s">
        <v>52</v>
      </c>
    </row>
    <row r="1590" spans="1:37" ht="14.25" customHeight="1">
      <c r="A1590" s="2">
        <v>1588</v>
      </c>
      <c r="B1590" s="2" t="s">
        <v>7911</v>
      </c>
      <c r="C1590" s="5">
        <v>43345</v>
      </c>
      <c r="D1590" s="5" t="s">
        <v>38</v>
      </c>
      <c r="E1590" s="2" t="s">
        <v>39</v>
      </c>
      <c r="F1590" s="2" t="s">
        <v>633</v>
      </c>
      <c r="G1590" s="2" t="s">
        <v>634</v>
      </c>
      <c r="H1590" s="2" t="s">
        <v>42</v>
      </c>
      <c r="I1590" s="3" t="s">
        <v>42</v>
      </c>
      <c r="J1590" s="3" t="s">
        <v>43</v>
      </c>
      <c r="K1590" s="3">
        <v>1</v>
      </c>
      <c r="L1590" s="3" t="s">
        <v>7948</v>
      </c>
      <c r="M1590" s="3" t="s">
        <v>58</v>
      </c>
      <c r="N1590" s="3" t="s">
        <v>45</v>
      </c>
      <c r="O1590" s="3" t="s">
        <v>97</v>
      </c>
      <c r="P1590" s="3" t="s">
        <v>74</v>
      </c>
      <c r="Q1590" s="3" t="s">
        <v>46</v>
      </c>
      <c r="R1590" s="3" t="s">
        <v>46</v>
      </c>
      <c r="S1590" s="2">
        <v>0</v>
      </c>
      <c r="T1590" s="2" t="s">
        <v>47</v>
      </c>
      <c r="U1590" s="7">
        <v>0</v>
      </c>
      <c r="V1590" s="7">
        <v>0</v>
      </c>
      <c r="W1590" s="7">
        <v>0</v>
      </c>
      <c r="X1590" s="3">
        <v>0</v>
      </c>
      <c r="Y1590" s="3" t="s">
        <v>44</v>
      </c>
      <c r="Z1590" s="3">
        <v>0</v>
      </c>
      <c r="AA1590" s="3">
        <v>0</v>
      </c>
      <c r="AB1590" s="3">
        <v>0</v>
      </c>
      <c r="AC1590" s="7" t="s">
        <v>44</v>
      </c>
      <c r="AD1590" s="3" t="s">
        <v>44</v>
      </c>
      <c r="AE1590" s="3" t="s">
        <v>44</v>
      </c>
      <c r="AF1590" s="3" t="s">
        <v>7949</v>
      </c>
      <c r="AG1590" s="6" t="s">
        <v>7950</v>
      </c>
      <c r="AH1590" s="4" t="s">
        <v>7951</v>
      </c>
      <c r="AI1590" s="10" t="s">
        <v>44</v>
      </c>
      <c r="AJ1590" s="4" t="s">
        <v>51</v>
      </c>
      <c r="AK1590" s="4" t="s">
        <v>66</v>
      </c>
    </row>
    <row r="1591" spans="1:37" ht="14.25" customHeight="1">
      <c r="A1591" s="2">
        <v>1589</v>
      </c>
      <c r="B1591" s="2" t="s">
        <v>7911</v>
      </c>
      <c r="C1591" s="5">
        <v>43345</v>
      </c>
      <c r="D1591" s="5" t="s">
        <v>53</v>
      </c>
      <c r="E1591" s="2" t="s">
        <v>54</v>
      </c>
      <c r="F1591" s="2" t="s">
        <v>55</v>
      </c>
      <c r="G1591" s="2" t="s">
        <v>7952</v>
      </c>
      <c r="H1591" s="2" t="s">
        <v>104</v>
      </c>
      <c r="I1591" s="3" t="s">
        <v>89</v>
      </c>
      <c r="J1591" s="3" t="s">
        <v>43</v>
      </c>
      <c r="K1591" s="3">
        <v>1</v>
      </c>
      <c r="L1591" s="3" t="s">
        <v>7953</v>
      </c>
      <c r="M1591" s="3" t="s">
        <v>58</v>
      </c>
      <c r="N1591" s="3" t="s">
        <v>45</v>
      </c>
      <c r="O1591" s="3" t="s">
        <v>44</v>
      </c>
      <c r="P1591" s="3" t="s">
        <v>44</v>
      </c>
      <c r="Q1591" s="3" t="s">
        <v>46</v>
      </c>
      <c r="R1591" s="3" t="s">
        <v>46</v>
      </c>
      <c r="S1591" s="2">
        <v>0</v>
      </c>
      <c r="T1591" s="2" t="s">
        <v>47</v>
      </c>
      <c r="U1591" s="7">
        <v>0</v>
      </c>
      <c r="V1591" s="7">
        <v>0</v>
      </c>
      <c r="W1591" s="7">
        <v>0</v>
      </c>
      <c r="X1591" s="3">
        <v>0</v>
      </c>
      <c r="Y1591" s="3" t="s">
        <v>44</v>
      </c>
      <c r="Z1591" s="3">
        <v>0</v>
      </c>
      <c r="AA1591" s="3">
        <v>0</v>
      </c>
      <c r="AB1591" s="3">
        <v>0</v>
      </c>
      <c r="AC1591" s="7" t="s">
        <v>44</v>
      </c>
      <c r="AD1591" s="3" t="s">
        <v>44</v>
      </c>
      <c r="AE1591" s="3" t="s">
        <v>44</v>
      </c>
      <c r="AF1591" s="3" t="s">
        <v>7954</v>
      </c>
      <c r="AG1591" s="6" t="s">
        <v>7955</v>
      </c>
      <c r="AH1591" s="4" t="s">
        <v>7956</v>
      </c>
      <c r="AI1591" s="10" t="s">
        <v>44</v>
      </c>
      <c r="AJ1591" s="4" t="s">
        <v>51</v>
      </c>
      <c r="AK1591" s="4" t="s">
        <v>66</v>
      </c>
    </row>
    <row r="1592" spans="1:37" ht="14.25" customHeight="1">
      <c r="A1592" s="2">
        <v>1590</v>
      </c>
      <c r="B1592" s="2" t="s">
        <v>7911</v>
      </c>
      <c r="C1592" s="5">
        <v>43345</v>
      </c>
      <c r="D1592" s="5" t="s">
        <v>107</v>
      </c>
      <c r="E1592" s="2" t="s">
        <v>108</v>
      </c>
      <c r="F1592" s="2" t="s">
        <v>1555</v>
      </c>
      <c r="G1592" s="2" t="s">
        <v>7957</v>
      </c>
      <c r="H1592" s="2" t="s">
        <v>7958</v>
      </c>
      <c r="I1592" s="3" t="s">
        <v>42</v>
      </c>
      <c r="J1592" s="3" t="s">
        <v>43</v>
      </c>
      <c r="K1592" s="3">
        <v>1</v>
      </c>
      <c r="L1592" s="3" t="s">
        <v>44</v>
      </c>
      <c r="M1592" s="3" t="s">
        <v>44</v>
      </c>
      <c r="N1592" s="3" t="s">
        <v>45</v>
      </c>
      <c r="O1592" s="3" t="s">
        <v>7959</v>
      </c>
      <c r="P1592" s="3" t="s">
        <v>60</v>
      </c>
      <c r="Q1592" s="3" t="s">
        <v>46</v>
      </c>
      <c r="R1592" s="3" t="s">
        <v>46</v>
      </c>
      <c r="S1592" s="2">
        <v>0</v>
      </c>
      <c r="T1592" s="2" t="s">
        <v>47</v>
      </c>
      <c r="U1592" s="7">
        <v>0</v>
      </c>
      <c r="V1592" s="7">
        <v>0</v>
      </c>
      <c r="W1592" s="7">
        <v>0</v>
      </c>
      <c r="X1592" s="3">
        <v>0</v>
      </c>
      <c r="Y1592" s="7" t="s">
        <v>44</v>
      </c>
      <c r="Z1592" s="7">
        <v>0</v>
      </c>
      <c r="AA1592" s="7">
        <v>0</v>
      </c>
      <c r="AB1592" s="3">
        <v>0</v>
      </c>
      <c r="AC1592" s="7" t="s">
        <v>44</v>
      </c>
      <c r="AD1592" s="3" t="s">
        <v>44</v>
      </c>
      <c r="AE1592" s="3" t="s">
        <v>44</v>
      </c>
      <c r="AF1592" s="3" t="s">
        <v>7960</v>
      </c>
      <c r="AG1592" s="6" t="s">
        <v>7961</v>
      </c>
      <c r="AH1592" s="4" t="s">
        <v>7962</v>
      </c>
      <c r="AI1592" s="9" t="s">
        <v>44</v>
      </c>
      <c r="AJ1592" s="4" t="s">
        <v>51</v>
      </c>
      <c r="AK1592" s="4" t="s">
        <v>78</v>
      </c>
    </row>
    <row r="1593" spans="1:37" ht="14.25" customHeight="1">
      <c r="A1593" s="2">
        <v>1591</v>
      </c>
      <c r="B1593" s="2" t="s">
        <v>7911</v>
      </c>
      <c r="C1593" s="5">
        <v>43345</v>
      </c>
      <c r="D1593" s="5" t="s">
        <v>107</v>
      </c>
      <c r="E1593" s="2" t="s">
        <v>108</v>
      </c>
      <c r="F1593" s="2" t="s">
        <v>7963</v>
      </c>
      <c r="G1593" s="2" t="s">
        <v>7964</v>
      </c>
      <c r="H1593" s="2" t="s">
        <v>3302</v>
      </c>
      <c r="I1593" s="3" t="s">
        <v>1374</v>
      </c>
      <c r="J1593" s="3" t="s">
        <v>194</v>
      </c>
      <c r="K1593" s="3">
        <v>1</v>
      </c>
      <c r="L1593" s="3" t="s">
        <v>44</v>
      </c>
      <c r="M1593" s="3" t="s">
        <v>44</v>
      </c>
      <c r="N1593" s="3" t="s">
        <v>45</v>
      </c>
      <c r="O1593" s="3" t="s">
        <v>44</v>
      </c>
      <c r="P1593" s="3" t="s">
        <v>44</v>
      </c>
      <c r="Q1593" s="3" t="s">
        <v>46</v>
      </c>
      <c r="R1593" s="3" t="s">
        <v>46</v>
      </c>
      <c r="S1593" s="2">
        <v>0</v>
      </c>
      <c r="T1593" s="2" t="s">
        <v>47</v>
      </c>
      <c r="U1593" s="7">
        <v>0</v>
      </c>
      <c r="V1593" s="7">
        <v>0</v>
      </c>
      <c r="W1593" s="7">
        <v>0</v>
      </c>
      <c r="X1593" s="3">
        <v>0</v>
      </c>
      <c r="Y1593" s="3" t="s">
        <v>44</v>
      </c>
      <c r="Z1593" s="3">
        <v>0</v>
      </c>
      <c r="AA1593" s="3">
        <v>0</v>
      </c>
      <c r="AB1593" s="3">
        <v>0</v>
      </c>
      <c r="AC1593" s="7" t="s">
        <v>44</v>
      </c>
      <c r="AD1593" s="3" t="s">
        <v>44</v>
      </c>
      <c r="AE1593" s="3" t="s">
        <v>44</v>
      </c>
      <c r="AF1593" s="3" t="s">
        <v>7965</v>
      </c>
      <c r="AG1593" s="6" t="s">
        <v>7966</v>
      </c>
      <c r="AH1593" s="4" t="s">
        <v>7967</v>
      </c>
      <c r="AI1593" s="10" t="s">
        <v>44</v>
      </c>
      <c r="AJ1593" s="4" t="s">
        <v>51</v>
      </c>
      <c r="AK1593" s="4" t="s">
        <v>52</v>
      </c>
    </row>
    <row r="1594" spans="1:37" ht="14.25" customHeight="1">
      <c r="A1594" s="2">
        <v>1592</v>
      </c>
      <c r="B1594" s="2" t="s">
        <v>7911</v>
      </c>
      <c r="C1594" s="5">
        <v>43345</v>
      </c>
      <c r="D1594" s="5" t="s">
        <v>38</v>
      </c>
      <c r="E1594" s="2" t="s">
        <v>39</v>
      </c>
      <c r="F1594" s="2" t="s">
        <v>374</v>
      </c>
      <c r="G1594" s="2" t="s">
        <v>375</v>
      </c>
      <c r="H1594" s="2" t="s">
        <v>1131</v>
      </c>
      <c r="I1594" s="3" t="s">
        <v>149</v>
      </c>
      <c r="J1594" s="3" t="s">
        <v>150</v>
      </c>
      <c r="K1594" s="3">
        <v>1</v>
      </c>
      <c r="L1594" s="3" t="s">
        <v>44</v>
      </c>
      <c r="M1594" s="3" t="s">
        <v>44</v>
      </c>
      <c r="N1594" s="3" t="s">
        <v>45</v>
      </c>
      <c r="O1594" s="3" t="s">
        <v>44</v>
      </c>
      <c r="P1594" s="3" t="s">
        <v>44</v>
      </c>
      <c r="Q1594" s="3" t="s">
        <v>46</v>
      </c>
      <c r="R1594" s="3" t="s">
        <v>46</v>
      </c>
      <c r="S1594" s="2">
        <v>0</v>
      </c>
      <c r="T1594" s="2" t="s">
        <v>47</v>
      </c>
      <c r="U1594" s="7">
        <v>0</v>
      </c>
      <c r="V1594" s="7">
        <v>0</v>
      </c>
      <c r="W1594" s="7">
        <v>0</v>
      </c>
      <c r="X1594" s="3">
        <v>0</v>
      </c>
      <c r="Y1594" s="3" t="s">
        <v>44</v>
      </c>
      <c r="Z1594" s="3">
        <v>0</v>
      </c>
      <c r="AA1594" s="3">
        <v>0</v>
      </c>
      <c r="AB1594" s="3">
        <v>0</v>
      </c>
      <c r="AC1594" s="7" t="s">
        <v>44</v>
      </c>
      <c r="AD1594" s="3" t="s">
        <v>44</v>
      </c>
      <c r="AE1594" s="3" t="s">
        <v>44</v>
      </c>
      <c r="AF1594" s="3" t="s">
        <v>7968</v>
      </c>
      <c r="AG1594" s="6" t="s">
        <v>7969</v>
      </c>
      <c r="AH1594" s="4" t="s">
        <v>7970</v>
      </c>
      <c r="AI1594" s="10" t="s">
        <v>44</v>
      </c>
      <c r="AJ1594" s="4" t="s">
        <v>51</v>
      </c>
      <c r="AK1594" s="4" t="s">
        <v>52</v>
      </c>
    </row>
    <row r="1595" spans="1:37" ht="14.25" customHeight="1">
      <c r="A1595" s="2">
        <v>1593</v>
      </c>
      <c r="B1595" s="2" t="s">
        <v>7911</v>
      </c>
      <c r="C1595" s="5">
        <v>43345</v>
      </c>
      <c r="D1595" s="5" t="s">
        <v>134</v>
      </c>
      <c r="E1595" s="2" t="s">
        <v>301</v>
      </c>
      <c r="F1595" s="2" t="s">
        <v>7971</v>
      </c>
      <c r="G1595" s="2" t="s">
        <v>7972</v>
      </c>
      <c r="H1595" s="2" t="s">
        <v>6804</v>
      </c>
      <c r="I1595" s="3" t="s">
        <v>586</v>
      </c>
      <c r="J1595" s="3" t="s">
        <v>150</v>
      </c>
      <c r="K1595" s="3">
        <v>1</v>
      </c>
      <c r="L1595" s="3" t="s">
        <v>7937</v>
      </c>
      <c r="M1595" s="3" t="s">
        <v>58</v>
      </c>
      <c r="N1595" s="3" t="s">
        <v>45</v>
      </c>
      <c r="O1595" s="3" t="s">
        <v>112</v>
      </c>
      <c r="P1595" s="3" t="s">
        <v>60</v>
      </c>
      <c r="Q1595" s="3" t="s">
        <v>46</v>
      </c>
      <c r="R1595" s="3" t="s">
        <v>46</v>
      </c>
      <c r="S1595" s="2">
        <v>0</v>
      </c>
      <c r="T1595" s="2" t="s">
        <v>47</v>
      </c>
      <c r="U1595" s="7">
        <v>0</v>
      </c>
      <c r="V1595" s="7">
        <v>0</v>
      </c>
      <c r="W1595" s="7">
        <v>0</v>
      </c>
      <c r="X1595" s="3">
        <v>0</v>
      </c>
      <c r="Y1595" s="3" t="s">
        <v>44</v>
      </c>
      <c r="Z1595" s="3">
        <v>0</v>
      </c>
      <c r="AA1595" s="3">
        <v>0</v>
      </c>
      <c r="AB1595" s="3">
        <v>0</v>
      </c>
      <c r="AC1595" s="7" t="s">
        <v>44</v>
      </c>
      <c r="AD1595" s="3" t="s">
        <v>7973</v>
      </c>
      <c r="AE1595" s="3" t="s">
        <v>44</v>
      </c>
      <c r="AF1595" s="3" t="s">
        <v>7974</v>
      </c>
      <c r="AG1595" s="6" t="s">
        <v>7975</v>
      </c>
      <c r="AH1595" s="4" t="s">
        <v>7976</v>
      </c>
      <c r="AI1595" s="10" t="s">
        <v>44</v>
      </c>
      <c r="AJ1595" s="4" t="s">
        <v>51</v>
      </c>
      <c r="AK1595" s="4" t="s">
        <v>66</v>
      </c>
    </row>
    <row r="1596" spans="1:37" ht="14.25" customHeight="1">
      <c r="A1596" s="2">
        <v>1594</v>
      </c>
      <c r="B1596" s="2" t="s">
        <v>7911</v>
      </c>
      <c r="C1596" s="5">
        <v>43346</v>
      </c>
      <c r="D1596" s="5" t="s">
        <v>134</v>
      </c>
      <c r="E1596" s="2" t="s">
        <v>450</v>
      </c>
      <c r="F1596" s="2" t="s">
        <v>808</v>
      </c>
      <c r="G1596" s="2" t="s">
        <v>7977</v>
      </c>
      <c r="H1596" s="2" t="s">
        <v>790</v>
      </c>
      <c r="I1596" s="3" t="s">
        <v>171</v>
      </c>
      <c r="J1596" s="3" t="s">
        <v>172</v>
      </c>
      <c r="K1596" s="3">
        <v>1</v>
      </c>
      <c r="L1596" s="3" t="s">
        <v>7978</v>
      </c>
      <c r="M1596" s="3" t="s">
        <v>58</v>
      </c>
      <c r="N1596" s="3" t="s">
        <v>45</v>
      </c>
      <c r="O1596" s="3" t="s">
        <v>44</v>
      </c>
      <c r="P1596" s="3" t="s">
        <v>44</v>
      </c>
      <c r="Q1596" s="3" t="s">
        <v>46</v>
      </c>
      <c r="R1596" s="3" t="s">
        <v>46</v>
      </c>
      <c r="S1596" s="2">
        <v>0</v>
      </c>
      <c r="T1596" s="2" t="s">
        <v>47</v>
      </c>
      <c r="U1596" s="7">
        <v>0</v>
      </c>
      <c r="V1596" s="7">
        <v>0</v>
      </c>
      <c r="W1596" s="7">
        <v>0</v>
      </c>
      <c r="X1596" s="3">
        <v>0</v>
      </c>
      <c r="Y1596" s="3" t="s">
        <v>44</v>
      </c>
      <c r="Z1596" s="3">
        <v>0</v>
      </c>
      <c r="AA1596" s="3">
        <v>0</v>
      </c>
      <c r="AB1596" s="3">
        <v>0</v>
      </c>
      <c r="AC1596" s="7" t="s">
        <v>44</v>
      </c>
      <c r="AD1596" s="3" t="s">
        <v>44</v>
      </c>
      <c r="AE1596" s="3" t="s">
        <v>44</v>
      </c>
      <c r="AF1596" s="3" t="s">
        <v>7979</v>
      </c>
      <c r="AG1596" s="6" t="s">
        <v>7980</v>
      </c>
      <c r="AH1596" s="4" t="s">
        <v>7981</v>
      </c>
      <c r="AI1596" s="8" t="s">
        <v>7982</v>
      </c>
      <c r="AJ1596" s="4" t="s">
        <v>51</v>
      </c>
      <c r="AK1596" s="4" t="s">
        <v>66</v>
      </c>
    </row>
    <row r="1597" spans="1:37" ht="14.25" customHeight="1">
      <c r="A1597" s="2">
        <v>1595</v>
      </c>
      <c r="B1597" s="2" t="s">
        <v>7911</v>
      </c>
      <c r="C1597" s="5">
        <v>43346</v>
      </c>
      <c r="D1597" s="5" t="s">
        <v>159</v>
      </c>
      <c r="E1597" s="2" t="s">
        <v>160</v>
      </c>
      <c r="F1597" s="2" t="s">
        <v>7983</v>
      </c>
      <c r="G1597" s="2" t="s">
        <v>7984</v>
      </c>
      <c r="H1597" s="2" t="s">
        <v>7985</v>
      </c>
      <c r="I1597" s="3" t="s">
        <v>1187</v>
      </c>
      <c r="J1597" s="3" t="s">
        <v>150</v>
      </c>
      <c r="K1597" s="3">
        <v>1</v>
      </c>
      <c r="L1597" s="3" t="s">
        <v>44</v>
      </c>
      <c r="M1597" s="3" t="s">
        <v>44</v>
      </c>
      <c r="N1597" s="3" t="s">
        <v>45</v>
      </c>
      <c r="O1597" s="3" t="s">
        <v>44</v>
      </c>
      <c r="P1597" s="3" t="s">
        <v>44</v>
      </c>
      <c r="Q1597" s="3" t="s">
        <v>46</v>
      </c>
      <c r="R1597" s="3" t="s">
        <v>46</v>
      </c>
      <c r="S1597" s="2">
        <v>0</v>
      </c>
      <c r="T1597" s="2" t="s">
        <v>47</v>
      </c>
      <c r="U1597" s="7">
        <v>0</v>
      </c>
      <c r="V1597" s="7">
        <v>0</v>
      </c>
      <c r="W1597" s="7">
        <v>0</v>
      </c>
      <c r="X1597" s="3">
        <v>0</v>
      </c>
      <c r="Y1597" s="3" t="s">
        <v>44</v>
      </c>
      <c r="Z1597" s="3">
        <v>0</v>
      </c>
      <c r="AA1597" s="3">
        <v>0</v>
      </c>
      <c r="AB1597" s="3">
        <v>0</v>
      </c>
      <c r="AC1597" s="7" t="s">
        <v>44</v>
      </c>
      <c r="AD1597" s="3" t="s">
        <v>44</v>
      </c>
      <c r="AE1597" s="3" t="s">
        <v>44</v>
      </c>
      <c r="AF1597" s="3" t="s">
        <v>7986</v>
      </c>
      <c r="AG1597" s="6" t="s">
        <v>7987</v>
      </c>
      <c r="AH1597" s="4" t="s">
        <v>7988</v>
      </c>
      <c r="AI1597" s="10" t="s">
        <v>44</v>
      </c>
      <c r="AJ1597" s="4" t="s">
        <v>51</v>
      </c>
      <c r="AK1597" s="4" t="s">
        <v>52</v>
      </c>
    </row>
    <row r="1598" spans="1:37" ht="14.25" customHeight="1">
      <c r="A1598" s="2">
        <v>1596</v>
      </c>
      <c r="B1598" s="2" t="s">
        <v>7911</v>
      </c>
      <c r="C1598" s="5">
        <v>43346</v>
      </c>
      <c r="D1598" s="5" t="s">
        <v>38</v>
      </c>
      <c r="E1598" s="2" t="s">
        <v>39</v>
      </c>
      <c r="F1598" s="2" t="s">
        <v>94</v>
      </c>
      <c r="G1598" s="2" t="s">
        <v>7989</v>
      </c>
      <c r="H1598" s="2" t="s">
        <v>7990</v>
      </c>
      <c r="I1598" s="3" t="s">
        <v>229</v>
      </c>
      <c r="J1598" s="3" t="s">
        <v>230</v>
      </c>
      <c r="K1598" s="3">
        <v>1</v>
      </c>
      <c r="L1598" s="3" t="s">
        <v>44</v>
      </c>
      <c r="M1598" s="3" t="s">
        <v>44</v>
      </c>
      <c r="N1598" s="3" t="s">
        <v>45</v>
      </c>
      <c r="O1598" s="3" t="s">
        <v>44</v>
      </c>
      <c r="P1598" s="3" t="s">
        <v>44</v>
      </c>
      <c r="Q1598" s="3" t="s">
        <v>46</v>
      </c>
      <c r="R1598" s="3" t="s">
        <v>46</v>
      </c>
      <c r="S1598" s="2">
        <v>1</v>
      </c>
      <c r="T1598" s="2" t="s">
        <v>61</v>
      </c>
      <c r="U1598" s="3">
        <v>1</v>
      </c>
      <c r="V1598" s="3">
        <v>1</v>
      </c>
      <c r="W1598" s="3">
        <v>0</v>
      </c>
      <c r="X1598" s="3">
        <v>0</v>
      </c>
      <c r="Y1598" s="3" t="s">
        <v>44</v>
      </c>
      <c r="Z1598" s="3">
        <v>0</v>
      </c>
      <c r="AA1598" s="3">
        <v>0</v>
      </c>
      <c r="AB1598" s="3">
        <v>0</v>
      </c>
      <c r="AC1598" s="7" t="s">
        <v>44</v>
      </c>
      <c r="AD1598" s="3" t="s">
        <v>44</v>
      </c>
      <c r="AE1598" s="3" t="s">
        <v>44</v>
      </c>
      <c r="AF1598" s="3" t="s">
        <v>7991</v>
      </c>
      <c r="AG1598" s="6" t="s">
        <v>7992</v>
      </c>
      <c r="AH1598" s="4" t="s">
        <v>7993</v>
      </c>
      <c r="AI1598" s="10" t="s">
        <v>44</v>
      </c>
      <c r="AJ1598" s="4" t="s">
        <v>51</v>
      </c>
      <c r="AK1598" s="4" t="s">
        <v>78</v>
      </c>
    </row>
    <row r="1599" spans="1:37" ht="14.25" customHeight="1">
      <c r="A1599" s="2">
        <v>1597</v>
      </c>
      <c r="B1599" s="2" t="s">
        <v>7911</v>
      </c>
      <c r="C1599" s="5">
        <v>43346</v>
      </c>
      <c r="D1599" s="5" t="s">
        <v>159</v>
      </c>
      <c r="E1599" s="2" t="s">
        <v>160</v>
      </c>
      <c r="F1599" s="2" t="s">
        <v>3076</v>
      </c>
      <c r="G1599" s="2" t="s">
        <v>7994</v>
      </c>
      <c r="H1599" s="2" t="s">
        <v>4332</v>
      </c>
      <c r="I1599" s="3" t="s">
        <v>71</v>
      </c>
      <c r="J1599" s="3" t="s">
        <v>72</v>
      </c>
      <c r="K1599" s="3">
        <v>1</v>
      </c>
      <c r="L1599" s="3" t="s">
        <v>44</v>
      </c>
      <c r="M1599" s="3" t="s">
        <v>44</v>
      </c>
      <c r="N1599" s="3" t="s">
        <v>45</v>
      </c>
      <c r="O1599" s="3" t="s">
        <v>44</v>
      </c>
      <c r="P1599" s="3" t="s">
        <v>44</v>
      </c>
      <c r="Q1599" s="3" t="s">
        <v>46</v>
      </c>
      <c r="R1599" s="3" t="s">
        <v>46</v>
      </c>
      <c r="S1599" s="2">
        <v>0</v>
      </c>
      <c r="T1599" s="2" t="s">
        <v>47</v>
      </c>
      <c r="U1599" s="7">
        <v>0</v>
      </c>
      <c r="V1599" s="7">
        <v>0</v>
      </c>
      <c r="W1599" s="7">
        <v>0</v>
      </c>
      <c r="X1599" s="3">
        <v>0</v>
      </c>
      <c r="Y1599" s="3" t="s">
        <v>44</v>
      </c>
      <c r="Z1599" s="3">
        <v>0</v>
      </c>
      <c r="AA1599" s="3">
        <v>0</v>
      </c>
      <c r="AB1599" s="3">
        <v>0</v>
      </c>
      <c r="AC1599" s="7" t="s">
        <v>44</v>
      </c>
      <c r="AD1599" s="3" t="s">
        <v>44</v>
      </c>
      <c r="AE1599" s="3" t="s">
        <v>44</v>
      </c>
      <c r="AF1599" s="3" t="s">
        <v>7995</v>
      </c>
      <c r="AG1599" s="6" t="s">
        <v>7996</v>
      </c>
      <c r="AH1599" s="4" t="s">
        <v>7997</v>
      </c>
      <c r="AI1599" s="10" t="s">
        <v>44</v>
      </c>
      <c r="AJ1599" s="4" t="s">
        <v>51</v>
      </c>
      <c r="AK1599" s="4" t="s">
        <v>52</v>
      </c>
    </row>
    <row r="1600" spans="1:37" ht="14.25" customHeight="1">
      <c r="A1600" s="2">
        <v>1598</v>
      </c>
      <c r="B1600" s="2" t="s">
        <v>7911</v>
      </c>
      <c r="C1600" s="5">
        <v>43347</v>
      </c>
      <c r="D1600" s="5" t="s">
        <v>38</v>
      </c>
      <c r="E1600" s="2" t="s">
        <v>67</v>
      </c>
      <c r="F1600" s="2" t="s">
        <v>1626</v>
      </c>
      <c r="G1600" s="2" t="s">
        <v>7998</v>
      </c>
      <c r="H1600" s="2" t="s">
        <v>42</v>
      </c>
      <c r="I1600" s="3" t="s">
        <v>42</v>
      </c>
      <c r="J1600" s="3" t="s">
        <v>43</v>
      </c>
      <c r="K1600" s="3">
        <v>1</v>
      </c>
      <c r="L1600" s="3" t="s">
        <v>7999</v>
      </c>
      <c r="M1600" s="3" t="s">
        <v>58</v>
      </c>
      <c r="N1600" s="3" t="s">
        <v>272</v>
      </c>
      <c r="O1600" s="3" t="s">
        <v>8000</v>
      </c>
      <c r="P1600" s="3" t="s">
        <v>60</v>
      </c>
      <c r="Q1600" s="3" t="s">
        <v>46</v>
      </c>
      <c r="R1600" s="3" t="s">
        <v>46</v>
      </c>
      <c r="S1600" s="2">
        <v>1</v>
      </c>
      <c r="T1600" s="2" t="s">
        <v>61</v>
      </c>
      <c r="U1600" s="3">
        <v>0</v>
      </c>
      <c r="V1600" s="7">
        <v>0</v>
      </c>
      <c r="W1600" s="7">
        <v>0</v>
      </c>
      <c r="X1600" s="3">
        <v>0</v>
      </c>
      <c r="Y1600" s="3" t="s">
        <v>44</v>
      </c>
      <c r="Z1600" s="7">
        <v>1</v>
      </c>
      <c r="AA1600" s="7">
        <v>1</v>
      </c>
      <c r="AB1600" s="3">
        <v>0</v>
      </c>
      <c r="AC1600" s="7" t="s">
        <v>44</v>
      </c>
      <c r="AD1600" s="3" t="s">
        <v>44</v>
      </c>
      <c r="AE1600" s="3" t="s">
        <v>44</v>
      </c>
      <c r="AF1600" s="3" t="s">
        <v>8001</v>
      </c>
      <c r="AG1600" s="6" t="s">
        <v>8002</v>
      </c>
      <c r="AH1600" s="4" t="s">
        <v>8003</v>
      </c>
      <c r="AI1600" s="10" t="s">
        <v>44</v>
      </c>
      <c r="AJ1600" s="4" t="s">
        <v>51</v>
      </c>
      <c r="AK1600" s="4" t="s">
        <v>66</v>
      </c>
    </row>
    <row r="1601" spans="1:37" ht="14.25" customHeight="1">
      <c r="A1601" s="2">
        <v>1599</v>
      </c>
      <c r="B1601" s="2" t="s">
        <v>7911</v>
      </c>
      <c r="C1601" s="5">
        <v>43347</v>
      </c>
      <c r="D1601" s="5" t="s">
        <v>159</v>
      </c>
      <c r="E1601" s="2" t="s">
        <v>203</v>
      </c>
      <c r="F1601" s="2" t="s">
        <v>6381</v>
      </c>
      <c r="G1601" s="2" t="s">
        <v>8004</v>
      </c>
      <c r="H1601" s="2" t="s">
        <v>8005</v>
      </c>
      <c r="I1601" s="3" t="s">
        <v>8006</v>
      </c>
      <c r="J1601" s="3" t="s">
        <v>72</v>
      </c>
      <c r="K1601" s="3">
        <v>1</v>
      </c>
      <c r="L1601" s="3" t="s">
        <v>44</v>
      </c>
      <c r="M1601" s="3" t="s">
        <v>44</v>
      </c>
      <c r="N1601" s="3" t="s">
        <v>45</v>
      </c>
      <c r="O1601" s="3" t="s">
        <v>44</v>
      </c>
      <c r="P1601" s="3" t="s">
        <v>44</v>
      </c>
      <c r="Q1601" s="3" t="s">
        <v>46</v>
      </c>
      <c r="R1601" s="3" t="s">
        <v>46</v>
      </c>
      <c r="S1601" s="2">
        <v>0</v>
      </c>
      <c r="T1601" s="2" t="s">
        <v>47</v>
      </c>
      <c r="U1601" s="7">
        <v>0</v>
      </c>
      <c r="V1601" s="7">
        <v>0</v>
      </c>
      <c r="W1601" s="7">
        <v>0</v>
      </c>
      <c r="X1601" s="3">
        <v>0</v>
      </c>
      <c r="Y1601" s="3" t="s">
        <v>44</v>
      </c>
      <c r="Z1601" s="3">
        <v>0</v>
      </c>
      <c r="AA1601" s="3">
        <v>0</v>
      </c>
      <c r="AB1601" s="3">
        <v>0</v>
      </c>
      <c r="AC1601" s="7" t="s">
        <v>44</v>
      </c>
      <c r="AD1601" s="3" t="s">
        <v>44</v>
      </c>
      <c r="AE1601" s="3" t="s">
        <v>44</v>
      </c>
      <c r="AF1601" s="3" t="s">
        <v>8007</v>
      </c>
      <c r="AG1601" s="6" t="s">
        <v>8008</v>
      </c>
      <c r="AH1601" s="4" t="s">
        <v>8009</v>
      </c>
      <c r="AI1601" s="10" t="s">
        <v>44</v>
      </c>
      <c r="AJ1601" s="4" t="s">
        <v>51</v>
      </c>
      <c r="AK1601" s="4" t="s">
        <v>52</v>
      </c>
    </row>
    <row r="1602" spans="1:37" ht="14.25" customHeight="1">
      <c r="A1602" s="2">
        <v>1600</v>
      </c>
      <c r="B1602" s="2" t="s">
        <v>7911</v>
      </c>
      <c r="C1602" s="5">
        <v>43347</v>
      </c>
      <c r="D1602" s="5" t="s">
        <v>53</v>
      </c>
      <c r="E1602" s="2" t="s">
        <v>101</v>
      </c>
      <c r="F1602" s="2" t="s">
        <v>226</v>
      </c>
      <c r="G1602" s="2" t="s">
        <v>227</v>
      </c>
      <c r="H1602" s="2" t="s">
        <v>8010</v>
      </c>
      <c r="I1602" s="3" t="s">
        <v>877</v>
      </c>
      <c r="J1602" s="3" t="s">
        <v>150</v>
      </c>
      <c r="K1602" s="3">
        <v>1</v>
      </c>
      <c r="L1602" s="3" t="s">
        <v>44</v>
      </c>
      <c r="M1602" s="3" t="s">
        <v>44</v>
      </c>
      <c r="N1602" s="3" t="s">
        <v>45</v>
      </c>
      <c r="O1602" s="3" t="s">
        <v>44</v>
      </c>
      <c r="P1602" s="3" t="s">
        <v>44</v>
      </c>
      <c r="Q1602" s="3" t="s">
        <v>46</v>
      </c>
      <c r="R1602" s="3" t="s">
        <v>46</v>
      </c>
      <c r="S1602" s="2">
        <v>0</v>
      </c>
      <c r="T1602" s="2" t="s">
        <v>47</v>
      </c>
      <c r="U1602" s="3">
        <v>0</v>
      </c>
      <c r="V1602" s="7">
        <v>0</v>
      </c>
      <c r="W1602" s="7">
        <v>0</v>
      </c>
      <c r="X1602" s="3">
        <v>0</v>
      </c>
      <c r="Y1602" s="3" t="s">
        <v>44</v>
      </c>
      <c r="Z1602" s="3">
        <v>0</v>
      </c>
      <c r="AA1602" s="3">
        <v>0</v>
      </c>
      <c r="AB1602" s="3">
        <v>0</v>
      </c>
      <c r="AC1602" s="7" t="s">
        <v>44</v>
      </c>
      <c r="AD1602" s="3" t="s">
        <v>44</v>
      </c>
      <c r="AE1602" s="3" t="s">
        <v>44</v>
      </c>
      <c r="AF1602" s="3" t="s">
        <v>8011</v>
      </c>
      <c r="AG1602" s="6" t="s">
        <v>8012</v>
      </c>
      <c r="AH1602" s="4" t="s">
        <v>8013</v>
      </c>
      <c r="AI1602" s="8" t="s">
        <v>8014</v>
      </c>
      <c r="AJ1602" s="4" t="s">
        <v>51</v>
      </c>
      <c r="AK1602" s="4" t="s">
        <v>52</v>
      </c>
    </row>
    <row r="1603" spans="1:37" ht="14.25" customHeight="1">
      <c r="A1603" s="2">
        <v>1601</v>
      </c>
      <c r="B1603" s="2" t="s">
        <v>7911</v>
      </c>
      <c r="C1603" s="5">
        <v>43347</v>
      </c>
      <c r="D1603" s="5" t="s">
        <v>38</v>
      </c>
      <c r="E1603" s="2" t="s">
        <v>67</v>
      </c>
      <c r="F1603" s="2" t="s">
        <v>6776</v>
      </c>
      <c r="G1603" s="2" t="s">
        <v>8015</v>
      </c>
      <c r="H1603" s="2" t="s">
        <v>42</v>
      </c>
      <c r="I1603" s="3" t="s">
        <v>42</v>
      </c>
      <c r="J1603" s="3" t="s">
        <v>43</v>
      </c>
      <c r="K1603" s="3">
        <v>1</v>
      </c>
      <c r="L1603" s="3" t="s">
        <v>44</v>
      </c>
      <c r="M1603" s="3" t="s">
        <v>44</v>
      </c>
      <c r="N1603" s="3" t="s">
        <v>45</v>
      </c>
      <c r="O1603" s="3" t="s">
        <v>97</v>
      </c>
      <c r="P1603" s="3" t="s">
        <v>74</v>
      </c>
      <c r="Q1603" s="3" t="s">
        <v>46</v>
      </c>
      <c r="R1603" s="3" t="s">
        <v>46</v>
      </c>
      <c r="S1603" s="2">
        <v>0</v>
      </c>
      <c r="T1603" s="2" t="s">
        <v>47</v>
      </c>
      <c r="U1603" s="7">
        <v>0</v>
      </c>
      <c r="V1603" s="7">
        <v>0</v>
      </c>
      <c r="W1603" s="7">
        <v>0</v>
      </c>
      <c r="X1603" s="3">
        <v>0</v>
      </c>
      <c r="Y1603" s="7" t="s">
        <v>44</v>
      </c>
      <c r="Z1603" s="3">
        <v>0</v>
      </c>
      <c r="AA1603" s="3">
        <v>0</v>
      </c>
      <c r="AB1603" s="3">
        <v>0</v>
      </c>
      <c r="AC1603" s="7" t="s">
        <v>44</v>
      </c>
      <c r="AD1603" s="7" t="s">
        <v>44</v>
      </c>
      <c r="AE1603" s="3" t="s">
        <v>44</v>
      </c>
      <c r="AF1603" s="3" t="s">
        <v>8016</v>
      </c>
      <c r="AG1603" s="6" t="s">
        <v>8017</v>
      </c>
      <c r="AH1603" s="4" t="s">
        <v>8018</v>
      </c>
      <c r="AI1603" s="8" t="s">
        <v>8019</v>
      </c>
      <c r="AJ1603" s="4" t="s">
        <v>51</v>
      </c>
      <c r="AK1603" s="4" t="s">
        <v>78</v>
      </c>
    </row>
    <row r="1604" spans="1:37" ht="14.25" customHeight="1">
      <c r="A1604" s="2">
        <v>1602</v>
      </c>
      <c r="B1604" s="2" t="s">
        <v>7911</v>
      </c>
      <c r="C1604" s="5">
        <v>43347</v>
      </c>
      <c r="D1604" s="5" t="s">
        <v>38</v>
      </c>
      <c r="E1604" s="2" t="s">
        <v>39</v>
      </c>
      <c r="F1604" s="2" t="s">
        <v>44</v>
      </c>
      <c r="G1604" s="2" t="s">
        <v>8020</v>
      </c>
      <c r="H1604" s="2" t="s">
        <v>42</v>
      </c>
      <c r="I1604" s="3" t="s">
        <v>42</v>
      </c>
      <c r="J1604" s="3" t="s">
        <v>43</v>
      </c>
      <c r="K1604" s="3">
        <v>1</v>
      </c>
      <c r="L1604" s="3" t="s">
        <v>44</v>
      </c>
      <c r="M1604" s="3" t="s">
        <v>44</v>
      </c>
      <c r="N1604" s="3" t="s">
        <v>45</v>
      </c>
      <c r="O1604" s="3" t="s">
        <v>44</v>
      </c>
      <c r="P1604" s="3" t="s">
        <v>44</v>
      </c>
      <c r="Q1604" s="3" t="s">
        <v>46</v>
      </c>
      <c r="R1604" s="3" t="s">
        <v>46</v>
      </c>
      <c r="S1604" s="2">
        <v>0</v>
      </c>
      <c r="T1604" s="2" t="s">
        <v>47</v>
      </c>
      <c r="U1604" s="3">
        <v>0</v>
      </c>
      <c r="V1604" s="7">
        <v>0</v>
      </c>
      <c r="W1604" s="7">
        <v>0</v>
      </c>
      <c r="X1604" s="3">
        <v>0</v>
      </c>
      <c r="Y1604" s="3" t="s">
        <v>44</v>
      </c>
      <c r="Z1604" s="3">
        <v>0</v>
      </c>
      <c r="AA1604" s="3">
        <v>0</v>
      </c>
      <c r="AB1604" s="3">
        <v>0</v>
      </c>
      <c r="AC1604" s="7" t="s">
        <v>44</v>
      </c>
      <c r="AD1604" s="3" t="s">
        <v>44</v>
      </c>
      <c r="AE1604" s="3" t="s">
        <v>44</v>
      </c>
      <c r="AF1604" s="3" t="s">
        <v>8021</v>
      </c>
      <c r="AG1604" s="6" t="s">
        <v>8022</v>
      </c>
      <c r="AH1604" s="4" t="s">
        <v>8023</v>
      </c>
      <c r="AI1604" s="10" t="s">
        <v>44</v>
      </c>
      <c r="AJ1604" s="4" t="s">
        <v>51</v>
      </c>
      <c r="AK1604" s="4" t="s">
        <v>52</v>
      </c>
    </row>
    <row r="1605" spans="1:37" ht="14.25" customHeight="1">
      <c r="A1605" s="2">
        <v>1603</v>
      </c>
      <c r="B1605" s="2" t="s">
        <v>7911</v>
      </c>
      <c r="C1605" s="5">
        <v>43348</v>
      </c>
      <c r="D1605" s="5" t="s">
        <v>38</v>
      </c>
      <c r="E1605" s="2" t="s">
        <v>39</v>
      </c>
      <c r="F1605" s="2" t="s">
        <v>795</v>
      </c>
      <c r="G1605" s="2" t="s">
        <v>796</v>
      </c>
      <c r="H1605" s="2" t="s">
        <v>42</v>
      </c>
      <c r="I1605" s="3" t="s">
        <v>42</v>
      </c>
      <c r="J1605" s="3" t="s">
        <v>43</v>
      </c>
      <c r="K1605" s="3">
        <v>1</v>
      </c>
      <c r="L1605" s="3" t="s">
        <v>44</v>
      </c>
      <c r="M1605" s="3" t="s">
        <v>44</v>
      </c>
      <c r="N1605" s="3" t="s">
        <v>45</v>
      </c>
      <c r="O1605" s="3" t="s">
        <v>44</v>
      </c>
      <c r="P1605" s="3" t="s">
        <v>44</v>
      </c>
      <c r="Q1605" s="3" t="s">
        <v>46</v>
      </c>
      <c r="R1605" s="3" t="s">
        <v>46</v>
      </c>
      <c r="S1605" s="2">
        <v>0</v>
      </c>
      <c r="T1605" s="2" t="s">
        <v>47</v>
      </c>
      <c r="U1605" s="7">
        <v>0</v>
      </c>
      <c r="V1605" s="7">
        <v>0</v>
      </c>
      <c r="W1605" s="7">
        <v>0</v>
      </c>
      <c r="X1605" s="3">
        <v>0</v>
      </c>
      <c r="Y1605" s="3" t="s">
        <v>44</v>
      </c>
      <c r="Z1605" s="3">
        <v>0</v>
      </c>
      <c r="AA1605" s="3">
        <v>0</v>
      </c>
      <c r="AB1605" s="3">
        <v>0</v>
      </c>
      <c r="AC1605" s="7" t="s">
        <v>44</v>
      </c>
      <c r="AD1605" s="7" t="s">
        <v>44</v>
      </c>
      <c r="AE1605" s="3" t="s">
        <v>44</v>
      </c>
      <c r="AF1605" s="3" t="s">
        <v>8024</v>
      </c>
      <c r="AG1605" s="6" t="s">
        <v>8025</v>
      </c>
      <c r="AH1605" s="4" t="s">
        <v>8026</v>
      </c>
      <c r="AI1605" s="10" t="s">
        <v>44</v>
      </c>
      <c r="AJ1605" s="4" t="s">
        <v>51</v>
      </c>
      <c r="AK1605" s="4" t="s">
        <v>52</v>
      </c>
    </row>
    <row r="1606" spans="1:37" ht="14.25" customHeight="1">
      <c r="A1606" s="2">
        <v>1604</v>
      </c>
      <c r="B1606" s="2" t="s">
        <v>7911</v>
      </c>
      <c r="C1606" s="5">
        <v>43348</v>
      </c>
      <c r="D1606" s="5" t="s">
        <v>38</v>
      </c>
      <c r="E1606" s="2" t="s">
        <v>67</v>
      </c>
      <c r="F1606" s="2" t="s">
        <v>8027</v>
      </c>
      <c r="G1606" s="2" t="s">
        <v>8028</v>
      </c>
      <c r="H1606" s="2" t="s">
        <v>42</v>
      </c>
      <c r="I1606" s="3" t="s">
        <v>42</v>
      </c>
      <c r="J1606" s="3" t="s">
        <v>43</v>
      </c>
      <c r="K1606" s="3">
        <v>1</v>
      </c>
      <c r="L1606" s="3" t="s">
        <v>44</v>
      </c>
      <c r="M1606" s="3" t="s">
        <v>44</v>
      </c>
      <c r="N1606" s="3" t="s">
        <v>45</v>
      </c>
      <c r="O1606" s="3" t="s">
        <v>44</v>
      </c>
      <c r="P1606" s="3" t="s">
        <v>44</v>
      </c>
      <c r="Q1606" s="3" t="s">
        <v>46</v>
      </c>
      <c r="R1606" s="3" t="s">
        <v>46</v>
      </c>
      <c r="S1606" s="2">
        <v>0</v>
      </c>
      <c r="T1606" s="2" t="s">
        <v>47</v>
      </c>
      <c r="U1606" s="7">
        <v>0</v>
      </c>
      <c r="V1606" s="7">
        <v>0</v>
      </c>
      <c r="W1606" s="7">
        <v>0</v>
      </c>
      <c r="X1606" s="3">
        <v>0</v>
      </c>
      <c r="Y1606" s="3" t="s">
        <v>44</v>
      </c>
      <c r="Z1606" s="3">
        <v>0</v>
      </c>
      <c r="AA1606" s="3">
        <v>0</v>
      </c>
      <c r="AB1606" s="3">
        <v>0</v>
      </c>
      <c r="AC1606" s="7" t="s">
        <v>44</v>
      </c>
      <c r="AD1606" s="7" t="s">
        <v>44</v>
      </c>
      <c r="AE1606" s="3" t="s">
        <v>44</v>
      </c>
      <c r="AF1606" s="3" t="s">
        <v>8029</v>
      </c>
      <c r="AG1606" s="6" t="s">
        <v>8030</v>
      </c>
      <c r="AH1606" s="4" t="s">
        <v>8031</v>
      </c>
      <c r="AI1606" s="10" t="s">
        <v>44</v>
      </c>
      <c r="AJ1606" s="4" t="s">
        <v>51</v>
      </c>
      <c r="AK1606" s="4" t="s">
        <v>52</v>
      </c>
    </row>
    <row r="1607" spans="1:37" ht="14.25" customHeight="1">
      <c r="A1607" s="2">
        <v>1605</v>
      </c>
      <c r="B1607" s="2" t="s">
        <v>7911</v>
      </c>
      <c r="C1607" s="5">
        <v>43348</v>
      </c>
      <c r="D1607" s="5" t="s">
        <v>38</v>
      </c>
      <c r="E1607" s="2" t="s">
        <v>79</v>
      </c>
      <c r="F1607" s="2" t="s">
        <v>8032</v>
      </c>
      <c r="G1607" s="2" t="s">
        <v>8033</v>
      </c>
      <c r="H1607" s="2" t="s">
        <v>8034</v>
      </c>
      <c r="I1607" s="3" t="s">
        <v>130</v>
      </c>
      <c r="J1607" s="3" t="s">
        <v>84</v>
      </c>
      <c r="K1607" s="3">
        <v>1</v>
      </c>
      <c r="L1607" s="3" t="s">
        <v>44</v>
      </c>
      <c r="M1607" s="3" t="s">
        <v>44</v>
      </c>
      <c r="N1607" s="3" t="s">
        <v>45</v>
      </c>
      <c r="O1607" s="3" t="s">
        <v>44</v>
      </c>
      <c r="P1607" s="3" t="s">
        <v>44</v>
      </c>
      <c r="Q1607" s="3" t="s">
        <v>46</v>
      </c>
      <c r="R1607" s="3" t="s">
        <v>46</v>
      </c>
      <c r="S1607" s="2">
        <v>0</v>
      </c>
      <c r="T1607" s="2" t="s">
        <v>47</v>
      </c>
      <c r="U1607" s="7">
        <v>0</v>
      </c>
      <c r="V1607" s="7">
        <v>0</v>
      </c>
      <c r="W1607" s="7">
        <v>0</v>
      </c>
      <c r="X1607" s="3">
        <v>0</v>
      </c>
      <c r="Y1607" s="3" t="s">
        <v>44</v>
      </c>
      <c r="Z1607" s="3">
        <v>0</v>
      </c>
      <c r="AA1607" s="3">
        <v>0</v>
      </c>
      <c r="AB1607" s="3">
        <v>0</v>
      </c>
      <c r="AC1607" s="7" t="s">
        <v>44</v>
      </c>
      <c r="AD1607" s="7" t="s">
        <v>44</v>
      </c>
      <c r="AE1607" s="3" t="s">
        <v>44</v>
      </c>
      <c r="AF1607" s="3" t="s">
        <v>8035</v>
      </c>
      <c r="AG1607" s="6" t="s">
        <v>8036</v>
      </c>
      <c r="AH1607" s="4" t="s">
        <v>8037</v>
      </c>
      <c r="AI1607" s="8" t="s">
        <v>8038</v>
      </c>
      <c r="AJ1607" s="4" t="s">
        <v>51</v>
      </c>
      <c r="AK1607" s="4" t="s">
        <v>52</v>
      </c>
    </row>
    <row r="1608" spans="1:37" ht="14.25" customHeight="1">
      <c r="A1608" s="2">
        <v>1606</v>
      </c>
      <c r="B1608" s="2" t="s">
        <v>7911</v>
      </c>
      <c r="C1608" s="5">
        <v>43348</v>
      </c>
      <c r="D1608" s="5" t="s">
        <v>38</v>
      </c>
      <c r="E1608" s="2" t="s">
        <v>67</v>
      </c>
      <c r="F1608" s="2" t="s">
        <v>1582</v>
      </c>
      <c r="G1608" s="2" t="s">
        <v>1583</v>
      </c>
      <c r="H1608" s="2" t="s">
        <v>42</v>
      </c>
      <c r="I1608" s="3" t="s">
        <v>42</v>
      </c>
      <c r="J1608" s="3" t="s">
        <v>43</v>
      </c>
      <c r="K1608" s="3">
        <v>1</v>
      </c>
      <c r="L1608" s="3" t="s">
        <v>44</v>
      </c>
      <c r="M1608" s="3" t="s">
        <v>44</v>
      </c>
      <c r="N1608" s="3" t="s">
        <v>272</v>
      </c>
      <c r="O1608" s="3" t="s">
        <v>8039</v>
      </c>
      <c r="P1608" s="3" t="s">
        <v>60</v>
      </c>
      <c r="Q1608" s="3" t="s">
        <v>46</v>
      </c>
      <c r="R1608" s="3" t="s">
        <v>46</v>
      </c>
      <c r="S1608" s="2">
        <v>0</v>
      </c>
      <c r="T1608" s="2" t="s">
        <v>47</v>
      </c>
      <c r="U1608" s="7">
        <v>0</v>
      </c>
      <c r="V1608" s="7">
        <v>0</v>
      </c>
      <c r="W1608" s="7">
        <v>0</v>
      </c>
      <c r="X1608" s="3">
        <v>0</v>
      </c>
      <c r="Y1608" s="3" t="s">
        <v>44</v>
      </c>
      <c r="Z1608" s="3">
        <v>0</v>
      </c>
      <c r="AA1608" s="3">
        <v>0</v>
      </c>
      <c r="AB1608" s="3">
        <v>0</v>
      </c>
      <c r="AC1608" s="7" t="s">
        <v>44</v>
      </c>
      <c r="AD1608" s="7" t="s">
        <v>44</v>
      </c>
      <c r="AE1608" s="3" t="s">
        <v>44</v>
      </c>
      <c r="AF1608" s="3" t="s">
        <v>8040</v>
      </c>
      <c r="AG1608" s="6" t="s">
        <v>8041</v>
      </c>
      <c r="AH1608" s="4" t="s">
        <v>8042</v>
      </c>
      <c r="AI1608" s="10" t="s">
        <v>44</v>
      </c>
      <c r="AJ1608" s="4" t="s">
        <v>51</v>
      </c>
      <c r="AK1608" s="4" t="s">
        <v>66</v>
      </c>
    </row>
    <row r="1609" spans="1:37" ht="14.25" customHeight="1">
      <c r="A1609" s="2">
        <v>1607</v>
      </c>
      <c r="B1609" s="2" t="s">
        <v>7911</v>
      </c>
      <c r="C1609" s="5">
        <v>43349</v>
      </c>
      <c r="D1609" s="5" t="s">
        <v>107</v>
      </c>
      <c r="E1609" s="2" t="s">
        <v>108</v>
      </c>
      <c r="F1609" s="2" t="s">
        <v>8043</v>
      </c>
      <c r="G1609" s="2" t="s">
        <v>8044</v>
      </c>
      <c r="H1609" s="2" t="s">
        <v>266</v>
      </c>
      <c r="I1609" s="3" t="s">
        <v>149</v>
      </c>
      <c r="J1609" s="3" t="s">
        <v>150</v>
      </c>
      <c r="K1609" s="3">
        <v>1</v>
      </c>
      <c r="L1609" s="3" t="s">
        <v>44</v>
      </c>
      <c r="M1609" s="3" t="s">
        <v>44</v>
      </c>
      <c r="N1609" s="3" t="s">
        <v>45</v>
      </c>
      <c r="O1609" s="3" t="s">
        <v>44</v>
      </c>
      <c r="P1609" s="3" t="s">
        <v>44</v>
      </c>
      <c r="Q1609" s="3" t="s">
        <v>46</v>
      </c>
      <c r="R1609" s="3" t="s">
        <v>46</v>
      </c>
      <c r="S1609" s="2">
        <v>0</v>
      </c>
      <c r="T1609" s="2" t="s">
        <v>47</v>
      </c>
      <c r="U1609" s="7">
        <v>0</v>
      </c>
      <c r="V1609" s="7">
        <v>0</v>
      </c>
      <c r="W1609" s="7">
        <v>0</v>
      </c>
      <c r="X1609" s="3">
        <v>0</v>
      </c>
      <c r="Y1609" s="3" t="s">
        <v>44</v>
      </c>
      <c r="Z1609" s="7">
        <v>0</v>
      </c>
      <c r="AA1609" s="7">
        <v>0</v>
      </c>
      <c r="AB1609" s="3">
        <v>0</v>
      </c>
      <c r="AC1609" s="7" t="s">
        <v>44</v>
      </c>
      <c r="AD1609" s="7" t="s">
        <v>44</v>
      </c>
      <c r="AE1609" s="3" t="s">
        <v>44</v>
      </c>
      <c r="AF1609" s="3" t="s">
        <v>8045</v>
      </c>
      <c r="AG1609" s="6" t="s">
        <v>8046</v>
      </c>
      <c r="AH1609" s="4" t="s">
        <v>8047</v>
      </c>
      <c r="AI1609" s="10" t="s">
        <v>44</v>
      </c>
      <c r="AJ1609" s="4" t="s">
        <v>51</v>
      </c>
      <c r="AK1609" s="4" t="s">
        <v>52</v>
      </c>
    </row>
    <row r="1610" spans="1:37" ht="14.25" customHeight="1">
      <c r="A1610" s="2">
        <v>1608</v>
      </c>
      <c r="B1610" s="2" t="s">
        <v>7911</v>
      </c>
      <c r="C1610" s="5">
        <v>43349</v>
      </c>
      <c r="D1610" s="5" t="s">
        <v>159</v>
      </c>
      <c r="E1610" s="2" t="s">
        <v>288</v>
      </c>
      <c r="F1610" s="2" t="s">
        <v>2402</v>
      </c>
      <c r="G1610" s="2" t="s">
        <v>8048</v>
      </c>
      <c r="H1610" s="2" t="s">
        <v>8049</v>
      </c>
      <c r="I1610" s="3" t="s">
        <v>465</v>
      </c>
      <c r="J1610" s="3" t="s">
        <v>84</v>
      </c>
      <c r="K1610" s="3">
        <v>1</v>
      </c>
      <c r="L1610" s="3" t="s">
        <v>44</v>
      </c>
      <c r="M1610" s="3" t="s">
        <v>44</v>
      </c>
      <c r="N1610" s="3" t="s">
        <v>45</v>
      </c>
      <c r="O1610" s="3" t="s">
        <v>44</v>
      </c>
      <c r="P1610" s="3" t="s">
        <v>44</v>
      </c>
      <c r="Q1610" s="3" t="s">
        <v>46</v>
      </c>
      <c r="R1610" s="3" t="s">
        <v>46</v>
      </c>
      <c r="S1610" s="2">
        <v>0</v>
      </c>
      <c r="T1610" s="2" t="s">
        <v>47</v>
      </c>
      <c r="U1610" s="7">
        <v>0</v>
      </c>
      <c r="V1610" s="7">
        <v>0</v>
      </c>
      <c r="W1610" s="7">
        <v>0</v>
      </c>
      <c r="X1610" s="3">
        <v>0</v>
      </c>
      <c r="Y1610" s="3" t="s">
        <v>44</v>
      </c>
      <c r="Z1610" s="3">
        <v>0</v>
      </c>
      <c r="AA1610" s="3">
        <v>0</v>
      </c>
      <c r="AB1610" s="3">
        <v>0</v>
      </c>
      <c r="AC1610" s="7" t="s">
        <v>44</v>
      </c>
      <c r="AD1610" s="7" t="s">
        <v>44</v>
      </c>
      <c r="AE1610" s="3" t="s">
        <v>44</v>
      </c>
      <c r="AF1610" s="3" t="s">
        <v>8050</v>
      </c>
      <c r="AG1610" s="6" t="s">
        <v>8051</v>
      </c>
      <c r="AH1610" s="4" t="s">
        <v>8052</v>
      </c>
      <c r="AI1610" s="10" t="s">
        <v>44</v>
      </c>
      <c r="AJ1610" s="4" t="s">
        <v>51</v>
      </c>
      <c r="AK1610" s="4" t="s">
        <v>52</v>
      </c>
    </row>
    <row r="1611" spans="1:37" ht="14.25" customHeight="1">
      <c r="A1611" s="2">
        <v>1609</v>
      </c>
      <c r="B1611" s="2" t="s">
        <v>7911</v>
      </c>
      <c r="C1611" s="5">
        <v>43349</v>
      </c>
      <c r="D1611" s="5" t="s">
        <v>38</v>
      </c>
      <c r="E1611" s="2" t="s">
        <v>67</v>
      </c>
      <c r="F1611" s="2" t="s">
        <v>1866</v>
      </c>
      <c r="G1611" s="2" t="s">
        <v>1867</v>
      </c>
      <c r="H1611" s="2" t="s">
        <v>42</v>
      </c>
      <c r="I1611" s="3" t="s">
        <v>42</v>
      </c>
      <c r="J1611" s="3" t="s">
        <v>43</v>
      </c>
      <c r="K1611" s="3">
        <v>1</v>
      </c>
      <c r="L1611" s="3" t="s">
        <v>44</v>
      </c>
      <c r="M1611" s="3" t="s">
        <v>44</v>
      </c>
      <c r="N1611" s="3" t="s">
        <v>45</v>
      </c>
      <c r="O1611" s="3" t="s">
        <v>44</v>
      </c>
      <c r="P1611" s="3" t="s">
        <v>44</v>
      </c>
      <c r="Q1611" s="3" t="s">
        <v>46</v>
      </c>
      <c r="R1611" s="3" t="s">
        <v>46</v>
      </c>
      <c r="S1611" s="2">
        <v>0</v>
      </c>
      <c r="T1611" s="2" t="s">
        <v>47</v>
      </c>
      <c r="U1611" s="7">
        <v>0</v>
      </c>
      <c r="V1611" s="7">
        <v>0</v>
      </c>
      <c r="W1611" s="7">
        <v>0</v>
      </c>
      <c r="X1611" s="3">
        <v>0</v>
      </c>
      <c r="Y1611" s="3" t="s">
        <v>44</v>
      </c>
      <c r="Z1611" s="3">
        <v>0</v>
      </c>
      <c r="AA1611" s="3">
        <v>0</v>
      </c>
      <c r="AB1611" s="3">
        <v>0</v>
      </c>
      <c r="AC1611" s="7" t="s">
        <v>44</v>
      </c>
      <c r="AD1611" s="7" t="s">
        <v>44</v>
      </c>
      <c r="AE1611" s="3" t="s">
        <v>44</v>
      </c>
      <c r="AF1611" s="3" t="s">
        <v>8053</v>
      </c>
      <c r="AG1611" s="6" t="s">
        <v>8054</v>
      </c>
      <c r="AH1611" s="4" t="s">
        <v>8055</v>
      </c>
      <c r="AI1611" s="10" t="s">
        <v>44</v>
      </c>
      <c r="AJ1611" s="4" t="s">
        <v>51</v>
      </c>
      <c r="AK1611" s="4" t="s">
        <v>52</v>
      </c>
    </row>
    <row r="1612" spans="1:37" ht="14.25" customHeight="1">
      <c r="A1612" s="2">
        <v>1610</v>
      </c>
      <c r="B1612" s="2" t="s">
        <v>7911</v>
      </c>
      <c r="C1612" s="5">
        <v>43349</v>
      </c>
      <c r="D1612" s="5" t="s">
        <v>159</v>
      </c>
      <c r="E1612" s="2" t="s">
        <v>203</v>
      </c>
      <c r="F1612" s="2" t="s">
        <v>1378</v>
      </c>
      <c r="G1612" s="2" t="s">
        <v>8056</v>
      </c>
      <c r="H1612" s="2" t="s">
        <v>42</v>
      </c>
      <c r="I1612" s="3" t="s">
        <v>42</v>
      </c>
      <c r="J1612" s="3" t="s">
        <v>43</v>
      </c>
      <c r="K1612" s="3">
        <v>1</v>
      </c>
      <c r="L1612" s="3" t="s">
        <v>44</v>
      </c>
      <c r="M1612" s="3" t="s">
        <v>44</v>
      </c>
      <c r="N1612" s="3" t="s">
        <v>45</v>
      </c>
      <c r="O1612" s="3" t="s">
        <v>97</v>
      </c>
      <c r="P1612" s="3" t="s">
        <v>74</v>
      </c>
      <c r="Q1612" s="3" t="s">
        <v>46</v>
      </c>
      <c r="R1612" s="3" t="s">
        <v>46</v>
      </c>
      <c r="S1612" s="2">
        <v>0</v>
      </c>
      <c r="T1612" s="2" t="s">
        <v>47</v>
      </c>
      <c r="U1612" s="7">
        <v>0</v>
      </c>
      <c r="V1612" s="7">
        <v>0</v>
      </c>
      <c r="W1612" s="7">
        <v>0</v>
      </c>
      <c r="X1612" s="3">
        <v>0</v>
      </c>
      <c r="Y1612" s="3" t="s">
        <v>44</v>
      </c>
      <c r="Z1612" s="3">
        <v>0</v>
      </c>
      <c r="AA1612" s="3">
        <v>0</v>
      </c>
      <c r="AB1612" s="3">
        <v>0</v>
      </c>
      <c r="AC1612" s="7" t="s">
        <v>44</v>
      </c>
      <c r="AD1612" s="7" t="s">
        <v>44</v>
      </c>
      <c r="AE1612" s="3" t="s">
        <v>44</v>
      </c>
      <c r="AF1612" s="3" t="s">
        <v>8057</v>
      </c>
      <c r="AG1612" s="6" t="s">
        <v>8058</v>
      </c>
      <c r="AH1612" s="4" t="s">
        <v>8059</v>
      </c>
      <c r="AI1612" s="10" t="s">
        <v>44</v>
      </c>
      <c r="AJ1612" s="4" t="s">
        <v>51</v>
      </c>
      <c r="AK1612" s="4" t="s">
        <v>78</v>
      </c>
    </row>
    <row r="1613" spans="1:37" ht="14.25" customHeight="1">
      <c r="A1613" s="2">
        <v>1611</v>
      </c>
      <c r="B1613" s="2" t="s">
        <v>7911</v>
      </c>
      <c r="C1613" s="5">
        <v>43349</v>
      </c>
      <c r="D1613" s="5" t="s">
        <v>38</v>
      </c>
      <c r="E1613" s="2" t="s">
        <v>67</v>
      </c>
      <c r="F1613" s="2" t="s">
        <v>8060</v>
      </c>
      <c r="G1613" s="2" t="s">
        <v>8061</v>
      </c>
      <c r="H1613" s="2" t="s">
        <v>8062</v>
      </c>
      <c r="I1613" s="3" t="s">
        <v>221</v>
      </c>
      <c r="J1613" s="3" t="s">
        <v>84</v>
      </c>
      <c r="K1613" s="3">
        <v>1</v>
      </c>
      <c r="L1613" s="3" t="s">
        <v>8063</v>
      </c>
      <c r="M1613" s="3" t="s">
        <v>58</v>
      </c>
      <c r="N1613" s="3" t="s">
        <v>45</v>
      </c>
      <c r="O1613" s="3" t="s">
        <v>44</v>
      </c>
      <c r="P1613" s="3" t="s">
        <v>44</v>
      </c>
      <c r="Q1613" s="3" t="s">
        <v>46</v>
      </c>
      <c r="R1613" s="3" t="s">
        <v>46</v>
      </c>
      <c r="S1613" s="2">
        <v>0</v>
      </c>
      <c r="T1613" s="2" t="s">
        <v>47</v>
      </c>
      <c r="U1613" s="7">
        <v>0</v>
      </c>
      <c r="V1613" s="7">
        <v>0</v>
      </c>
      <c r="W1613" s="7">
        <v>0</v>
      </c>
      <c r="X1613" s="3">
        <v>0</v>
      </c>
      <c r="Y1613" s="3" t="s">
        <v>44</v>
      </c>
      <c r="Z1613" s="3">
        <v>0</v>
      </c>
      <c r="AA1613" s="3">
        <v>0</v>
      </c>
      <c r="AB1613" s="3">
        <v>0</v>
      </c>
      <c r="AC1613" s="7" t="s">
        <v>44</v>
      </c>
      <c r="AD1613" s="7" t="s">
        <v>44</v>
      </c>
      <c r="AE1613" s="3" t="s">
        <v>44</v>
      </c>
      <c r="AF1613" s="3" t="s">
        <v>8064</v>
      </c>
      <c r="AG1613" s="6" t="s">
        <v>8065</v>
      </c>
      <c r="AH1613" s="4" t="s">
        <v>8066</v>
      </c>
      <c r="AI1613" s="10" t="s">
        <v>44</v>
      </c>
      <c r="AJ1613" s="4" t="s">
        <v>51</v>
      </c>
      <c r="AK1613" s="4" t="s">
        <v>66</v>
      </c>
    </row>
    <row r="1614" spans="1:37" ht="14.25" customHeight="1">
      <c r="A1614" s="2">
        <v>1612</v>
      </c>
      <c r="B1614" s="2" t="s">
        <v>7911</v>
      </c>
      <c r="C1614" s="5">
        <v>43349</v>
      </c>
      <c r="D1614" s="5" t="s">
        <v>53</v>
      </c>
      <c r="E1614" s="2" t="s">
        <v>101</v>
      </c>
      <c r="F1614" s="2" t="s">
        <v>438</v>
      </c>
      <c r="G1614" s="2" t="s">
        <v>8067</v>
      </c>
      <c r="H1614" s="2" t="s">
        <v>104</v>
      </c>
      <c r="I1614" s="3" t="s">
        <v>89</v>
      </c>
      <c r="J1614" s="3" t="s">
        <v>43</v>
      </c>
      <c r="K1614" s="3">
        <v>1</v>
      </c>
      <c r="L1614" s="3" t="s">
        <v>44</v>
      </c>
      <c r="M1614" s="3" t="s">
        <v>44</v>
      </c>
      <c r="N1614" s="3" t="s">
        <v>45</v>
      </c>
      <c r="O1614" s="3" t="s">
        <v>8068</v>
      </c>
      <c r="P1614" s="3" t="s">
        <v>60</v>
      </c>
      <c r="Q1614" s="3" t="s">
        <v>46</v>
      </c>
      <c r="R1614" s="3" t="s">
        <v>46</v>
      </c>
      <c r="S1614" s="2">
        <v>17</v>
      </c>
      <c r="T1614" s="3" t="s">
        <v>1118</v>
      </c>
      <c r="U1614" s="3">
        <v>17</v>
      </c>
      <c r="V1614" s="7">
        <v>0</v>
      </c>
      <c r="W1614" s="3">
        <v>0</v>
      </c>
      <c r="X1614" s="7">
        <v>17</v>
      </c>
      <c r="Y1614" s="3" t="s">
        <v>44</v>
      </c>
      <c r="Z1614" s="3">
        <v>0</v>
      </c>
      <c r="AA1614" s="3">
        <v>0</v>
      </c>
      <c r="AB1614" s="3">
        <v>0</v>
      </c>
      <c r="AC1614" s="7" t="s">
        <v>44</v>
      </c>
      <c r="AD1614" s="7" t="s">
        <v>44</v>
      </c>
      <c r="AE1614" s="3" t="s">
        <v>44</v>
      </c>
      <c r="AF1614" s="3" t="s">
        <v>8069</v>
      </c>
      <c r="AG1614" s="6" t="s">
        <v>8070</v>
      </c>
      <c r="AH1614" s="4" t="s">
        <v>8071</v>
      </c>
      <c r="AI1614" s="10" t="s">
        <v>44</v>
      </c>
      <c r="AJ1614" s="4" t="s">
        <v>51</v>
      </c>
      <c r="AK1614" s="4" t="s">
        <v>78</v>
      </c>
    </row>
    <row r="1615" spans="1:37" ht="14.25" customHeight="1">
      <c r="A1615" s="2">
        <v>1613</v>
      </c>
      <c r="B1615" s="2" t="s">
        <v>7911</v>
      </c>
      <c r="C1615" s="5">
        <v>43349</v>
      </c>
      <c r="D1615" s="5" t="s">
        <v>38</v>
      </c>
      <c r="E1615" s="2" t="s">
        <v>67</v>
      </c>
      <c r="F1615" s="2" t="s">
        <v>2366</v>
      </c>
      <c r="G1615" s="2" t="s">
        <v>8072</v>
      </c>
      <c r="H1615" s="2" t="s">
        <v>42</v>
      </c>
      <c r="I1615" s="3" t="s">
        <v>42</v>
      </c>
      <c r="J1615" s="3" t="s">
        <v>43</v>
      </c>
      <c r="K1615" s="3">
        <v>1</v>
      </c>
      <c r="L1615" s="3" t="s">
        <v>44</v>
      </c>
      <c r="M1615" s="3" t="s">
        <v>44</v>
      </c>
      <c r="N1615" s="3" t="s">
        <v>45</v>
      </c>
      <c r="O1615" s="3" t="s">
        <v>97</v>
      </c>
      <c r="P1615" s="3" t="s">
        <v>74</v>
      </c>
      <c r="Q1615" s="3" t="s">
        <v>46</v>
      </c>
      <c r="R1615" s="3" t="s">
        <v>46</v>
      </c>
      <c r="S1615" s="2">
        <v>0</v>
      </c>
      <c r="T1615" s="2" t="s">
        <v>47</v>
      </c>
      <c r="U1615" s="7">
        <v>0</v>
      </c>
      <c r="V1615" s="7">
        <v>0</v>
      </c>
      <c r="W1615" s="7">
        <v>0</v>
      </c>
      <c r="X1615" s="3">
        <v>0</v>
      </c>
      <c r="Y1615" s="3" t="s">
        <v>44</v>
      </c>
      <c r="Z1615" s="3">
        <v>0</v>
      </c>
      <c r="AA1615" s="3">
        <v>0</v>
      </c>
      <c r="AB1615" s="3">
        <v>0</v>
      </c>
      <c r="AC1615" s="7" t="s">
        <v>44</v>
      </c>
      <c r="AD1615" s="7" t="s">
        <v>44</v>
      </c>
      <c r="AE1615" s="3" t="s">
        <v>44</v>
      </c>
      <c r="AF1615" s="3" t="s">
        <v>8073</v>
      </c>
      <c r="AG1615" s="6" t="s">
        <v>8074</v>
      </c>
      <c r="AH1615" s="4" t="s">
        <v>8075</v>
      </c>
      <c r="AI1615" s="10" t="s">
        <v>44</v>
      </c>
      <c r="AJ1615" s="4" t="s">
        <v>51</v>
      </c>
      <c r="AK1615" s="4" t="s">
        <v>78</v>
      </c>
    </row>
    <row r="1616" spans="1:37" ht="14.25" customHeight="1">
      <c r="A1616" s="2">
        <v>1614</v>
      </c>
      <c r="B1616" s="2" t="s">
        <v>7911</v>
      </c>
      <c r="C1616" s="5">
        <v>43349</v>
      </c>
      <c r="D1616" s="5" t="s">
        <v>338</v>
      </c>
      <c r="E1616" s="2" t="s">
        <v>339</v>
      </c>
      <c r="F1616" s="2" t="s">
        <v>1745</v>
      </c>
      <c r="G1616" s="2" t="s">
        <v>8076</v>
      </c>
      <c r="H1616" s="2" t="s">
        <v>42</v>
      </c>
      <c r="I1616" s="3" t="s">
        <v>42</v>
      </c>
      <c r="J1616" s="3" t="s">
        <v>43</v>
      </c>
      <c r="K1616" s="3">
        <v>1</v>
      </c>
      <c r="L1616" s="3" t="s">
        <v>44</v>
      </c>
      <c r="M1616" s="3" t="s">
        <v>44</v>
      </c>
      <c r="N1616" s="3" t="s">
        <v>45</v>
      </c>
      <c r="O1616" s="3" t="s">
        <v>97</v>
      </c>
      <c r="P1616" s="3" t="s">
        <v>74</v>
      </c>
      <c r="Q1616" s="3" t="s">
        <v>46</v>
      </c>
      <c r="R1616" s="3" t="s">
        <v>46</v>
      </c>
      <c r="S1616" s="2">
        <v>0</v>
      </c>
      <c r="T1616" s="2" t="s">
        <v>47</v>
      </c>
      <c r="U1616" s="7">
        <v>0</v>
      </c>
      <c r="V1616" s="7">
        <v>0</v>
      </c>
      <c r="W1616" s="7">
        <v>0</v>
      </c>
      <c r="X1616" s="3">
        <v>0</v>
      </c>
      <c r="Y1616" s="3" t="s">
        <v>44</v>
      </c>
      <c r="Z1616" s="3">
        <v>0</v>
      </c>
      <c r="AA1616" s="3">
        <v>0</v>
      </c>
      <c r="AB1616" s="3">
        <v>0</v>
      </c>
      <c r="AC1616" s="7" t="s">
        <v>44</v>
      </c>
      <c r="AD1616" s="3" t="s">
        <v>8077</v>
      </c>
      <c r="AE1616" s="3" t="s">
        <v>44</v>
      </c>
      <c r="AF1616" s="3" t="s">
        <v>8078</v>
      </c>
      <c r="AG1616" s="6" t="s">
        <v>8079</v>
      </c>
      <c r="AH1616" s="4" t="s">
        <v>8080</v>
      </c>
      <c r="AI1616" s="10" t="s">
        <v>44</v>
      </c>
      <c r="AJ1616" s="4" t="s">
        <v>51</v>
      </c>
      <c r="AK1616" s="4" t="s">
        <v>66</v>
      </c>
    </row>
    <row r="1617" spans="1:37" ht="14.25" customHeight="1">
      <c r="A1617" s="2">
        <v>1615</v>
      </c>
      <c r="B1617" s="2" t="s">
        <v>7911</v>
      </c>
      <c r="C1617" s="5">
        <v>43349</v>
      </c>
      <c r="D1617" s="5" t="s">
        <v>38</v>
      </c>
      <c r="E1617" s="2" t="s">
        <v>67</v>
      </c>
      <c r="F1617" s="2" t="s">
        <v>345</v>
      </c>
      <c r="G1617" s="2" t="s">
        <v>1502</v>
      </c>
      <c r="H1617" s="2" t="s">
        <v>138</v>
      </c>
      <c r="I1617" s="3" t="s">
        <v>139</v>
      </c>
      <c r="J1617" s="3" t="s">
        <v>140</v>
      </c>
      <c r="K1617" s="3">
        <v>1</v>
      </c>
      <c r="L1617" s="3" t="s">
        <v>193</v>
      </c>
      <c r="M1617" s="3" t="s">
        <v>58</v>
      </c>
      <c r="N1617" s="3" t="s">
        <v>45</v>
      </c>
      <c r="O1617" s="3" t="s">
        <v>44</v>
      </c>
      <c r="P1617" s="3" t="s">
        <v>44</v>
      </c>
      <c r="Q1617" s="3" t="s">
        <v>46</v>
      </c>
      <c r="R1617" s="3" t="s">
        <v>46</v>
      </c>
      <c r="S1617" s="2">
        <v>0</v>
      </c>
      <c r="T1617" s="2" t="s">
        <v>47</v>
      </c>
      <c r="U1617" s="7">
        <v>0</v>
      </c>
      <c r="V1617" s="7">
        <v>0</v>
      </c>
      <c r="W1617" s="7">
        <v>0</v>
      </c>
      <c r="X1617" s="3">
        <v>0</v>
      </c>
      <c r="Y1617" s="3" t="s">
        <v>44</v>
      </c>
      <c r="Z1617" s="3">
        <v>0</v>
      </c>
      <c r="AA1617" s="3">
        <v>0</v>
      </c>
      <c r="AB1617" s="3">
        <v>0</v>
      </c>
      <c r="AC1617" s="7" t="s">
        <v>44</v>
      </c>
      <c r="AD1617" s="7" t="s">
        <v>44</v>
      </c>
      <c r="AE1617" s="3" t="s">
        <v>44</v>
      </c>
      <c r="AF1617" s="3" t="s">
        <v>8081</v>
      </c>
      <c r="AG1617" s="6" t="s">
        <v>8082</v>
      </c>
      <c r="AH1617" s="4" t="s">
        <v>8083</v>
      </c>
      <c r="AI1617" s="10" t="s">
        <v>44</v>
      </c>
      <c r="AJ1617" s="4" t="s">
        <v>51</v>
      </c>
      <c r="AK1617" s="4" t="s">
        <v>66</v>
      </c>
    </row>
    <row r="1618" spans="1:37" ht="14.25" customHeight="1">
      <c r="A1618" s="2">
        <v>1616</v>
      </c>
      <c r="B1618" s="2" t="s">
        <v>7911</v>
      </c>
      <c r="C1618" s="5">
        <v>43349</v>
      </c>
      <c r="D1618" s="5" t="s">
        <v>529</v>
      </c>
      <c r="E1618" s="2" t="s">
        <v>530</v>
      </c>
      <c r="F1618" s="2" t="s">
        <v>4844</v>
      </c>
      <c r="G1618" s="2" t="s">
        <v>8084</v>
      </c>
      <c r="H1618" s="2" t="s">
        <v>8085</v>
      </c>
      <c r="I1618" s="3" t="s">
        <v>207</v>
      </c>
      <c r="J1618" s="3" t="s">
        <v>194</v>
      </c>
      <c r="K1618" s="3">
        <v>1</v>
      </c>
      <c r="L1618" s="3" t="s">
        <v>44</v>
      </c>
      <c r="M1618" s="3" t="s">
        <v>44</v>
      </c>
      <c r="N1618" s="3" t="s">
        <v>45</v>
      </c>
      <c r="O1618" s="3" t="s">
        <v>44</v>
      </c>
      <c r="P1618" s="3" t="s">
        <v>44</v>
      </c>
      <c r="Q1618" s="3" t="s">
        <v>46</v>
      </c>
      <c r="R1618" s="3" t="s">
        <v>46</v>
      </c>
      <c r="S1618" s="2">
        <v>0</v>
      </c>
      <c r="T1618" s="2" t="s">
        <v>47</v>
      </c>
      <c r="U1618" s="7">
        <v>0</v>
      </c>
      <c r="V1618" s="7">
        <v>0</v>
      </c>
      <c r="W1618" s="7">
        <v>0</v>
      </c>
      <c r="X1618" s="3">
        <v>0</v>
      </c>
      <c r="Y1618" s="3" t="s">
        <v>44</v>
      </c>
      <c r="Z1618" s="3">
        <v>0</v>
      </c>
      <c r="AA1618" s="3">
        <v>0</v>
      </c>
      <c r="AB1618" s="3">
        <v>0</v>
      </c>
      <c r="AC1618" s="7" t="s">
        <v>44</v>
      </c>
      <c r="AD1618" s="7" t="s">
        <v>44</v>
      </c>
      <c r="AE1618" s="3" t="s">
        <v>44</v>
      </c>
      <c r="AF1618" s="3" t="s">
        <v>8086</v>
      </c>
      <c r="AG1618" s="6" t="s">
        <v>8087</v>
      </c>
      <c r="AH1618" s="4" t="s">
        <v>8088</v>
      </c>
      <c r="AI1618" s="10" t="s">
        <v>44</v>
      </c>
      <c r="AJ1618" s="4" t="s">
        <v>51</v>
      </c>
      <c r="AK1618" s="4" t="s">
        <v>52</v>
      </c>
    </row>
    <row r="1619" spans="1:37" ht="14.25" customHeight="1">
      <c r="A1619" s="2">
        <v>1617</v>
      </c>
      <c r="B1619" s="2" t="s">
        <v>7911</v>
      </c>
      <c r="C1619" s="5">
        <v>43349</v>
      </c>
      <c r="D1619" s="5" t="s">
        <v>38</v>
      </c>
      <c r="E1619" s="2" t="s">
        <v>39</v>
      </c>
      <c r="F1619" s="2" t="s">
        <v>764</v>
      </c>
      <c r="G1619" s="2" t="s">
        <v>765</v>
      </c>
      <c r="H1619" s="2" t="s">
        <v>42</v>
      </c>
      <c r="I1619" s="3" t="s">
        <v>42</v>
      </c>
      <c r="J1619" s="3" t="s">
        <v>43</v>
      </c>
      <c r="K1619" s="3">
        <v>1</v>
      </c>
      <c r="L1619" s="3" t="s">
        <v>44</v>
      </c>
      <c r="M1619" s="3" t="s">
        <v>44</v>
      </c>
      <c r="N1619" s="3" t="s">
        <v>45</v>
      </c>
      <c r="O1619" s="3" t="s">
        <v>44</v>
      </c>
      <c r="P1619" s="3" t="s">
        <v>44</v>
      </c>
      <c r="Q1619" s="3" t="s">
        <v>46</v>
      </c>
      <c r="R1619" s="3" t="s">
        <v>46</v>
      </c>
      <c r="S1619" s="2">
        <v>0</v>
      </c>
      <c r="T1619" s="2" t="s">
        <v>47</v>
      </c>
      <c r="U1619" s="7">
        <v>0</v>
      </c>
      <c r="V1619" s="7">
        <v>0</v>
      </c>
      <c r="W1619" s="7">
        <v>0</v>
      </c>
      <c r="X1619" s="3">
        <v>0</v>
      </c>
      <c r="Y1619" s="3" t="s">
        <v>44</v>
      </c>
      <c r="Z1619" s="3">
        <v>0</v>
      </c>
      <c r="AA1619" s="3">
        <v>0</v>
      </c>
      <c r="AB1619" s="3">
        <v>0</v>
      </c>
      <c r="AC1619" s="7" t="s">
        <v>44</v>
      </c>
      <c r="AD1619" s="7" t="s">
        <v>44</v>
      </c>
      <c r="AE1619" s="3" t="s">
        <v>44</v>
      </c>
      <c r="AF1619" s="3" t="s">
        <v>8089</v>
      </c>
      <c r="AG1619" s="6" t="s">
        <v>8090</v>
      </c>
      <c r="AH1619" s="4" t="s">
        <v>8091</v>
      </c>
      <c r="AI1619" s="10" t="s">
        <v>44</v>
      </c>
      <c r="AJ1619" s="4" t="s">
        <v>51</v>
      </c>
      <c r="AK1619" s="4" t="s">
        <v>52</v>
      </c>
    </row>
    <row r="1620" spans="1:37" ht="14.25" customHeight="1">
      <c r="A1620" s="2">
        <v>1618</v>
      </c>
      <c r="B1620" s="2" t="s">
        <v>7911</v>
      </c>
      <c r="C1620" s="5">
        <v>43350</v>
      </c>
      <c r="D1620" s="5" t="s">
        <v>107</v>
      </c>
      <c r="E1620" s="2" t="s">
        <v>108</v>
      </c>
      <c r="F1620" s="2" t="s">
        <v>1151</v>
      </c>
      <c r="G1620" s="2" t="s">
        <v>8092</v>
      </c>
      <c r="H1620" s="2" t="s">
        <v>8093</v>
      </c>
      <c r="I1620" s="3" t="s">
        <v>772</v>
      </c>
      <c r="J1620" s="3" t="s">
        <v>150</v>
      </c>
      <c r="K1620" s="3">
        <v>1</v>
      </c>
      <c r="L1620" s="3" t="s">
        <v>44</v>
      </c>
      <c r="M1620" s="3" t="s">
        <v>44</v>
      </c>
      <c r="N1620" s="3" t="s">
        <v>45</v>
      </c>
      <c r="O1620" s="3" t="s">
        <v>97</v>
      </c>
      <c r="P1620" s="3" t="s">
        <v>74</v>
      </c>
      <c r="Q1620" s="3" t="s">
        <v>46</v>
      </c>
      <c r="R1620" s="3" t="s">
        <v>46</v>
      </c>
      <c r="S1620" s="2">
        <v>0</v>
      </c>
      <c r="T1620" s="2" t="s">
        <v>47</v>
      </c>
      <c r="U1620" s="7">
        <v>0</v>
      </c>
      <c r="V1620" s="7">
        <v>0</v>
      </c>
      <c r="W1620" s="7">
        <v>0</v>
      </c>
      <c r="X1620" s="3">
        <v>0</v>
      </c>
      <c r="Y1620" s="3" t="s">
        <v>44</v>
      </c>
      <c r="Z1620" s="3">
        <v>0</v>
      </c>
      <c r="AA1620" s="3">
        <v>0</v>
      </c>
      <c r="AB1620" s="3">
        <v>0</v>
      </c>
      <c r="AC1620" s="7" t="s">
        <v>44</v>
      </c>
      <c r="AD1620" s="7" t="s">
        <v>44</v>
      </c>
      <c r="AE1620" s="3" t="s">
        <v>44</v>
      </c>
      <c r="AF1620" s="3" t="s">
        <v>8094</v>
      </c>
      <c r="AG1620" s="6" t="s">
        <v>8095</v>
      </c>
      <c r="AH1620" s="4" t="s">
        <v>8096</v>
      </c>
      <c r="AI1620" s="10" t="s">
        <v>44</v>
      </c>
      <c r="AJ1620" s="4" t="s">
        <v>51</v>
      </c>
      <c r="AK1620" s="4" t="s">
        <v>78</v>
      </c>
    </row>
    <row r="1621" spans="1:37" ht="14.25" customHeight="1">
      <c r="A1621" s="2">
        <v>1619</v>
      </c>
      <c r="B1621" s="2" t="s">
        <v>7911</v>
      </c>
      <c r="C1621" s="5">
        <v>43350</v>
      </c>
      <c r="D1621" s="5" t="s">
        <v>529</v>
      </c>
      <c r="E1621" s="2" t="s">
        <v>530</v>
      </c>
      <c r="F1621" s="2" t="s">
        <v>4096</v>
      </c>
      <c r="G1621" s="2" t="s">
        <v>8097</v>
      </c>
      <c r="H1621" s="2" t="s">
        <v>3078</v>
      </c>
      <c r="I1621" s="3" t="s">
        <v>89</v>
      </c>
      <c r="J1621" s="3" t="s">
        <v>43</v>
      </c>
      <c r="K1621" s="3">
        <v>3</v>
      </c>
      <c r="L1621" s="3" t="s">
        <v>8098</v>
      </c>
      <c r="M1621" s="3" t="s">
        <v>58</v>
      </c>
      <c r="N1621" s="3" t="s">
        <v>45</v>
      </c>
      <c r="O1621" s="3" t="s">
        <v>8099</v>
      </c>
      <c r="P1621" s="3" t="s">
        <v>60</v>
      </c>
      <c r="Q1621" s="3" t="s">
        <v>46</v>
      </c>
      <c r="R1621" s="3" t="s">
        <v>46</v>
      </c>
      <c r="S1621" s="2">
        <v>0</v>
      </c>
      <c r="T1621" s="2" t="s">
        <v>47</v>
      </c>
      <c r="U1621" s="7">
        <v>0</v>
      </c>
      <c r="V1621" s="7">
        <v>0</v>
      </c>
      <c r="W1621" s="7">
        <v>0</v>
      </c>
      <c r="X1621" s="3">
        <v>0</v>
      </c>
      <c r="Y1621" s="3" t="s">
        <v>44</v>
      </c>
      <c r="Z1621" s="3">
        <v>0</v>
      </c>
      <c r="AA1621" s="3">
        <v>0</v>
      </c>
      <c r="AB1621" s="3">
        <v>0</v>
      </c>
      <c r="AC1621" s="7" t="s">
        <v>44</v>
      </c>
      <c r="AD1621" s="7" t="s">
        <v>44</v>
      </c>
      <c r="AE1621" s="3" t="s">
        <v>44</v>
      </c>
      <c r="AF1621" s="3" t="s">
        <v>8100</v>
      </c>
      <c r="AG1621" s="6" t="s">
        <v>8101</v>
      </c>
      <c r="AH1621" s="4" t="s">
        <v>8102</v>
      </c>
      <c r="AI1621" s="10" t="s">
        <v>44</v>
      </c>
      <c r="AJ1621" s="4" t="s">
        <v>51</v>
      </c>
      <c r="AK1621" s="4" t="s">
        <v>66</v>
      </c>
    </row>
    <row r="1622" spans="1:37" ht="14.25" customHeight="1">
      <c r="A1622" s="2">
        <v>1620</v>
      </c>
      <c r="B1622" s="2" t="s">
        <v>7911</v>
      </c>
      <c r="C1622" s="5">
        <v>43350</v>
      </c>
      <c r="D1622" s="5" t="s">
        <v>134</v>
      </c>
      <c r="E1622" s="2" t="s">
        <v>301</v>
      </c>
      <c r="F1622" s="2" t="s">
        <v>2713</v>
      </c>
      <c r="G1622" s="2" t="s">
        <v>8103</v>
      </c>
      <c r="H1622" s="2" t="s">
        <v>1105</v>
      </c>
      <c r="I1622" s="3" t="s">
        <v>89</v>
      </c>
      <c r="J1622" s="3" t="s">
        <v>43</v>
      </c>
      <c r="K1622" s="3">
        <v>2</v>
      </c>
      <c r="L1622" s="3" t="s">
        <v>8104</v>
      </c>
      <c r="M1622" s="3" t="s">
        <v>307</v>
      </c>
      <c r="N1622" s="3" t="s">
        <v>45</v>
      </c>
      <c r="O1622" s="3" t="s">
        <v>97</v>
      </c>
      <c r="P1622" s="3" t="s">
        <v>74</v>
      </c>
      <c r="Q1622" s="3" t="s">
        <v>46</v>
      </c>
      <c r="R1622" s="3" t="s">
        <v>46</v>
      </c>
      <c r="S1622" s="2">
        <v>0</v>
      </c>
      <c r="T1622" s="2" t="s">
        <v>47</v>
      </c>
      <c r="U1622" s="7">
        <v>0</v>
      </c>
      <c r="V1622" s="7">
        <v>0</v>
      </c>
      <c r="W1622" s="7">
        <v>0</v>
      </c>
      <c r="X1622" s="3">
        <v>0</v>
      </c>
      <c r="Y1622" s="3" t="s">
        <v>44</v>
      </c>
      <c r="Z1622" s="3">
        <v>0</v>
      </c>
      <c r="AA1622" s="3">
        <v>0</v>
      </c>
      <c r="AB1622" s="3">
        <v>0</v>
      </c>
      <c r="AC1622" s="7" t="s">
        <v>44</v>
      </c>
      <c r="AD1622" s="7" t="s">
        <v>44</v>
      </c>
      <c r="AE1622" s="3" t="s">
        <v>44</v>
      </c>
      <c r="AF1622" s="3" t="s">
        <v>8105</v>
      </c>
      <c r="AG1622" s="6" t="s">
        <v>8106</v>
      </c>
      <c r="AH1622" s="4" t="s">
        <v>8107</v>
      </c>
      <c r="AI1622" s="10" t="s">
        <v>44</v>
      </c>
      <c r="AJ1622" s="4" t="s">
        <v>51</v>
      </c>
      <c r="AK1622" s="4" t="s">
        <v>66</v>
      </c>
    </row>
    <row r="1623" spans="1:37" ht="14.25" customHeight="1">
      <c r="A1623" s="2">
        <v>1621</v>
      </c>
      <c r="B1623" s="2" t="s">
        <v>7911</v>
      </c>
      <c r="C1623" s="5">
        <v>43350</v>
      </c>
      <c r="D1623" s="5" t="s">
        <v>38</v>
      </c>
      <c r="E1623" s="2" t="s">
        <v>39</v>
      </c>
      <c r="F1623" s="2" t="s">
        <v>593</v>
      </c>
      <c r="G1623" s="2" t="s">
        <v>594</v>
      </c>
      <c r="H1623" s="2" t="s">
        <v>42</v>
      </c>
      <c r="I1623" s="3" t="s">
        <v>42</v>
      </c>
      <c r="J1623" s="3" t="s">
        <v>43</v>
      </c>
      <c r="K1623" s="3">
        <v>1</v>
      </c>
      <c r="L1623" s="3" t="s">
        <v>44</v>
      </c>
      <c r="M1623" s="3" t="s">
        <v>44</v>
      </c>
      <c r="N1623" s="3" t="s">
        <v>45</v>
      </c>
      <c r="O1623" s="3" t="s">
        <v>97</v>
      </c>
      <c r="P1623" s="3" t="s">
        <v>74</v>
      </c>
      <c r="Q1623" s="3" t="s">
        <v>46</v>
      </c>
      <c r="R1623" s="3" t="s">
        <v>46</v>
      </c>
      <c r="S1623" s="2">
        <v>0</v>
      </c>
      <c r="T1623" s="2" t="s">
        <v>47</v>
      </c>
      <c r="U1623" s="7">
        <v>0</v>
      </c>
      <c r="V1623" s="7">
        <v>0</v>
      </c>
      <c r="W1623" s="7">
        <v>0</v>
      </c>
      <c r="X1623" s="3">
        <v>0</v>
      </c>
      <c r="Y1623" s="3" t="s">
        <v>44</v>
      </c>
      <c r="Z1623" s="3">
        <v>0</v>
      </c>
      <c r="AA1623" s="3">
        <v>0</v>
      </c>
      <c r="AB1623" s="3">
        <v>0</v>
      </c>
      <c r="AC1623" s="7" t="s">
        <v>44</v>
      </c>
      <c r="AD1623" s="7" t="s">
        <v>44</v>
      </c>
      <c r="AE1623" s="3" t="s">
        <v>44</v>
      </c>
      <c r="AF1623" s="3" t="s">
        <v>8108</v>
      </c>
      <c r="AG1623" s="6" t="s">
        <v>8109</v>
      </c>
      <c r="AH1623" s="4" t="s">
        <v>8110</v>
      </c>
      <c r="AI1623" s="10" t="s">
        <v>44</v>
      </c>
      <c r="AJ1623" s="4" t="s">
        <v>51</v>
      </c>
      <c r="AK1623" s="4" t="s">
        <v>78</v>
      </c>
    </row>
    <row r="1624" spans="1:37" ht="14.25" customHeight="1">
      <c r="A1624" s="2">
        <v>1622</v>
      </c>
      <c r="B1624" s="2" t="s">
        <v>7911</v>
      </c>
      <c r="C1624" s="5">
        <v>43351</v>
      </c>
      <c r="D1624" s="5" t="s">
        <v>53</v>
      </c>
      <c r="E1624" s="2" t="s">
        <v>101</v>
      </c>
      <c r="F1624" s="2" t="s">
        <v>438</v>
      </c>
      <c r="G1624" s="2" t="s">
        <v>8111</v>
      </c>
      <c r="H1624" s="2" t="s">
        <v>42</v>
      </c>
      <c r="I1624" s="3" t="s">
        <v>42</v>
      </c>
      <c r="J1624" s="3" t="s">
        <v>43</v>
      </c>
      <c r="K1624" s="3">
        <v>1</v>
      </c>
      <c r="L1624" s="3" t="s">
        <v>44</v>
      </c>
      <c r="M1624" s="3" t="s">
        <v>44</v>
      </c>
      <c r="N1624" s="3" t="s">
        <v>45</v>
      </c>
      <c r="O1624" s="3" t="s">
        <v>97</v>
      </c>
      <c r="P1624" s="3" t="s">
        <v>74</v>
      </c>
      <c r="Q1624" s="3" t="s">
        <v>46</v>
      </c>
      <c r="R1624" s="3" t="s">
        <v>46</v>
      </c>
      <c r="S1624" s="2">
        <v>0</v>
      </c>
      <c r="T1624" s="2" t="s">
        <v>47</v>
      </c>
      <c r="U1624" s="7">
        <v>0</v>
      </c>
      <c r="V1624" s="7">
        <v>0</v>
      </c>
      <c r="W1624" s="7">
        <v>0</v>
      </c>
      <c r="X1624" s="3">
        <v>0</v>
      </c>
      <c r="Y1624" s="3" t="s">
        <v>44</v>
      </c>
      <c r="Z1624" s="3">
        <v>0</v>
      </c>
      <c r="AA1624" s="3">
        <v>0</v>
      </c>
      <c r="AB1624" s="3">
        <v>0</v>
      </c>
      <c r="AC1624" s="7" t="s">
        <v>44</v>
      </c>
      <c r="AD1624" s="3" t="s">
        <v>8112</v>
      </c>
      <c r="AE1624" s="3" t="s">
        <v>44</v>
      </c>
      <c r="AF1624" s="3" t="s">
        <v>8113</v>
      </c>
      <c r="AG1624" s="6" t="s">
        <v>8114</v>
      </c>
      <c r="AH1624" s="4" t="s">
        <v>8115</v>
      </c>
      <c r="AI1624" s="10" t="s">
        <v>44</v>
      </c>
      <c r="AJ1624" s="4" t="s">
        <v>51</v>
      </c>
      <c r="AK1624" s="4" t="s">
        <v>66</v>
      </c>
    </row>
    <row r="1625" spans="1:37" ht="14.25" customHeight="1">
      <c r="A1625" s="2">
        <v>1623</v>
      </c>
      <c r="B1625" s="2" t="s">
        <v>7911</v>
      </c>
      <c r="C1625" s="5">
        <v>43351</v>
      </c>
      <c r="D1625" s="5" t="s">
        <v>107</v>
      </c>
      <c r="E1625" s="2" t="s">
        <v>108</v>
      </c>
      <c r="F1625" s="2" t="s">
        <v>7963</v>
      </c>
      <c r="G1625" s="2" t="s">
        <v>8116</v>
      </c>
      <c r="H1625" s="2" t="s">
        <v>8117</v>
      </c>
      <c r="I1625" s="3" t="s">
        <v>8118</v>
      </c>
      <c r="J1625" s="3" t="s">
        <v>194</v>
      </c>
      <c r="K1625" s="3">
        <v>1</v>
      </c>
      <c r="L1625" s="3" t="s">
        <v>44</v>
      </c>
      <c r="M1625" s="3" t="s">
        <v>44</v>
      </c>
      <c r="N1625" s="3" t="s">
        <v>45</v>
      </c>
      <c r="O1625" s="3" t="s">
        <v>44</v>
      </c>
      <c r="P1625" s="3" t="s">
        <v>44</v>
      </c>
      <c r="Q1625" s="3" t="s">
        <v>44</v>
      </c>
      <c r="R1625" s="3" t="s">
        <v>46</v>
      </c>
      <c r="S1625" s="2">
        <v>0</v>
      </c>
      <c r="T1625" s="2" t="s">
        <v>47</v>
      </c>
      <c r="U1625" s="7">
        <v>0</v>
      </c>
      <c r="V1625" s="7">
        <v>0</v>
      </c>
      <c r="W1625" s="7">
        <v>0</v>
      </c>
      <c r="X1625" s="3">
        <v>0</v>
      </c>
      <c r="Y1625" s="3" t="s">
        <v>44</v>
      </c>
      <c r="Z1625" s="3">
        <v>0</v>
      </c>
      <c r="AA1625" s="3">
        <v>0</v>
      </c>
      <c r="AB1625" s="3">
        <v>0</v>
      </c>
      <c r="AC1625" s="7" t="s">
        <v>44</v>
      </c>
      <c r="AD1625" s="7" t="s">
        <v>44</v>
      </c>
      <c r="AE1625" s="3" t="s">
        <v>44</v>
      </c>
      <c r="AF1625" s="3" t="s">
        <v>8119</v>
      </c>
      <c r="AG1625" s="6" t="s">
        <v>8120</v>
      </c>
      <c r="AH1625" s="4" t="s">
        <v>8121</v>
      </c>
      <c r="AI1625" s="10" t="s">
        <v>44</v>
      </c>
      <c r="AJ1625" s="4" t="s">
        <v>51</v>
      </c>
      <c r="AK1625" s="4" t="s">
        <v>52</v>
      </c>
    </row>
    <row r="1626" spans="1:37" ht="14.25" customHeight="1">
      <c r="A1626" s="2">
        <v>1624</v>
      </c>
      <c r="B1626" s="2" t="s">
        <v>7911</v>
      </c>
      <c r="C1626" s="5">
        <v>43351</v>
      </c>
      <c r="D1626" s="5" t="s">
        <v>529</v>
      </c>
      <c r="E1626" s="2" t="s">
        <v>530</v>
      </c>
      <c r="F1626" s="2" t="s">
        <v>7552</v>
      </c>
      <c r="G1626" s="2" t="s">
        <v>8122</v>
      </c>
      <c r="H1626" s="2" t="s">
        <v>8123</v>
      </c>
      <c r="I1626" s="3" t="s">
        <v>8124</v>
      </c>
      <c r="J1626" s="3" t="s">
        <v>150</v>
      </c>
      <c r="K1626" s="3">
        <v>1</v>
      </c>
      <c r="L1626" s="3" t="s">
        <v>8125</v>
      </c>
      <c r="M1626" s="3" t="s">
        <v>58</v>
      </c>
      <c r="N1626" s="3" t="s">
        <v>272</v>
      </c>
      <c r="O1626" s="3" t="s">
        <v>982</v>
      </c>
      <c r="P1626" s="3" t="s">
        <v>60</v>
      </c>
      <c r="Q1626" s="3" t="s">
        <v>46</v>
      </c>
      <c r="R1626" s="3" t="s">
        <v>46</v>
      </c>
      <c r="S1626" s="2">
        <v>0</v>
      </c>
      <c r="T1626" s="2" t="s">
        <v>47</v>
      </c>
      <c r="U1626" s="7">
        <v>0</v>
      </c>
      <c r="V1626" s="7">
        <v>0</v>
      </c>
      <c r="W1626" s="7">
        <v>0</v>
      </c>
      <c r="X1626" s="3">
        <v>0</v>
      </c>
      <c r="Y1626" s="3" t="s">
        <v>44</v>
      </c>
      <c r="Z1626" s="3">
        <v>0</v>
      </c>
      <c r="AA1626" s="3">
        <v>0</v>
      </c>
      <c r="AB1626" s="3">
        <v>0</v>
      </c>
      <c r="AC1626" s="7" t="s">
        <v>44</v>
      </c>
      <c r="AD1626" s="7" t="s">
        <v>44</v>
      </c>
      <c r="AE1626" s="3" t="s">
        <v>44</v>
      </c>
      <c r="AF1626" s="3" t="s">
        <v>8126</v>
      </c>
      <c r="AG1626" s="6" t="s">
        <v>8127</v>
      </c>
      <c r="AH1626" s="4" t="s">
        <v>8128</v>
      </c>
      <c r="AI1626" s="10" t="s">
        <v>44</v>
      </c>
      <c r="AJ1626" s="4" t="s">
        <v>51</v>
      </c>
      <c r="AK1626" s="4" t="s">
        <v>66</v>
      </c>
    </row>
    <row r="1627" spans="1:37" ht="14.25" customHeight="1">
      <c r="A1627" s="2">
        <v>1625</v>
      </c>
      <c r="B1627" s="2" t="s">
        <v>7911</v>
      </c>
      <c r="C1627" s="5">
        <v>43351</v>
      </c>
      <c r="D1627" s="5" t="s">
        <v>338</v>
      </c>
      <c r="E1627" s="2" t="s">
        <v>624</v>
      </c>
      <c r="F1627" s="2" t="s">
        <v>625</v>
      </c>
      <c r="G1627" s="2" t="s">
        <v>8129</v>
      </c>
      <c r="H1627" s="2" t="s">
        <v>8130</v>
      </c>
      <c r="I1627" s="3" t="s">
        <v>130</v>
      </c>
      <c r="J1627" s="3" t="s">
        <v>84</v>
      </c>
      <c r="K1627" s="3">
        <v>1</v>
      </c>
      <c r="L1627" s="3" t="s">
        <v>8131</v>
      </c>
      <c r="M1627" s="3" t="s">
        <v>58</v>
      </c>
      <c r="N1627" s="3" t="s">
        <v>45</v>
      </c>
      <c r="O1627" s="3" t="s">
        <v>8132</v>
      </c>
      <c r="P1627" s="3" t="s">
        <v>60</v>
      </c>
      <c r="Q1627" s="3" t="s">
        <v>46</v>
      </c>
      <c r="R1627" s="3" t="s">
        <v>46</v>
      </c>
      <c r="S1627" s="2">
        <v>0</v>
      </c>
      <c r="T1627" s="2" t="s">
        <v>47</v>
      </c>
      <c r="U1627" s="7">
        <v>0</v>
      </c>
      <c r="V1627" s="7">
        <v>0</v>
      </c>
      <c r="W1627" s="7">
        <v>0</v>
      </c>
      <c r="X1627" s="3">
        <v>0</v>
      </c>
      <c r="Y1627" s="3" t="s">
        <v>44</v>
      </c>
      <c r="Z1627" s="3">
        <v>0</v>
      </c>
      <c r="AA1627" s="3">
        <v>0</v>
      </c>
      <c r="AB1627" s="3">
        <v>0</v>
      </c>
      <c r="AC1627" s="7" t="s">
        <v>44</v>
      </c>
      <c r="AD1627" s="3" t="s">
        <v>2777</v>
      </c>
      <c r="AE1627" s="3" t="s">
        <v>44</v>
      </c>
      <c r="AF1627" s="3" t="s">
        <v>8133</v>
      </c>
      <c r="AG1627" s="6" t="s">
        <v>8134</v>
      </c>
      <c r="AH1627" s="4" t="s">
        <v>8135</v>
      </c>
      <c r="AI1627" s="10" t="s">
        <v>44</v>
      </c>
      <c r="AJ1627" s="4" t="s">
        <v>51</v>
      </c>
      <c r="AK1627" s="4" t="s">
        <v>66</v>
      </c>
    </row>
    <row r="1628" spans="1:37" ht="14.25" customHeight="1">
      <c r="A1628" s="2">
        <v>1626</v>
      </c>
      <c r="B1628" s="2" t="s">
        <v>7911</v>
      </c>
      <c r="C1628" s="5">
        <v>43351</v>
      </c>
      <c r="D1628" s="5" t="s">
        <v>53</v>
      </c>
      <c r="E1628" s="2" t="s">
        <v>54</v>
      </c>
      <c r="F1628" s="2" t="s">
        <v>8136</v>
      </c>
      <c r="G1628" s="2" t="s">
        <v>8137</v>
      </c>
      <c r="H1628" s="2" t="s">
        <v>8138</v>
      </c>
      <c r="I1628" s="3" t="s">
        <v>221</v>
      </c>
      <c r="J1628" s="3" t="s">
        <v>230</v>
      </c>
      <c r="K1628" s="3">
        <v>1</v>
      </c>
      <c r="L1628" s="3" t="s">
        <v>44</v>
      </c>
      <c r="M1628" s="3" t="s">
        <v>44</v>
      </c>
      <c r="N1628" s="3" t="s">
        <v>45</v>
      </c>
      <c r="O1628" s="3" t="s">
        <v>44</v>
      </c>
      <c r="P1628" s="3" t="s">
        <v>44</v>
      </c>
      <c r="Q1628" s="3" t="s">
        <v>46</v>
      </c>
      <c r="R1628" s="3" t="s">
        <v>46</v>
      </c>
      <c r="S1628" s="2">
        <v>0</v>
      </c>
      <c r="T1628" s="2" t="s">
        <v>47</v>
      </c>
      <c r="U1628" s="7">
        <v>0</v>
      </c>
      <c r="V1628" s="7">
        <v>0</v>
      </c>
      <c r="W1628" s="7">
        <v>0</v>
      </c>
      <c r="X1628" s="3">
        <v>0</v>
      </c>
      <c r="Y1628" s="3" t="s">
        <v>44</v>
      </c>
      <c r="Z1628" s="3">
        <v>0</v>
      </c>
      <c r="AA1628" s="3">
        <v>0</v>
      </c>
      <c r="AB1628" s="3">
        <v>0</v>
      </c>
      <c r="AC1628" s="7" t="s">
        <v>44</v>
      </c>
      <c r="AD1628" s="7" t="s">
        <v>44</v>
      </c>
      <c r="AE1628" s="3" t="s">
        <v>44</v>
      </c>
      <c r="AF1628" s="3" t="s">
        <v>8139</v>
      </c>
      <c r="AG1628" s="6" t="s">
        <v>8140</v>
      </c>
      <c r="AH1628" s="4" t="s">
        <v>8141</v>
      </c>
      <c r="AI1628" s="10" t="s">
        <v>44</v>
      </c>
      <c r="AJ1628" s="4" t="s">
        <v>51</v>
      </c>
      <c r="AK1628" s="4" t="s">
        <v>52</v>
      </c>
    </row>
    <row r="1629" spans="1:37" ht="14.25" customHeight="1">
      <c r="A1629" s="2">
        <v>1627</v>
      </c>
      <c r="B1629" s="2" t="s">
        <v>7911</v>
      </c>
      <c r="C1629" s="5">
        <v>43351</v>
      </c>
      <c r="D1629" s="5" t="s">
        <v>38</v>
      </c>
      <c r="E1629" s="2" t="s">
        <v>39</v>
      </c>
      <c r="F1629" s="2" t="s">
        <v>537</v>
      </c>
      <c r="G1629" s="2" t="s">
        <v>538</v>
      </c>
      <c r="H1629" s="2" t="s">
        <v>8142</v>
      </c>
      <c r="I1629" s="3" t="s">
        <v>1002</v>
      </c>
      <c r="J1629" s="3" t="s">
        <v>252</v>
      </c>
      <c r="K1629" s="3">
        <v>1</v>
      </c>
      <c r="L1629" s="3" t="s">
        <v>8143</v>
      </c>
      <c r="M1629" s="3" t="s">
        <v>58</v>
      </c>
      <c r="N1629" s="3" t="s">
        <v>45</v>
      </c>
      <c r="O1629" s="3" t="s">
        <v>97</v>
      </c>
      <c r="P1629" s="3" t="s">
        <v>74</v>
      </c>
      <c r="Q1629" s="3" t="s">
        <v>46</v>
      </c>
      <c r="R1629" s="3" t="s">
        <v>46</v>
      </c>
      <c r="S1629" s="2">
        <v>0</v>
      </c>
      <c r="T1629" s="2" t="s">
        <v>47</v>
      </c>
      <c r="U1629" s="7">
        <v>0</v>
      </c>
      <c r="V1629" s="7">
        <v>0</v>
      </c>
      <c r="W1629" s="7">
        <v>0</v>
      </c>
      <c r="X1629" s="3">
        <v>0</v>
      </c>
      <c r="Y1629" s="3" t="s">
        <v>44</v>
      </c>
      <c r="Z1629" s="3">
        <v>0</v>
      </c>
      <c r="AA1629" s="3">
        <v>0</v>
      </c>
      <c r="AB1629" s="3">
        <v>0</v>
      </c>
      <c r="AC1629" s="7" t="s">
        <v>44</v>
      </c>
      <c r="AD1629" s="7" t="s">
        <v>44</v>
      </c>
      <c r="AE1629" s="3" t="s">
        <v>44</v>
      </c>
      <c r="AF1629" s="3" t="s">
        <v>8144</v>
      </c>
      <c r="AG1629" s="6" t="s">
        <v>8145</v>
      </c>
      <c r="AH1629" s="4" t="s">
        <v>8146</v>
      </c>
      <c r="AI1629" s="10" t="s">
        <v>44</v>
      </c>
      <c r="AJ1629" s="4" t="s">
        <v>51</v>
      </c>
      <c r="AK1629" s="4" t="s">
        <v>66</v>
      </c>
    </row>
    <row r="1630" spans="1:37" ht="14.25" customHeight="1">
      <c r="A1630" s="2">
        <v>1628</v>
      </c>
      <c r="B1630" s="2" t="s">
        <v>7911</v>
      </c>
      <c r="C1630" s="5">
        <v>43352</v>
      </c>
      <c r="D1630" s="5" t="s">
        <v>338</v>
      </c>
      <c r="E1630" s="2" t="s">
        <v>1037</v>
      </c>
      <c r="F1630" s="2" t="s">
        <v>3549</v>
      </c>
      <c r="G1630" s="2" t="s">
        <v>8147</v>
      </c>
      <c r="H1630" s="2" t="s">
        <v>1105</v>
      </c>
      <c r="I1630" s="3" t="s">
        <v>89</v>
      </c>
      <c r="J1630" s="3" t="s">
        <v>43</v>
      </c>
      <c r="K1630" s="3">
        <v>2</v>
      </c>
      <c r="L1630" s="3" t="s">
        <v>44</v>
      </c>
      <c r="M1630" s="3" t="s">
        <v>44</v>
      </c>
      <c r="N1630" s="3" t="s">
        <v>45</v>
      </c>
      <c r="O1630" s="3" t="s">
        <v>44</v>
      </c>
      <c r="P1630" s="3" t="s">
        <v>44</v>
      </c>
      <c r="Q1630" s="3" t="s">
        <v>46</v>
      </c>
      <c r="R1630" s="3" t="s">
        <v>46</v>
      </c>
      <c r="S1630" s="2">
        <v>0</v>
      </c>
      <c r="T1630" s="2" t="s">
        <v>47</v>
      </c>
      <c r="U1630" s="7">
        <v>0</v>
      </c>
      <c r="V1630" s="7">
        <v>0</v>
      </c>
      <c r="W1630" s="7">
        <v>0</v>
      </c>
      <c r="X1630" s="3">
        <v>0</v>
      </c>
      <c r="Y1630" s="3" t="s">
        <v>44</v>
      </c>
      <c r="Z1630" s="3">
        <v>0</v>
      </c>
      <c r="AA1630" s="3">
        <v>0</v>
      </c>
      <c r="AB1630" s="3">
        <v>0</v>
      </c>
      <c r="AC1630" s="7" t="s">
        <v>44</v>
      </c>
      <c r="AD1630" s="7" t="s">
        <v>44</v>
      </c>
      <c r="AE1630" s="3" t="s">
        <v>44</v>
      </c>
      <c r="AF1630" s="3" t="s">
        <v>8148</v>
      </c>
      <c r="AG1630" s="6" t="s">
        <v>8149</v>
      </c>
      <c r="AH1630" s="4" t="s">
        <v>8150</v>
      </c>
      <c r="AI1630" s="10" t="s">
        <v>44</v>
      </c>
      <c r="AJ1630" s="4" t="s">
        <v>51</v>
      </c>
      <c r="AK1630" s="4" t="s">
        <v>52</v>
      </c>
    </row>
    <row r="1631" spans="1:37" ht="14.25" customHeight="1">
      <c r="A1631" s="2">
        <v>1629</v>
      </c>
      <c r="B1631" s="2" t="s">
        <v>7911</v>
      </c>
      <c r="C1631" s="5">
        <v>43352</v>
      </c>
      <c r="D1631" s="5" t="s">
        <v>338</v>
      </c>
      <c r="E1631" s="2" t="s">
        <v>624</v>
      </c>
      <c r="F1631" s="2" t="s">
        <v>5584</v>
      </c>
      <c r="G1631" s="2" t="s">
        <v>8151</v>
      </c>
      <c r="H1631" s="2" t="s">
        <v>104</v>
      </c>
      <c r="I1631" s="3" t="s">
        <v>89</v>
      </c>
      <c r="J1631" s="3" t="s">
        <v>43</v>
      </c>
      <c r="K1631" s="3">
        <v>1</v>
      </c>
      <c r="L1631" s="3" t="s">
        <v>44</v>
      </c>
      <c r="M1631" s="3" t="s">
        <v>44</v>
      </c>
      <c r="N1631" s="3" t="s">
        <v>45</v>
      </c>
      <c r="O1631" s="3" t="s">
        <v>97</v>
      </c>
      <c r="P1631" s="3" t="s">
        <v>74</v>
      </c>
      <c r="Q1631" s="3" t="s">
        <v>46</v>
      </c>
      <c r="R1631" s="3" t="s">
        <v>46</v>
      </c>
      <c r="S1631" s="2">
        <v>2</v>
      </c>
      <c r="T1631" s="3" t="s">
        <v>123</v>
      </c>
      <c r="U1631" s="3">
        <v>2</v>
      </c>
      <c r="V1631" s="3">
        <v>1</v>
      </c>
      <c r="W1631" s="3">
        <v>1</v>
      </c>
      <c r="X1631" s="3">
        <v>0</v>
      </c>
      <c r="Y1631" s="3" t="s">
        <v>44</v>
      </c>
      <c r="Z1631" s="3">
        <v>0</v>
      </c>
      <c r="AA1631" s="3">
        <v>0</v>
      </c>
      <c r="AB1631" s="3">
        <v>0</v>
      </c>
      <c r="AC1631" s="7" t="s">
        <v>44</v>
      </c>
      <c r="AD1631" s="7" t="s">
        <v>44</v>
      </c>
      <c r="AE1631" s="3" t="s">
        <v>44</v>
      </c>
      <c r="AF1631" s="3" t="s">
        <v>8152</v>
      </c>
      <c r="AG1631" s="6" t="s">
        <v>8153</v>
      </c>
      <c r="AH1631" s="4" t="s">
        <v>8154</v>
      </c>
      <c r="AI1631" s="10" t="s">
        <v>44</v>
      </c>
      <c r="AJ1631" s="4" t="s">
        <v>51</v>
      </c>
      <c r="AK1631" s="4" t="s">
        <v>78</v>
      </c>
    </row>
    <row r="1632" spans="1:37" ht="14.25" customHeight="1">
      <c r="A1632" s="2">
        <v>1630</v>
      </c>
      <c r="B1632" s="2" t="s">
        <v>7911</v>
      </c>
      <c r="C1632" s="5">
        <v>43352</v>
      </c>
      <c r="D1632" s="5" t="s">
        <v>134</v>
      </c>
      <c r="E1632" s="2" t="s">
        <v>301</v>
      </c>
      <c r="F1632" s="2" t="s">
        <v>1362</v>
      </c>
      <c r="G1632" s="2" t="s">
        <v>8155</v>
      </c>
      <c r="H1632" s="2" t="s">
        <v>2163</v>
      </c>
      <c r="I1632" s="3" t="s">
        <v>388</v>
      </c>
      <c r="J1632" s="3" t="s">
        <v>172</v>
      </c>
      <c r="K1632" s="3">
        <v>3</v>
      </c>
      <c r="L1632" s="3" t="s">
        <v>8156</v>
      </c>
      <c r="M1632" s="3" t="s">
        <v>307</v>
      </c>
      <c r="N1632" s="3" t="s">
        <v>45</v>
      </c>
      <c r="O1632" s="3" t="s">
        <v>97</v>
      </c>
      <c r="P1632" s="3" t="s">
        <v>74</v>
      </c>
      <c r="Q1632" s="3" t="s">
        <v>46</v>
      </c>
      <c r="R1632" s="3" t="s">
        <v>46</v>
      </c>
      <c r="S1632" s="2">
        <v>0</v>
      </c>
      <c r="T1632" s="2" t="s">
        <v>47</v>
      </c>
      <c r="U1632" s="7">
        <v>0</v>
      </c>
      <c r="V1632" s="7">
        <v>0</v>
      </c>
      <c r="W1632" s="7">
        <v>0</v>
      </c>
      <c r="X1632" s="3">
        <v>0</v>
      </c>
      <c r="Y1632" s="3" t="s">
        <v>44</v>
      </c>
      <c r="Z1632" s="3">
        <v>0</v>
      </c>
      <c r="AA1632" s="3">
        <v>0</v>
      </c>
      <c r="AB1632" s="3">
        <v>0</v>
      </c>
      <c r="AC1632" s="7" t="s">
        <v>44</v>
      </c>
      <c r="AD1632" s="3" t="s">
        <v>8157</v>
      </c>
      <c r="AE1632" s="3" t="s">
        <v>44</v>
      </c>
      <c r="AF1632" s="3" t="s">
        <v>8158</v>
      </c>
      <c r="AG1632" s="6" t="s">
        <v>8159</v>
      </c>
      <c r="AH1632" s="4" t="s">
        <v>8160</v>
      </c>
      <c r="AI1632" s="10" t="s">
        <v>44</v>
      </c>
      <c r="AJ1632" s="4" t="s">
        <v>51</v>
      </c>
      <c r="AK1632" s="4" t="s">
        <v>66</v>
      </c>
    </row>
    <row r="1633" spans="1:37" ht="14.25" customHeight="1">
      <c r="A1633" s="2">
        <v>1631</v>
      </c>
      <c r="B1633" s="2" t="s">
        <v>7911</v>
      </c>
      <c r="C1633" s="5">
        <v>43352</v>
      </c>
      <c r="D1633" s="5" t="s">
        <v>338</v>
      </c>
      <c r="E1633" s="2" t="s">
        <v>339</v>
      </c>
      <c r="F1633" s="2" t="s">
        <v>1944</v>
      </c>
      <c r="G1633" s="2" t="s">
        <v>8161</v>
      </c>
      <c r="H1633" s="2" t="s">
        <v>70</v>
      </c>
      <c r="I1633" s="3" t="s">
        <v>71</v>
      </c>
      <c r="J1633" s="3" t="s">
        <v>72</v>
      </c>
      <c r="K1633" s="3">
        <v>1</v>
      </c>
      <c r="L1633" s="3" t="s">
        <v>44</v>
      </c>
      <c r="M1633" s="3" t="s">
        <v>44</v>
      </c>
      <c r="N1633" s="3" t="s">
        <v>45</v>
      </c>
      <c r="O1633" s="3" t="s">
        <v>97</v>
      </c>
      <c r="P1633" s="3" t="s">
        <v>74</v>
      </c>
      <c r="Q1633" s="3" t="s">
        <v>46</v>
      </c>
      <c r="R1633" s="3" t="s">
        <v>46</v>
      </c>
      <c r="S1633" s="2">
        <v>0</v>
      </c>
      <c r="T1633" s="2" t="s">
        <v>47</v>
      </c>
      <c r="U1633" s="7">
        <v>0</v>
      </c>
      <c r="V1633" s="7">
        <v>0</v>
      </c>
      <c r="W1633" s="7">
        <v>0</v>
      </c>
      <c r="X1633" s="3">
        <v>0</v>
      </c>
      <c r="Y1633" s="3" t="s">
        <v>44</v>
      </c>
      <c r="Z1633" s="3">
        <v>0</v>
      </c>
      <c r="AA1633" s="3">
        <v>0</v>
      </c>
      <c r="AB1633" s="3">
        <v>0</v>
      </c>
      <c r="AC1633" s="7" t="s">
        <v>44</v>
      </c>
      <c r="AD1633" s="3" t="s">
        <v>8162</v>
      </c>
      <c r="AE1633" s="3" t="s">
        <v>44</v>
      </c>
      <c r="AF1633" s="3" t="s">
        <v>8163</v>
      </c>
      <c r="AG1633" s="6" t="s">
        <v>8164</v>
      </c>
      <c r="AH1633" s="4" t="s">
        <v>8165</v>
      </c>
      <c r="AI1633" s="10" t="s">
        <v>44</v>
      </c>
      <c r="AJ1633" s="4" t="s">
        <v>51</v>
      </c>
      <c r="AK1633" s="4" t="s">
        <v>66</v>
      </c>
    </row>
    <row r="1634" spans="1:37" ht="14.25" customHeight="1">
      <c r="A1634" s="2">
        <v>1632</v>
      </c>
      <c r="B1634" s="2" t="s">
        <v>7911</v>
      </c>
      <c r="C1634" s="5">
        <v>43352</v>
      </c>
      <c r="D1634" s="5" t="s">
        <v>38</v>
      </c>
      <c r="E1634" s="2" t="s">
        <v>79</v>
      </c>
      <c r="F1634" s="2" t="s">
        <v>3052</v>
      </c>
      <c r="G1634" s="2" t="s">
        <v>8166</v>
      </c>
      <c r="H1634" s="2" t="s">
        <v>4057</v>
      </c>
      <c r="I1634" s="3" t="s">
        <v>89</v>
      </c>
      <c r="J1634" s="3" t="s">
        <v>43</v>
      </c>
      <c r="K1634" s="3">
        <v>1</v>
      </c>
      <c r="L1634" s="3" t="s">
        <v>44</v>
      </c>
      <c r="M1634" s="3" t="s">
        <v>44</v>
      </c>
      <c r="N1634" s="3" t="s">
        <v>45</v>
      </c>
      <c r="O1634" s="3" t="s">
        <v>44</v>
      </c>
      <c r="P1634" s="3" t="s">
        <v>44</v>
      </c>
      <c r="Q1634" s="3" t="s">
        <v>46</v>
      </c>
      <c r="R1634" s="3" t="s">
        <v>46</v>
      </c>
      <c r="S1634" s="2">
        <v>6</v>
      </c>
      <c r="T1634" s="2" t="s">
        <v>1708</v>
      </c>
      <c r="U1634" s="3">
        <v>2</v>
      </c>
      <c r="V1634" s="7">
        <v>0</v>
      </c>
      <c r="W1634" s="7">
        <v>0</v>
      </c>
      <c r="X1634" s="7">
        <v>2</v>
      </c>
      <c r="Y1634" s="3" t="s">
        <v>44</v>
      </c>
      <c r="Z1634" s="3">
        <v>4</v>
      </c>
      <c r="AA1634" s="7">
        <v>2</v>
      </c>
      <c r="AB1634" s="7">
        <v>2</v>
      </c>
      <c r="AC1634" s="7" t="s">
        <v>44</v>
      </c>
      <c r="AD1634" s="7" t="s">
        <v>44</v>
      </c>
      <c r="AE1634" s="3" t="s">
        <v>44</v>
      </c>
      <c r="AF1634" s="3" t="s">
        <v>8167</v>
      </c>
      <c r="AG1634" s="6" t="s">
        <v>8168</v>
      </c>
      <c r="AH1634" s="4" t="s">
        <v>8169</v>
      </c>
      <c r="AI1634" s="10" t="s">
        <v>44</v>
      </c>
      <c r="AJ1634" s="4" t="s">
        <v>51</v>
      </c>
      <c r="AK1634" s="4" t="s">
        <v>78</v>
      </c>
    </row>
    <row r="1635" spans="1:37" ht="14.25" customHeight="1">
      <c r="A1635" s="2">
        <v>1633</v>
      </c>
      <c r="B1635" s="2" t="s">
        <v>7911</v>
      </c>
      <c r="C1635" s="5">
        <v>43352</v>
      </c>
      <c r="D1635" s="5" t="s">
        <v>38</v>
      </c>
      <c r="E1635" s="2" t="s">
        <v>39</v>
      </c>
      <c r="F1635" s="2" t="s">
        <v>1078</v>
      </c>
      <c r="G1635" s="2" t="s">
        <v>1079</v>
      </c>
      <c r="H1635" s="2" t="s">
        <v>42</v>
      </c>
      <c r="I1635" s="3" t="s">
        <v>42</v>
      </c>
      <c r="J1635" s="3" t="s">
        <v>43</v>
      </c>
      <c r="K1635" s="3">
        <v>1</v>
      </c>
      <c r="L1635" s="3" t="s">
        <v>44</v>
      </c>
      <c r="M1635" s="3" t="s">
        <v>44</v>
      </c>
      <c r="N1635" s="3" t="s">
        <v>45</v>
      </c>
      <c r="O1635" s="3" t="s">
        <v>44</v>
      </c>
      <c r="P1635" s="3" t="s">
        <v>44</v>
      </c>
      <c r="Q1635" s="3" t="s">
        <v>46</v>
      </c>
      <c r="R1635" s="3" t="s">
        <v>46</v>
      </c>
      <c r="S1635" s="2">
        <v>0</v>
      </c>
      <c r="T1635" s="2" t="s">
        <v>47</v>
      </c>
      <c r="U1635" s="7">
        <v>0</v>
      </c>
      <c r="V1635" s="7">
        <v>0</v>
      </c>
      <c r="W1635" s="7">
        <v>0</v>
      </c>
      <c r="X1635" s="3">
        <v>0</v>
      </c>
      <c r="Y1635" s="3" t="s">
        <v>44</v>
      </c>
      <c r="Z1635" s="3">
        <v>0</v>
      </c>
      <c r="AA1635" s="3">
        <v>0</v>
      </c>
      <c r="AB1635" s="3">
        <v>0</v>
      </c>
      <c r="AC1635" s="7" t="s">
        <v>44</v>
      </c>
      <c r="AD1635" s="7" t="s">
        <v>44</v>
      </c>
      <c r="AE1635" s="3" t="s">
        <v>44</v>
      </c>
      <c r="AF1635" s="3" t="s">
        <v>8170</v>
      </c>
      <c r="AG1635" s="6" t="s">
        <v>8171</v>
      </c>
      <c r="AH1635" s="4" t="s">
        <v>8172</v>
      </c>
      <c r="AI1635" s="10" t="s">
        <v>44</v>
      </c>
      <c r="AJ1635" s="4" t="s">
        <v>51</v>
      </c>
      <c r="AK1635" s="4" t="s">
        <v>52</v>
      </c>
    </row>
    <row r="1636" spans="1:37" ht="14.25" customHeight="1">
      <c r="A1636" s="2">
        <v>1634</v>
      </c>
      <c r="B1636" s="2" t="s">
        <v>7911</v>
      </c>
      <c r="C1636" s="5">
        <v>43352</v>
      </c>
      <c r="D1636" s="5" t="s">
        <v>38</v>
      </c>
      <c r="E1636" s="2" t="s">
        <v>39</v>
      </c>
      <c r="F1636" s="2" t="s">
        <v>264</v>
      </c>
      <c r="G1636" s="2" t="s">
        <v>265</v>
      </c>
      <c r="H1636" s="2" t="s">
        <v>42</v>
      </c>
      <c r="I1636" s="3" t="s">
        <v>42</v>
      </c>
      <c r="J1636" s="3" t="s">
        <v>43</v>
      </c>
      <c r="K1636" s="3">
        <v>1</v>
      </c>
      <c r="L1636" s="3" t="s">
        <v>44</v>
      </c>
      <c r="M1636" s="3" t="s">
        <v>44</v>
      </c>
      <c r="N1636" s="3" t="s">
        <v>45</v>
      </c>
      <c r="O1636" s="3" t="s">
        <v>44</v>
      </c>
      <c r="P1636" s="3" t="s">
        <v>44</v>
      </c>
      <c r="Q1636" s="3" t="s">
        <v>46</v>
      </c>
      <c r="R1636" s="3" t="s">
        <v>46</v>
      </c>
      <c r="S1636" s="2">
        <v>0</v>
      </c>
      <c r="T1636" s="2" t="s">
        <v>47</v>
      </c>
      <c r="U1636" s="7">
        <v>0</v>
      </c>
      <c r="V1636" s="7">
        <v>0</v>
      </c>
      <c r="W1636" s="7">
        <v>0</v>
      </c>
      <c r="X1636" s="3">
        <v>0</v>
      </c>
      <c r="Y1636" s="3" t="s">
        <v>44</v>
      </c>
      <c r="Z1636" s="3">
        <v>0</v>
      </c>
      <c r="AA1636" s="3">
        <v>0</v>
      </c>
      <c r="AB1636" s="3">
        <v>0</v>
      </c>
      <c r="AC1636" s="7" t="s">
        <v>44</v>
      </c>
      <c r="AD1636" s="7" t="s">
        <v>44</v>
      </c>
      <c r="AE1636" s="3" t="s">
        <v>44</v>
      </c>
      <c r="AF1636" s="3" t="s">
        <v>8173</v>
      </c>
      <c r="AG1636" s="6" t="s">
        <v>8174</v>
      </c>
      <c r="AH1636" s="4" t="s">
        <v>8175</v>
      </c>
      <c r="AI1636" s="10" t="s">
        <v>44</v>
      </c>
      <c r="AJ1636" s="4" t="s">
        <v>51</v>
      </c>
      <c r="AK1636" s="4" t="s">
        <v>52</v>
      </c>
    </row>
    <row r="1637" spans="1:37" ht="14.25" customHeight="1">
      <c r="A1637" s="2">
        <v>1635</v>
      </c>
      <c r="B1637" s="2" t="s">
        <v>7911</v>
      </c>
      <c r="C1637" s="5">
        <v>43353</v>
      </c>
      <c r="D1637" s="5" t="s">
        <v>38</v>
      </c>
      <c r="E1637" s="2" t="s">
        <v>39</v>
      </c>
      <c r="F1637" s="2" t="s">
        <v>2804</v>
      </c>
      <c r="G1637" s="2" t="s">
        <v>2078</v>
      </c>
      <c r="H1637" s="2" t="s">
        <v>42</v>
      </c>
      <c r="I1637" s="3" t="s">
        <v>42</v>
      </c>
      <c r="J1637" s="3" t="s">
        <v>43</v>
      </c>
      <c r="K1637" s="3">
        <v>1</v>
      </c>
      <c r="L1637" s="3" t="s">
        <v>44</v>
      </c>
      <c r="M1637" s="3" t="s">
        <v>44</v>
      </c>
      <c r="N1637" s="3" t="s">
        <v>45</v>
      </c>
      <c r="O1637" s="3" t="s">
        <v>44</v>
      </c>
      <c r="P1637" s="3" t="s">
        <v>44</v>
      </c>
      <c r="Q1637" s="3" t="s">
        <v>46</v>
      </c>
      <c r="R1637" s="3" t="s">
        <v>46</v>
      </c>
      <c r="S1637" s="2">
        <v>0</v>
      </c>
      <c r="T1637" s="2" t="s">
        <v>47</v>
      </c>
      <c r="U1637" s="7">
        <v>0</v>
      </c>
      <c r="V1637" s="7">
        <v>0</v>
      </c>
      <c r="W1637" s="7">
        <v>0</v>
      </c>
      <c r="X1637" s="3">
        <v>0</v>
      </c>
      <c r="Y1637" s="3" t="s">
        <v>44</v>
      </c>
      <c r="Z1637" s="3">
        <v>0</v>
      </c>
      <c r="AA1637" s="3">
        <v>0</v>
      </c>
      <c r="AB1637" s="3">
        <v>0</v>
      </c>
      <c r="AC1637" s="7" t="s">
        <v>44</v>
      </c>
      <c r="AD1637" s="7" t="s">
        <v>44</v>
      </c>
      <c r="AE1637" s="3" t="s">
        <v>44</v>
      </c>
      <c r="AF1637" s="3" t="s">
        <v>8176</v>
      </c>
      <c r="AG1637" s="6" t="s">
        <v>8177</v>
      </c>
      <c r="AH1637" s="4" t="s">
        <v>8178</v>
      </c>
      <c r="AI1637" s="10" t="s">
        <v>44</v>
      </c>
      <c r="AJ1637" s="4" t="s">
        <v>51</v>
      </c>
      <c r="AK1637" s="4" t="s">
        <v>52</v>
      </c>
    </row>
    <row r="1638" spans="1:37" ht="14.25" customHeight="1">
      <c r="A1638" s="2">
        <v>1636</v>
      </c>
      <c r="B1638" s="2" t="s">
        <v>7911</v>
      </c>
      <c r="C1638" s="5">
        <v>43353</v>
      </c>
      <c r="D1638" s="5" t="s">
        <v>38</v>
      </c>
      <c r="E1638" s="2" t="s">
        <v>67</v>
      </c>
      <c r="F1638" s="2" t="s">
        <v>776</v>
      </c>
      <c r="G1638" s="2" t="s">
        <v>8179</v>
      </c>
      <c r="H1638" s="2" t="s">
        <v>8180</v>
      </c>
      <c r="I1638" s="3" t="s">
        <v>171</v>
      </c>
      <c r="J1638" s="3" t="s">
        <v>172</v>
      </c>
      <c r="K1638" s="3">
        <v>1</v>
      </c>
      <c r="L1638" s="3" t="s">
        <v>44</v>
      </c>
      <c r="M1638" s="3" t="s">
        <v>44</v>
      </c>
      <c r="N1638" s="3" t="s">
        <v>45</v>
      </c>
      <c r="O1638" s="3" t="s">
        <v>44</v>
      </c>
      <c r="P1638" s="3" t="s">
        <v>44</v>
      </c>
      <c r="Q1638" s="3" t="s">
        <v>46</v>
      </c>
      <c r="R1638" s="3" t="s">
        <v>46</v>
      </c>
      <c r="S1638" s="2">
        <v>0</v>
      </c>
      <c r="T1638" s="2" t="s">
        <v>47</v>
      </c>
      <c r="U1638" s="7">
        <v>0</v>
      </c>
      <c r="V1638" s="7">
        <v>0</v>
      </c>
      <c r="W1638" s="7">
        <v>0</v>
      </c>
      <c r="X1638" s="3">
        <v>0</v>
      </c>
      <c r="Y1638" s="3" t="s">
        <v>44</v>
      </c>
      <c r="Z1638" s="3">
        <v>0</v>
      </c>
      <c r="AA1638" s="3">
        <v>0</v>
      </c>
      <c r="AB1638" s="3">
        <v>0</v>
      </c>
      <c r="AC1638" s="7" t="s">
        <v>44</v>
      </c>
      <c r="AD1638" s="7" t="s">
        <v>44</v>
      </c>
      <c r="AE1638" s="3" t="s">
        <v>44</v>
      </c>
      <c r="AF1638" s="3" t="s">
        <v>8181</v>
      </c>
      <c r="AG1638" s="6" t="s">
        <v>8182</v>
      </c>
      <c r="AH1638" s="4" t="s">
        <v>8183</v>
      </c>
      <c r="AI1638" s="10" t="s">
        <v>44</v>
      </c>
      <c r="AJ1638" s="4" t="s">
        <v>51</v>
      </c>
      <c r="AK1638" s="4" t="s">
        <v>52</v>
      </c>
    </row>
    <row r="1639" spans="1:37" ht="14.25" customHeight="1">
      <c r="A1639" s="2">
        <v>1637</v>
      </c>
      <c r="B1639" s="2" t="s">
        <v>7911</v>
      </c>
      <c r="C1639" s="5">
        <v>43353</v>
      </c>
      <c r="D1639" s="5" t="s">
        <v>338</v>
      </c>
      <c r="E1639" s="2" t="s">
        <v>1037</v>
      </c>
      <c r="F1639" s="2" t="s">
        <v>2459</v>
      </c>
      <c r="G1639" s="2" t="s">
        <v>8184</v>
      </c>
      <c r="H1639" s="2" t="s">
        <v>766</v>
      </c>
      <c r="I1639" s="3" t="s">
        <v>767</v>
      </c>
      <c r="J1639" s="3" t="s">
        <v>150</v>
      </c>
      <c r="K1639" s="3">
        <v>1</v>
      </c>
      <c r="L1639" s="3" t="s">
        <v>8185</v>
      </c>
      <c r="M1639" s="3" t="s">
        <v>58</v>
      </c>
      <c r="N1639" s="3" t="s">
        <v>45</v>
      </c>
      <c r="O1639" s="3" t="s">
        <v>44</v>
      </c>
      <c r="P1639" s="3" t="s">
        <v>44</v>
      </c>
      <c r="Q1639" s="3" t="s">
        <v>46</v>
      </c>
      <c r="R1639" s="3" t="s">
        <v>46</v>
      </c>
      <c r="S1639" s="2">
        <v>0</v>
      </c>
      <c r="T1639" s="2" t="s">
        <v>47</v>
      </c>
      <c r="U1639" s="7">
        <v>0</v>
      </c>
      <c r="V1639" s="7">
        <v>0</v>
      </c>
      <c r="W1639" s="7">
        <v>0</v>
      </c>
      <c r="X1639" s="3">
        <v>0</v>
      </c>
      <c r="Y1639" s="3" t="s">
        <v>44</v>
      </c>
      <c r="Z1639" s="3">
        <v>0</v>
      </c>
      <c r="AA1639" s="3">
        <v>0</v>
      </c>
      <c r="AB1639" s="3">
        <v>0</v>
      </c>
      <c r="AC1639" s="7" t="s">
        <v>44</v>
      </c>
      <c r="AD1639" s="7" t="s">
        <v>44</v>
      </c>
      <c r="AE1639" s="3" t="s">
        <v>44</v>
      </c>
      <c r="AF1639" s="3" t="s">
        <v>8186</v>
      </c>
      <c r="AG1639" s="6" t="s">
        <v>8187</v>
      </c>
      <c r="AH1639" s="4" t="s">
        <v>8188</v>
      </c>
      <c r="AI1639" s="10" t="s">
        <v>44</v>
      </c>
      <c r="AJ1639" s="4" t="s">
        <v>51</v>
      </c>
      <c r="AK1639" s="4" t="s">
        <v>66</v>
      </c>
    </row>
    <row r="1640" spans="1:37" ht="14.25" customHeight="1">
      <c r="A1640" s="2">
        <v>1638</v>
      </c>
      <c r="B1640" s="2" t="s">
        <v>7911</v>
      </c>
      <c r="C1640" s="5">
        <v>43353</v>
      </c>
      <c r="D1640" s="5" t="s">
        <v>38</v>
      </c>
      <c r="E1640" s="2" t="s">
        <v>39</v>
      </c>
      <c r="F1640" s="2" t="s">
        <v>593</v>
      </c>
      <c r="G1640" s="2" t="s">
        <v>594</v>
      </c>
      <c r="H1640" s="2" t="s">
        <v>8189</v>
      </c>
      <c r="I1640" s="3" t="s">
        <v>193</v>
      </c>
      <c r="J1640" s="3" t="s">
        <v>194</v>
      </c>
      <c r="K1640" s="3">
        <v>1</v>
      </c>
      <c r="L1640" s="3" t="s">
        <v>44</v>
      </c>
      <c r="M1640" s="3" t="s">
        <v>44</v>
      </c>
      <c r="N1640" s="3" t="s">
        <v>45</v>
      </c>
      <c r="O1640" s="3" t="s">
        <v>44</v>
      </c>
      <c r="P1640" s="3" t="s">
        <v>44</v>
      </c>
      <c r="Q1640" s="3" t="s">
        <v>46</v>
      </c>
      <c r="R1640" s="3" t="s">
        <v>46</v>
      </c>
      <c r="S1640" s="2">
        <v>0</v>
      </c>
      <c r="T1640" s="2" t="s">
        <v>47</v>
      </c>
      <c r="U1640" s="7">
        <v>0</v>
      </c>
      <c r="V1640" s="7">
        <v>0</v>
      </c>
      <c r="W1640" s="7">
        <v>0</v>
      </c>
      <c r="X1640" s="3">
        <v>0</v>
      </c>
      <c r="Y1640" s="3" t="s">
        <v>44</v>
      </c>
      <c r="Z1640" s="3">
        <v>0</v>
      </c>
      <c r="AA1640" s="3">
        <v>0</v>
      </c>
      <c r="AB1640" s="3">
        <v>0</v>
      </c>
      <c r="AC1640" s="7" t="s">
        <v>44</v>
      </c>
      <c r="AD1640" s="7" t="s">
        <v>44</v>
      </c>
      <c r="AE1640" s="3" t="s">
        <v>44</v>
      </c>
      <c r="AF1640" s="3" t="s">
        <v>8190</v>
      </c>
      <c r="AG1640" s="6" t="s">
        <v>8191</v>
      </c>
      <c r="AH1640" s="4" t="s">
        <v>8192</v>
      </c>
      <c r="AI1640" s="10" t="s">
        <v>44</v>
      </c>
      <c r="AJ1640" s="4" t="s">
        <v>51</v>
      </c>
      <c r="AK1640" s="4" t="s">
        <v>52</v>
      </c>
    </row>
    <row r="1641" spans="1:37" ht="14.25" customHeight="1">
      <c r="A1641" s="2">
        <v>1639</v>
      </c>
      <c r="B1641" s="2" t="s">
        <v>7911</v>
      </c>
      <c r="C1641" s="5">
        <v>43354</v>
      </c>
      <c r="D1641" s="5" t="s">
        <v>159</v>
      </c>
      <c r="E1641" s="2" t="s">
        <v>160</v>
      </c>
      <c r="F1641" s="2" t="s">
        <v>6487</v>
      </c>
      <c r="G1641" s="2" t="s">
        <v>8193</v>
      </c>
      <c r="H1641" s="2" t="s">
        <v>42</v>
      </c>
      <c r="I1641" s="3" t="s">
        <v>42</v>
      </c>
      <c r="J1641" s="3" t="s">
        <v>43</v>
      </c>
      <c r="K1641" s="3">
        <v>1</v>
      </c>
      <c r="L1641" s="3" t="s">
        <v>44</v>
      </c>
      <c r="M1641" s="3" t="s">
        <v>44</v>
      </c>
      <c r="N1641" s="3" t="s">
        <v>45</v>
      </c>
      <c r="O1641" s="3" t="s">
        <v>44</v>
      </c>
      <c r="P1641" s="3" t="s">
        <v>44</v>
      </c>
      <c r="Q1641" s="3" t="s">
        <v>46</v>
      </c>
      <c r="R1641" s="3" t="s">
        <v>46</v>
      </c>
      <c r="S1641" s="2">
        <v>0</v>
      </c>
      <c r="T1641" s="2" t="s">
        <v>47</v>
      </c>
      <c r="U1641" s="7">
        <v>0</v>
      </c>
      <c r="V1641" s="7">
        <v>0</v>
      </c>
      <c r="W1641" s="7">
        <v>0</v>
      </c>
      <c r="X1641" s="3">
        <v>0</v>
      </c>
      <c r="Y1641" s="3" t="s">
        <v>44</v>
      </c>
      <c r="Z1641" s="3">
        <v>0</v>
      </c>
      <c r="AA1641" s="3">
        <v>0</v>
      </c>
      <c r="AB1641" s="3">
        <v>0</v>
      </c>
      <c r="AC1641" s="7" t="s">
        <v>44</v>
      </c>
      <c r="AD1641" s="7" t="s">
        <v>44</v>
      </c>
      <c r="AE1641" s="3" t="s">
        <v>44</v>
      </c>
      <c r="AF1641" s="3" t="s">
        <v>8194</v>
      </c>
      <c r="AG1641" s="6" t="s">
        <v>8195</v>
      </c>
      <c r="AH1641" s="4" t="s">
        <v>8196</v>
      </c>
      <c r="AI1641" s="10" t="s">
        <v>44</v>
      </c>
      <c r="AJ1641" s="4" t="s">
        <v>51</v>
      </c>
      <c r="AK1641" s="4" t="s">
        <v>52</v>
      </c>
    </row>
    <row r="1642" spans="1:37" ht="14.25" customHeight="1">
      <c r="A1642" s="2">
        <v>1640</v>
      </c>
      <c r="B1642" s="2" t="s">
        <v>7911</v>
      </c>
      <c r="C1642" s="5">
        <v>43354</v>
      </c>
      <c r="D1642" s="5" t="s">
        <v>338</v>
      </c>
      <c r="E1642" s="2" t="s">
        <v>339</v>
      </c>
      <c r="F1642" s="2" t="s">
        <v>3926</v>
      </c>
      <c r="G1642" s="2" t="s">
        <v>8197</v>
      </c>
      <c r="H1642" s="2" t="s">
        <v>8198</v>
      </c>
      <c r="I1642" s="3" t="s">
        <v>221</v>
      </c>
      <c r="J1642" s="3" t="s">
        <v>84</v>
      </c>
      <c r="K1642" s="3">
        <v>1</v>
      </c>
      <c r="L1642" s="3" t="s">
        <v>44</v>
      </c>
      <c r="M1642" s="3" t="s">
        <v>44</v>
      </c>
      <c r="N1642" s="3" t="s">
        <v>45</v>
      </c>
      <c r="O1642" s="3" t="s">
        <v>44</v>
      </c>
      <c r="P1642" s="3" t="s">
        <v>44</v>
      </c>
      <c r="Q1642" s="3" t="s">
        <v>46</v>
      </c>
      <c r="R1642" s="3" t="s">
        <v>46</v>
      </c>
      <c r="S1642" s="2">
        <v>0</v>
      </c>
      <c r="T1642" s="2" t="s">
        <v>47</v>
      </c>
      <c r="U1642" s="7">
        <v>0</v>
      </c>
      <c r="V1642" s="7">
        <v>0</v>
      </c>
      <c r="W1642" s="7">
        <v>0</v>
      </c>
      <c r="X1642" s="3">
        <v>0</v>
      </c>
      <c r="Y1642" s="3" t="s">
        <v>44</v>
      </c>
      <c r="Z1642" s="3">
        <v>0</v>
      </c>
      <c r="AA1642" s="3">
        <v>0</v>
      </c>
      <c r="AB1642" s="3">
        <v>0</v>
      </c>
      <c r="AC1642" s="7" t="s">
        <v>44</v>
      </c>
      <c r="AD1642" s="7" t="s">
        <v>44</v>
      </c>
      <c r="AE1642" s="3" t="s">
        <v>44</v>
      </c>
      <c r="AF1642" s="3" t="s">
        <v>8199</v>
      </c>
      <c r="AG1642" s="6" t="s">
        <v>8200</v>
      </c>
      <c r="AH1642" s="4" t="s">
        <v>8201</v>
      </c>
      <c r="AI1642" s="10" t="s">
        <v>44</v>
      </c>
      <c r="AJ1642" s="4" t="s">
        <v>51</v>
      </c>
      <c r="AK1642" s="4" t="s">
        <v>52</v>
      </c>
    </row>
    <row r="1643" spans="1:37" ht="14.25" customHeight="1">
      <c r="A1643" s="2">
        <v>1641</v>
      </c>
      <c r="B1643" s="2" t="s">
        <v>7911</v>
      </c>
      <c r="C1643" s="5">
        <v>43354</v>
      </c>
      <c r="D1643" s="5" t="s">
        <v>38</v>
      </c>
      <c r="E1643" s="2" t="s">
        <v>67</v>
      </c>
      <c r="F1643" s="2" t="s">
        <v>380</v>
      </c>
      <c r="G1643" s="2" t="s">
        <v>381</v>
      </c>
      <c r="H1643" s="2" t="s">
        <v>42</v>
      </c>
      <c r="I1643" s="3" t="s">
        <v>42</v>
      </c>
      <c r="J1643" s="3" t="s">
        <v>43</v>
      </c>
      <c r="K1643" s="3">
        <v>1</v>
      </c>
      <c r="L1643" s="3" t="s">
        <v>44</v>
      </c>
      <c r="M1643" s="3" t="s">
        <v>44</v>
      </c>
      <c r="N1643" s="3" t="s">
        <v>45</v>
      </c>
      <c r="O1643" s="3" t="s">
        <v>44</v>
      </c>
      <c r="P1643" s="3" t="s">
        <v>44</v>
      </c>
      <c r="Q1643" s="3" t="s">
        <v>46</v>
      </c>
      <c r="R1643" s="3" t="s">
        <v>46</v>
      </c>
      <c r="S1643" s="2">
        <v>0</v>
      </c>
      <c r="T1643" s="2" t="s">
        <v>47</v>
      </c>
      <c r="U1643" s="7">
        <v>0</v>
      </c>
      <c r="V1643" s="7">
        <v>0</v>
      </c>
      <c r="W1643" s="7">
        <v>0</v>
      </c>
      <c r="X1643" s="3">
        <v>0</v>
      </c>
      <c r="Y1643" s="3" t="s">
        <v>44</v>
      </c>
      <c r="Z1643" s="3">
        <v>0</v>
      </c>
      <c r="AA1643" s="3">
        <v>0</v>
      </c>
      <c r="AB1643" s="3">
        <v>0</v>
      </c>
      <c r="AC1643" s="7" t="s">
        <v>44</v>
      </c>
      <c r="AD1643" s="7" t="s">
        <v>44</v>
      </c>
      <c r="AE1643" s="3" t="s">
        <v>44</v>
      </c>
      <c r="AF1643" s="3" t="s">
        <v>8202</v>
      </c>
      <c r="AG1643" s="6" t="s">
        <v>8203</v>
      </c>
      <c r="AH1643" s="4" t="s">
        <v>8204</v>
      </c>
      <c r="AI1643" s="10" t="s">
        <v>44</v>
      </c>
      <c r="AJ1643" s="4" t="s">
        <v>51</v>
      </c>
      <c r="AK1643" s="4" t="s">
        <v>52</v>
      </c>
    </row>
    <row r="1644" spans="1:37" ht="14.25" customHeight="1">
      <c r="A1644" s="2">
        <v>1642</v>
      </c>
      <c r="B1644" s="2" t="s">
        <v>7911</v>
      </c>
      <c r="C1644" s="5">
        <v>43354</v>
      </c>
      <c r="D1644" s="5" t="s">
        <v>38</v>
      </c>
      <c r="E1644" s="2" t="s">
        <v>67</v>
      </c>
      <c r="F1644" s="2" t="s">
        <v>68</v>
      </c>
      <c r="G1644" s="2" t="s">
        <v>8205</v>
      </c>
      <c r="H1644" s="2" t="s">
        <v>42</v>
      </c>
      <c r="I1644" s="3" t="s">
        <v>42</v>
      </c>
      <c r="J1644" s="3" t="s">
        <v>43</v>
      </c>
      <c r="K1644" s="3">
        <v>1</v>
      </c>
      <c r="L1644" s="3" t="s">
        <v>8206</v>
      </c>
      <c r="M1644" s="3" t="s">
        <v>58</v>
      </c>
      <c r="N1644" s="3" t="s">
        <v>45</v>
      </c>
      <c r="O1644" s="3" t="s">
        <v>44</v>
      </c>
      <c r="P1644" s="3" t="s">
        <v>44</v>
      </c>
      <c r="Q1644" s="3" t="s">
        <v>46</v>
      </c>
      <c r="R1644" s="3" t="s">
        <v>46</v>
      </c>
      <c r="S1644" s="2">
        <v>0</v>
      </c>
      <c r="T1644" s="2" t="s">
        <v>47</v>
      </c>
      <c r="U1644" s="7">
        <v>0</v>
      </c>
      <c r="V1644" s="7">
        <v>0</v>
      </c>
      <c r="W1644" s="7">
        <v>0</v>
      </c>
      <c r="X1644" s="3">
        <v>0</v>
      </c>
      <c r="Y1644" s="3" t="s">
        <v>44</v>
      </c>
      <c r="Z1644" s="3">
        <v>0</v>
      </c>
      <c r="AA1644" s="3">
        <v>0</v>
      </c>
      <c r="AB1644" s="3">
        <v>0</v>
      </c>
      <c r="AC1644" s="7" t="s">
        <v>44</v>
      </c>
      <c r="AD1644" s="7" t="s">
        <v>44</v>
      </c>
      <c r="AE1644" s="3" t="s">
        <v>44</v>
      </c>
      <c r="AF1644" s="3" t="s">
        <v>8207</v>
      </c>
      <c r="AG1644" s="6" t="s">
        <v>8208</v>
      </c>
      <c r="AH1644" s="4" t="s">
        <v>8209</v>
      </c>
      <c r="AI1644" s="9" t="s">
        <v>44</v>
      </c>
      <c r="AJ1644" s="4" t="s">
        <v>51</v>
      </c>
      <c r="AK1644" s="4" t="s">
        <v>66</v>
      </c>
    </row>
    <row r="1645" spans="1:37" ht="14.25" customHeight="1">
      <c r="A1645" s="2">
        <v>1643</v>
      </c>
      <c r="B1645" s="2" t="s">
        <v>7911</v>
      </c>
      <c r="C1645" s="5">
        <v>43354</v>
      </c>
      <c r="D1645" s="5" t="s">
        <v>38</v>
      </c>
      <c r="E1645" s="2" t="s">
        <v>67</v>
      </c>
      <c r="F1645" s="2" t="s">
        <v>5370</v>
      </c>
      <c r="G1645" s="2" t="s">
        <v>8210</v>
      </c>
      <c r="H1645" s="2" t="s">
        <v>8211</v>
      </c>
      <c r="I1645" s="3" t="s">
        <v>259</v>
      </c>
      <c r="J1645" s="3" t="s">
        <v>150</v>
      </c>
      <c r="K1645" s="3">
        <v>1</v>
      </c>
      <c r="L1645" s="3" t="s">
        <v>8212</v>
      </c>
      <c r="M1645" s="3" t="s">
        <v>58</v>
      </c>
      <c r="N1645" s="3" t="s">
        <v>272</v>
      </c>
      <c r="O1645" s="3" t="s">
        <v>8213</v>
      </c>
      <c r="P1645" s="3" t="s">
        <v>60</v>
      </c>
      <c r="Q1645" s="3" t="s">
        <v>44</v>
      </c>
      <c r="R1645" s="3" t="s">
        <v>46</v>
      </c>
      <c r="S1645" s="2">
        <v>0</v>
      </c>
      <c r="T1645" s="2" t="s">
        <v>47</v>
      </c>
      <c r="U1645" s="7">
        <v>0</v>
      </c>
      <c r="V1645" s="7">
        <v>0</v>
      </c>
      <c r="W1645" s="7">
        <v>0</v>
      </c>
      <c r="X1645" s="3">
        <v>0</v>
      </c>
      <c r="Y1645" s="3" t="s">
        <v>44</v>
      </c>
      <c r="Z1645" s="3">
        <v>0</v>
      </c>
      <c r="AA1645" s="3">
        <v>0</v>
      </c>
      <c r="AB1645" s="3">
        <v>0</v>
      </c>
      <c r="AC1645" s="7" t="s">
        <v>44</v>
      </c>
      <c r="AD1645" s="7" t="s">
        <v>44</v>
      </c>
      <c r="AE1645" s="3" t="s">
        <v>44</v>
      </c>
      <c r="AF1645" s="3" t="s">
        <v>8214</v>
      </c>
      <c r="AG1645" s="6" t="s">
        <v>8215</v>
      </c>
      <c r="AH1645" s="4" t="s">
        <v>8216</v>
      </c>
      <c r="AI1645" s="10" t="s">
        <v>44</v>
      </c>
      <c r="AJ1645" s="4" t="s">
        <v>51</v>
      </c>
      <c r="AK1645" s="4" t="s">
        <v>66</v>
      </c>
    </row>
    <row r="1646" spans="1:37" ht="14.25" customHeight="1">
      <c r="A1646" s="2">
        <v>1644</v>
      </c>
      <c r="B1646" s="2" t="s">
        <v>7911</v>
      </c>
      <c r="C1646" s="5">
        <v>43354</v>
      </c>
      <c r="D1646" s="5" t="s">
        <v>38</v>
      </c>
      <c r="E1646" s="2" t="s">
        <v>39</v>
      </c>
      <c r="F1646" s="2" t="s">
        <v>374</v>
      </c>
      <c r="G1646" s="2" t="s">
        <v>375</v>
      </c>
      <c r="H1646" s="2" t="s">
        <v>221</v>
      </c>
      <c r="I1646" s="3" t="s">
        <v>221</v>
      </c>
      <c r="J1646" s="3" t="s">
        <v>84</v>
      </c>
      <c r="K1646" s="3">
        <v>1</v>
      </c>
      <c r="L1646" s="3" t="s">
        <v>44</v>
      </c>
      <c r="M1646" s="3" t="s">
        <v>44</v>
      </c>
      <c r="N1646" s="3" t="s">
        <v>45</v>
      </c>
      <c r="O1646" s="3" t="s">
        <v>8217</v>
      </c>
      <c r="P1646" s="3" t="s">
        <v>60</v>
      </c>
      <c r="Q1646" s="3" t="s">
        <v>44</v>
      </c>
      <c r="R1646" s="3" t="s">
        <v>46</v>
      </c>
      <c r="S1646" s="2">
        <v>0</v>
      </c>
      <c r="T1646" s="2" t="s">
        <v>47</v>
      </c>
      <c r="U1646" s="7">
        <v>0</v>
      </c>
      <c r="V1646" s="7">
        <v>0</v>
      </c>
      <c r="W1646" s="7">
        <v>0</v>
      </c>
      <c r="X1646" s="3">
        <v>0</v>
      </c>
      <c r="Y1646" s="3" t="s">
        <v>44</v>
      </c>
      <c r="Z1646" s="3">
        <v>0</v>
      </c>
      <c r="AA1646" s="3">
        <v>0</v>
      </c>
      <c r="AB1646" s="3">
        <v>0</v>
      </c>
      <c r="AC1646" s="7" t="s">
        <v>44</v>
      </c>
      <c r="AD1646" s="7" t="s">
        <v>44</v>
      </c>
      <c r="AE1646" s="3" t="s">
        <v>44</v>
      </c>
      <c r="AF1646" s="3" t="s">
        <v>8218</v>
      </c>
      <c r="AG1646" s="6" t="s">
        <v>8219</v>
      </c>
      <c r="AH1646" s="4" t="s">
        <v>8220</v>
      </c>
      <c r="AI1646" s="10" t="s">
        <v>44</v>
      </c>
      <c r="AJ1646" s="4" t="s">
        <v>51</v>
      </c>
      <c r="AK1646" s="4" t="s">
        <v>78</v>
      </c>
    </row>
    <row r="1647" spans="1:37" ht="14.25" customHeight="1">
      <c r="A1647" s="2">
        <v>1645</v>
      </c>
      <c r="B1647" s="2" t="s">
        <v>7911</v>
      </c>
      <c r="C1647" s="5">
        <v>43355</v>
      </c>
      <c r="D1647" s="5" t="s">
        <v>38</v>
      </c>
      <c r="E1647" s="2" t="s">
        <v>67</v>
      </c>
      <c r="F1647" s="2" t="s">
        <v>68</v>
      </c>
      <c r="G1647" s="2" t="s">
        <v>8205</v>
      </c>
      <c r="H1647" s="2" t="s">
        <v>42</v>
      </c>
      <c r="I1647" s="3" t="s">
        <v>42</v>
      </c>
      <c r="J1647" s="3" t="s">
        <v>43</v>
      </c>
      <c r="K1647" s="3">
        <v>1</v>
      </c>
      <c r="L1647" s="3" t="s">
        <v>44</v>
      </c>
      <c r="M1647" s="3" t="s">
        <v>44</v>
      </c>
      <c r="N1647" s="3" t="s">
        <v>45</v>
      </c>
      <c r="O1647" s="3" t="s">
        <v>44</v>
      </c>
      <c r="P1647" s="3" t="s">
        <v>44</v>
      </c>
      <c r="Q1647" s="3" t="s">
        <v>46</v>
      </c>
      <c r="R1647" s="3" t="s">
        <v>46</v>
      </c>
      <c r="S1647" s="2">
        <v>0</v>
      </c>
      <c r="T1647" s="2" t="s">
        <v>47</v>
      </c>
      <c r="U1647" s="7">
        <v>0</v>
      </c>
      <c r="V1647" s="7">
        <v>0</v>
      </c>
      <c r="W1647" s="7">
        <v>0</v>
      </c>
      <c r="X1647" s="3">
        <v>0</v>
      </c>
      <c r="Y1647" s="3" t="s">
        <v>44</v>
      </c>
      <c r="Z1647" s="3">
        <v>0</v>
      </c>
      <c r="AA1647" s="3">
        <v>0</v>
      </c>
      <c r="AB1647" s="3">
        <v>0</v>
      </c>
      <c r="AC1647" s="7" t="s">
        <v>44</v>
      </c>
      <c r="AD1647" s="7" t="s">
        <v>44</v>
      </c>
      <c r="AE1647" s="3" t="s">
        <v>44</v>
      </c>
      <c r="AF1647" s="3" t="s">
        <v>8221</v>
      </c>
      <c r="AG1647" s="6" t="s">
        <v>8222</v>
      </c>
      <c r="AH1647" s="4" t="s">
        <v>8223</v>
      </c>
      <c r="AI1647" s="10" t="s">
        <v>44</v>
      </c>
      <c r="AJ1647" s="4" t="s">
        <v>51</v>
      </c>
      <c r="AK1647" s="4" t="s">
        <v>52</v>
      </c>
    </row>
    <row r="1648" spans="1:37" ht="14.25" customHeight="1">
      <c r="A1648" s="2">
        <v>1646</v>
      </c>
      <c r="B1648" s="2" t="s">
        <v>7911</v>
      </c>
      <c r="C1648" s="5">
        <v>43355</v>
      </c>
      <c r="D1648" s="5" t="s">
        <v>38</v>
      </c>
      <c r="E1648" s="2" t="s">
        <v>39</v>
      </c>
      <c r="F1648" s="2" t="s">
        <v>374</v>
      </c>
      <c r="G1648" s="2" t="s">
        <v>375</v>
      </c>
      <c r="H1648" s="2" t="s">
        <v>8224</v>
      </c>
      <c r="I1648" s="3" t="s">
        <v>8224</v>
      </c>
      <c r="J1648" s="3" t="s">
        <v>194</v>
      </c>
      <c r="K1648" s="3">
        <v>1</v>
      </c>
      <c r="L1648" s="3" t="s">
        <v>44</v>
      </c>
      <c r="M1648" s="3" t="s">
        <v>44</v>
      </c>
      <c r="N1648" s="3" t="s">
        <v>45</v>
      </c>
      <c r="O1648" s="3" t="s">
        <v>44</v>
      </c>
      <c r="P1648" s="3" t="s">
        <v>44</v>
      </c>
      <c r="Q1648" s="3" t="s">
        <v>46</v>
      </c>
      <c r="R1648" s="3" t="s">
        <v>46</v>
      </c>
      <c r="S1648" s="2">
        <v>0</v>
      </c>
      <c r="T1648" s="2" t="s">
        <v>47</v>
      </c>
      <c r="U1648" s="7">
        <v>0</v>
      </c>
      <c r="V1648" s="7">
        <v>0</v>
      </c>
      <c r="W1648" s="7">
        <v>0</v>
      </c>
      <c r="X1648" s="3">
        <v>0</v>
      </c>
      <c r="Y1648" s="3" t="s">
        <v>44</v>
      </c>
      <c r="Z1648" s="7">
        <v>0</v>
      </c>
      <c r="AA1648" s="7">
        <v>0</v>
      </c>
      <c r="AB1648" s="3">
        <v>0</v>
      </c>
      <c r="AC1648" s="7" t="s">
        <v>44</v>
      </c>
      <c r="AD1648" s="7" t="s">
        <v>44</v>
      </c>
      <c r="AE1648" s="3" t="s">
        <v>44</v>
      </c>
      <c r="AF1648" s="3" t="s">
        <v>8225</v>
      </c>
      <c r="AG1648" s="6" t="s">
        <v>8226</v>
      </c>
      <c r="AH1648" s="4" t="s">
        <v>8227</v>
      </c>
      <c r="AI1648" s="9" t="s">
        <v>44</v>
      </c>
      <c r="AJ1648" s="4" t="s">
        <v>51</v>
      </c>
      <c r="AK1648" s="4" t="s">
        <v>52</v>
      </c>
    </row>
    <row r="1649" spans="1:37" ht="14.25" customHeight="1">
      <c r="A1649" s="2">
        <v>1647</v>
      </c>
      <c r="B1649" s="2" t="s">
        <v>7911</v>
      </c>
      <c r="C1649" s="5">
        <v>43355</v>
      </c>
      <c r="D1649" s="5" t="s">
        <v>38</v>
      </c>
      <c r="E1649" s="2" t="s">
        <v>39</v>
      </c>
      <c r="F1649" s="2" t="s">
        <v>40</v>
      </c>
      <c r="G1649" s="2" t="s">
        <v>41</v>
      </c>
      <c r="H1649" s="2" t="s">
        <v>8228</v>
      </c>
      <c r="I1649" s="3" t="s">
        <v>8228</v>
      </c>
      <c r="J1649" s="3" t="s">
        <v>72</v>
      </c>
      <c r="K1649" s="3">
        <v>1</v>
      </c>
      <c r="L1649" s="3" t="s">
        <v>44</v>
      </c>
      <c r="M1649" s="3" t="s">
        <v>44</v>
      </c>
      <c r="N1649" s="3" t="s">
        <v>45</v>
      </c>
      <c r="O1649" s="3" t="s">
        <v>44</v>
      </c>
      <c r="P1649" s="3" t="s">
        <v>44</v>
      </c>
      <c r="Q1649" s="3" t="s">
        <v>46</v>
      </c>
      <c r="R1649" s="3" t="s">
        <v>46</v>
      </c>
      <c r="S1649" s="2">
        <v>0</v>
      </c>
      <c r="T1649" s="2" t="s">
        <v>47</v>
      </c>
      <c r="U1649" s="7">
        <v>0</v>
      </c>
      <c r="V1649" s="7">
        <v>0</v>
      </c>
      <c r="W1649" s="7">
        <v>0</v>
      </c>
      <c r="X1649" s="3">
        <v>0</v>
      </c>
      <c r="Y1649" s="3" t="s">
        <v>44</v>
      </c>
      <c r="Z1649" s="7">
        <v>0</v>
      </c>
      <c r="AA1649" s="3">
        <v>0</v>
      </c>
      <c r="AB1649" s="7">
        <v>0</v>
      </c>
      <c r="AC1649" s="7" t="s">
        <v>44</v>
      </c>
      <c r="AD1649" s="7" t="s">
        <v>44</v>
      </c>
      <c r="AE1649" s="3" t="s">
        <v>44</v>
      </c>
      <c r="AF1649" s="3" t="s">
        <v>8229</v>
      </c>
      <c r="AG1649" s="6" t="s">
        <v>8230</v>
      </c>
      <c r="AH1649" s="4" t="s">
        <v>8231</v>
      </c>
      <c r="AI1649" s="10" t="s">
        <v>44</v>
      </c>
      <c r="AJ1649" s="4" t="s">
        <v>51</v>
      </c>
      <c r="AK1649" s="4" t="s">
        <v>52</v>
      </c>
    </row>
    <row r="1650" spans="1:37" ht="14.25" customHeight="1">
      <c r="A1650" s="2">
        <v>1648</v>
      </c>
      <c r="B1650" s="2" t="s">
        <v>7911</v>
      </c>
      <c r="C1650" s="5">
        <v>43355</v>
      </c>
      <c r="D1650" s="5" t="s">
        <v>38</v>
      </c>
      <c r="E1650" s="2" t="s">
        <v>67</v>
      </c>
      <c r="F1650" s="2" t="s">
        <v>44</v>
      </c>
      <c r="G1650" s="2" t="s">
        <v>599</v>
      </c>
      <c r="H1650" s="2" t="s">
        <v>6054</v>
      </c>
      <c r="I1650" s="3" t="s">
        <v>5679</v>
      </c>
      <c r="J1650" s="3" t="s">
        <v>5680</v>
      </c>
      <c r="K1650" s="3">
        <v>1</v>
      </c>
      <c r="L1650" s="3" t="s">
        <v>44</v>
      </c>
      <c r="M1650" s="3" t="s">
        <v>44</v>
      </c>
      <c r="N1650" s="3" t="s">
        <v>45</v>
      </c>
      <c r="O1650" s="3" t="s">
        <v>97</v>
      </c>
      <c r="P1650" s="3" t="s">
        <v>74</v>
      </c>
      <c r="Q1650" s="3" t="s">
        <v>46</v>
      </c>
      <c r="R1650" s="3" t="s">
        <v>46</v>
      </c>
      <c r="S1650" s="2">
        <v>0</v>
      </c>
      <c r="T1650" s="2" t="s">
        <v>47</v>
      </c>
      <c r="U1650" s="7">
        <v>0</v>
      </c>
      <c r="V1650" s="7">
        <v>0</v>
      </c>
      <c r="W1650" s="7">
        <v>0</v>
      </c>
      <c r="X1650" s="3">
        <v>0</v>
      </c>
      <c r="Y1650" s="3" t="s">
        <v>44</v>
      </c>
      <c r="Z1650" s="3">
        <v>0</v>
      </c>
      <c r="AA1650" s="3">
        <v>0</v>
      </c>
      <c r="AB1650" s="3">
        <v>0</v>
      </c>
      <c r="AC1650" s="7" t="s">
        <v>44</v>
      </c>
      <c r="AD1650" s="7" t="s">
        <v>44</v>
      </c>
      <c r="AE1650" s="3" t="s">
        <v>44</v>
      </c>
      <c r="AF1650" s="3" t="s">
        <v>8232</v>
      </c>
      <c r="AG1650" s="6" t="s">
        <v>8233</v>
      </c>
      <c r="AH1650" s="4" t="s">
        <v>8234</v>
      </c>
      <c r="AI1650" s="10" t="s">
        <v>44</v>
      </c>
      <c r="AJ1650" s="4" t="s">
        <v>51</v>
      </c>
      <c r="AK1650" s="4" t="s">
        <v>78</v>
      </c>
    </row>
    <row r="1651" spans="1:37" ht="14.25" customHeight="1">
      <c r="A1651" s="2">
        <v>1649</v>
      </c>
      <c r="B1651" s="2" t="s">
        <v>7911</v>
      </c>
      <c r="C1651" s="5">
        <v>43355</v>
      </c>
      <c r="D1651" s="5" t="s">
        <v>53</v>
      </c>
      <c r="E1651" s="2" t="s">
        <v>101</v>
      </c>
      <c r="F1651" s="2" t="s">
        <v>226</v>
      </c>
      <c r="G1651" s="2" t="s">
        <v>8235</v>
      </c>
      <c r="H1651" s="2" t="s">
        <v>767</v>
      </c>
      <c r="I1651" s="3" t="s">
        <v>767</v>
      </c>
      <c r="J1651" s="3" t="s">
        <v>150</v>
      </c>
      <c r="K1651" s="3">
        <v>1</v>
      </c>
      <c r="L1651" s="3" t="s">
        <v>44</v>
      </c>
      <c r="M1651" s="3" t="s">
        <v>44</v>
      </c>
      <c r="N1651" s="3" t="s">
        <v>45</v>
      </c>
      <c r="O1651" s="3" t="s">
        <v>8236</v>
      </c>
      <c r="P1651" s="3" t="s">
        <v>60</v>
      </c>
      <c r="Q1651" s="3" t="s">
        <v>46</v>
      </c>
      <c r="R1651" s="3" t="s">
        <v>46</v>
      </c>
      <c r="S1651" s="2">
        <v>0</v>
      </c>
      <c r="T1651" s="2" t="s">
        <v>47</v>
      </c>
      <c r="U1651" s="7">
        <v>0</v>
      </c>
      <c r="V1651" s="7">
        <v>0</v>
      </c>
      <c r="W1651" s="7">
        <v>0</v>
      </c>
      <c r="X1651" s="3">
        <v>0</v>
      </c>
      <c r="Y1651" s="3" t="s">
        <v>44</v>
      </c>
      <c r="Z1651" s="3">
        <v>0</v>
      </c>
      <c r="AA1651" s="3">
        <v>0</v>
      </c>
      <c r="AB1651" s="3">
        <v>0</v>
      </c>
      <c r="AC1651" s="7" t="s">
        <v>44</v>
      </c>
      <c r="AD1651" s="7" t="s">
        <v>44</v>
      </c>
      <c r="AE1651" s="3" t="s">
        <v>44</v>
      </c>
      <c r="AF1651" s="3" t="s">
        <v>8237</v>
      </c>
      <c r="AG1651" s="6" t="s">
        <v>8238</v>
      </c>
      <c r="AH1651" s="4" t="s">
        <v>8239</v>
      </c>
      <c r="AI1651" s="10" t="s">
        <v>44</v>
      </c>
      <c r="AJ1651" s="4" t="s">
        <v>51</v>
      </c>
      <c r="AK1651" s="4" t="s">
        <v>78</v>
      </c>
    </row>
    <row r="1652" spans="1:37" ht="14.25" customHeight="1">
      <c r="A1652" s="2">
        <v>1650</v>
      </c>
      <c r="B1652" s="2" t="s">
        <v>7911</v>
      </c>
      <c r="C1652" s="5">
        <v>43355</v>
      </c>
      <c r="D1652" s="5" t="s">
        <v>38</v>
      </c>
      <c r="E1652" s="2" t="s">
        <v>79</v>
      </c>
      <c r="F1652" s="2" t="s">
        <v>2706</v>
      </c>
      <c r="G1652" s="2" t="s">
        <v>8240</v>
      </c>
      <c r="H1652" s="2" t="s">
        <v>8241</v>
      </c>
      <c r="I1652" s="3" t="s">
        <v>2405</v>
      </c>
      <c r="J1652" s="3" t="s">
        <v>84</v>
      </c>
      <c r="K1652" s="3">
        <v>1</v>
      </c>
      <c r="L1652" s="3" t="s">
        <v>44</v>
      </c>
      <c r="M1652" s="3" t="s">
        <v>44</v>
      </c>
      <c r="N1652" s="3" t="s">
        <v>45</v>
      </c>
      <c r="O1652" s="3" t="s">
        <v>8242</v>
      </c>
      <c r="P1652" s="3" t="s">
        <v>60</v>
      </c>
      <c r="Q1652" s="3" t="s">
        <v>46</v>
      </c>
      <c r="R1652" s="3" t="s">
        <v>46</v>
      </c>
      <c r="S1652" s="2">
        <v>0</v>
      </c>
      <c r="T1652" s="2" t="s">
        <v>47</v>
      </c>
      <c r="U1652" s="7">
        <v>0</v>
      </c>
      <c r="V1652" s="7">
        <v>0</v>
      </c>
      <c r="W1652" s="7">
        <v>0</v>
      </c>
      <c r="X1652" s="3">
        <v>0</v>
      </c>
      <c r="Y1652" s="3" t="s">
        <v>44</v>
      </c>
      <c r="Z1652" s="3">
        <v>0</v>
      </c>
      <c r="AA1652" s="3">
        <v>0</v>
      </c>
      <c r="AB1652" s="3">
        <v>0</v>
      </c>
      <c r="AC1652" s="7" t="s">
        <v>44</v>
      </c>
      <c r="AD1652" s="7" t="s">
        <v>44</v>
      </c>
      <c r="AE1652" s="3" t="s">
        <v>44</v>
      </c>
      <c r="AF1652" s="3" t="s">
        <v>8243</v>
      </c>
      <c r="AG1652" s="6" t="s">
        <v>8244</v>
      </c>
      <c r="AH1652" s="4" t="s">
        <v>8245</v>
      </c>
      <c r="AI1652" s="10" t="s">
        <v>44</v>
      </c>
      <c r="AJ1652" s="4" t="s">
        <v>51</v>
      </c>
      <c r="AK1652" s="4" t="s">
        <v>78</v>
      </c>
    </row>
    <row r="1653" spans="1:37" ht="14.25" customHeight="1">
      <c r="A1653" s="2">
        <v>1651</v>
      </c>
      <c r="B1653" s="2" t="s">
        <v>7911</v>
      </c>
      <c r="C1653" s="5">
        <v>43355</v>
      </c>
      <c r="D1653" s="5" t="s">
        <v>38</v>
      </c>
      <c r="E1653" s="2" t="s">
        <v>39</v>
      </c>
      <c r="F1653" s="2" t="s">
        <v>44</v>
      </c>
      <c r="G1653" s="2" t="s">
        <v>8246</v>
      </c>
      <c r="H1653" s="2" t="s">
        <v>42</v>
      </c>
      <c r="I1653" s="3" t="s">
        <v>42</v>
      </c>
      <c r="J1653" s="3" t="s">
        <v>43</v>
      </c>
      <c r="K1653" s="3">
        <v>1</v>
      </c>
      <c r="L1653" s="3" t="s">
        <v>44</v>
      </c>
      <c r="M1653" s="3" t="s">
        <v>44</v>
      </c>
      <c r="N1653" s="3" t="s">
        <v>45</v>
      </c>
      <c r="O1653" s="3" t="s">
        <v>44</v>
      </c>
      <c r="P1653" s="3" t="s">
        <v>44</v>
      </c>
      <c r="Q1653" s="3" t="s">
        <v>46</v>
      </c>
      <c r="R1653" s="3" t="s">
        <v>46</v>
      </c>
      <c r="S1653" s="2">
        <v>0</v>
      </c>
      <c r="T1653" s="2" t="s">
        <v>47</v>
      </c>
      <c r="U1653" s="7">
        <v>0</v>
      </c>
      <c r="V1653" s="7">
        <v>0</v>
      </c>
      <c r="W1653" s="7">
        <v>0</v>
      </c>
      <c r="X1653" s="3">
        <v>0</v>
      </c>
      <c r="Y1653" s="3" t="s">
        <v>44</v>
      </c>
      <c r="Z1653" s="3">
        <v>0</v>
      </c>
      <c r="AA1653" s="3">
        <v>0</v>
      </c>
      <c r="AB1653" s="3">
        <v>0</v>
      </c>
      <c r="AC1653" s="7" t="s">
        <v>44</v>
      </c>
      <c r="AD1653" s="7" t="s">
        <v>44</v>
      </c>
      <c r="AE1653" s="3" t="s">
        <v>44</v>
      </c>
      <c r="AF1653" s="3" t="s">
        <v>8247</v>
      </c>
      <c r="AG1653" s="6" t="s">
        <v>8248</v>
      </c>
      <c r="AH1653" s="4" t="s">
        <v>8249</v>
      </c>
      <c r="AI1653" s="9" t="s">
        <v>44</v>
      </c>
      <c r="AJ1653" s="4" t="s">
        <v>51</v>
      </c>
      <c r="AK1653" s="4" t="s">
        <v>52</v>
      </c>
    </row>
    <row r="1654" spans="1:37" ht="14.25" customHeight="1">
      <c r="A1654" s="2">
        <v>1652</v>
      </c>
      <c r="B1654" s="2" t="s">
        <v>7911</v>
      </c>
      <c r="C1654" s="5">
        <v>43356</v>
      </c>
      <c r="D1654" s="5" t="s">
        <v>38</v>
      </c>
      <c r="E1654" s="2" t="s">
        <v>67</v>
      </c>
      <c r="F1654" s="2" t="s">
        <v>2021</v>
      </c>
      <c r="G1654" s="2" t="s">
        <v>8250</v>
      </c>
      <c r="H1654" s="2" t="s">
        <v>42</v>
      </c>
      <c r="I1654" s="3" t="s">
        <v>42</v>
      </c>
      <c r="J1654" s="3" t="s">
        <v>43</v>
      </c>
      <c r="K1654" s="3">
        <v>1</v>
      </c>
      <c r="L1654" s="3" t="s">
        <v>44</v>
      </c>
      <c r="M1654" s="3" t="s">
        <v>44</v>
      </c>
      <c r="N1654" s="3" t="s">
        <v>45</v>
      </c>
      <c r="O1654" s="3" t="s">
        <v>44</v>
      </c>
      <c r="P1654" s="3" t="s">
        <v>44</v>
      </c>
      <c r="Q1654" s="3" t="s">
        <v>46</v>
      </c>
      <c r="R1654" s="3" t="s">
        <v>46</v>
      </c>
      <c r="S1654" s="2">
        <v>0</v>
      </c>
      <c r="T1654" s="2" t="s">
        <v>47</v>
      </c>
      <c r="U1654" s="7">
        <v>0</v>
      </c>
      <c r="V1654" s="7">
        <v>0</v>
      </c>
      <c r="W1654" s="7">
        <v>0</v>
      </c>
      <c r="X1654" s="3">
        <v>0</v>
      </c>
      <c r="Y1654" s="3" t="s">
        <v>44</v>
      </c>
      <c r="Z1654" s="3">
        <v>0</v>
      </c>
      <c r="AA1654" s="3">
        <v>0</v>
      </c>
      <c r="AB1654" s="3">
        <v>0</v>
      </c>
      <c r="AC1654" s="7" t="s">
        <v>44</v>
      </c>
      <c r="AD1654" s="7" t="s">
        <v>44</v>
      </c>
      <c r="AE1654" s="3" t="s">
        <v>44</v>
      </c>
      <c r="AF1654" s="3" t="s">
        <v>8251</v>
      </c>
      <c r="AG1654" s="6" t="s">
        <v>8252</v>
      </c>
      <c r="AH1654" s="4" t="s">
        <v>8253</v>
      </c>
      <c r="AI1654" s="10" t="s">
        <v>44</v>
      </c>
      <c r="AJ1654" s="4" t="s">
        <v>51</v>
      </c>
      <c r="AK1654" s="4" t="s">
        <v>52</v>
      </c>
    </row>
    <row r="1655" spans="1:37" ht="14.25" customHeight="1">
      <c r="A1655" s="2">
        <v>1653</v>
      </c>
      <c r="B1655" s="2" t="s">
        <v>7911</v>
      </c>
      <c r="C1655" s="5">
        <v>43356</v>
      </c>
      <c r="D1655" s="5" t="s">
        <v>38</v>
      </c>
      <c r="E1655" s="2" t="s">
        <v>39</v>
      </c>
      <c r="F1655" s="2" t="s">
        <v>94</v>
      </c>
      <c r="G1655" s="2" t="s">
        <v>95</v>
      </c>
      <c r="H1655" s="2" t="s">
        <v>8254</v>
      </c>
      <c r="I1655" s="3" t="s">
        <v>89</v>
      </c>
      <c r="J1655" s="3" t="s">
        <v>43</v>
      </c>
      <c r="K1655" s="3">
        <v>1</v>
      </c>
      <c r="L1655" s="3" t="s">
        <v>44</v>
      </c>
      <c r="M1655" s="3" t="s">
        <v>44</v>
      </c>
      <c r="N1655" s="3" t="s">
        <v>45</v>
      </c>
      <c r="O1655" s="3" t="s">
        <v>44</v>
      </c>
      <c r="P1655" s="3" t="s">
        <v>44</v>
      </c>
      <c r="Q1655" s="3" t="s">
        <v>46</v>
      </c>
      <c r="R1655" s="3" t="s">
        <v>46</v>
      </c>
      <c r="S1655" s="2">
        <v>0</v>
      </c>
      <c r="T1655" s="2" t="s">
        <v>47</v>
      </c>
      <c r="U1655" s="7">
        <v>0</v>
      </c>
      <c r="V1655" s="7">
        <v>0</v>
      </c>
      <c r="W1655" s="7">
        <v>0</v>
      </c>
      <c r="X1655" s="3">
        <v>0</v>
      </c>
      <c r="Y1655" s="3" t="s">
        <v>44</v>
      </c>
      <c r="Z1655" s="3">
        <v>0</v>
      </c>
      <c r="AA1655" s="3">
        <v>0</v>
      </c>
      <c r="AB1655" s="3">
        <v>0</v>
      </c>
      <c r="AC1655" s="7" t="s">
        <v>44</v>
      </c>
      <c r="AD1655" s="7" t="s">
        <v>44</v>
      </c>
      <c r="AE1655" s="3" t="s">
        <v>44</v>
      </c>
      <c r="AF1655" s="3" t="s">
        <v>8255</v>
      </c>
      <c r="AG1655" s="6" t="s">
        <v>8256</v>
      </c>
      <c r="AH1655" s="4" t="s">
        <v>8257</v>
      </c>
      <c r="AI1655" s="9" t="s">
        <v>44</v>
      </c>
      <c r="AJ1655" s="4" t="s">
        <v>51</v>
      </c>
      <c r="AK1655" s="4" t="s">
        <v>52</v>
      </c>
    </row>
    <row r="1656" spans="1:37" ht="14.25" customHeight="1">
      <c r="A1656" s="2">
        <v>1654</v>
      </c>
      <c r="B1656" s="2" t="s">
        <v>7911</v>
      </c>
      <c r="C1656" s="5">
        <v>43357</v>
      </c>
      <c r="D1656" s="5" t="s">
        <v>53</v>
      </c>
      <c r="E1656" s="2" t="s">
        <v>145</v>
      </c>
      <c r="F1656" s="2" t="s">
        <v>3328</v>
      </c>
      <c r="G1656" s="2" t="s">
        <v>3329</v>
      </c>
      <c r="H1656" s="2" t="s">
        <v>986</v>
      </c>
      <c r="I1656" s="3" t="s">
        <v>171</v>
      </c>
      <c r="J1656" s="3" t="s">
        <v>172</v>
      </c>
      <c r="K1656" s="3">
        <v>1</v>
      </c>
      <c r="L1656" s="3" t="s">
        <v>8258</v>
      </c>
      <c r="M1656" s="3" t="s">
        <v>58</v>
      </c>
      <c r="N1656" s="3" t="s">
        <v>45</v>
      </c>
      <c r="O1656" s="3" t="s">
        <v>44</v>
      </c>
      <c r="P1656" s="3" t="s">
        <v>44</v>
      </c>
      <c r="Q1656" s="3" t="s">
        <v>629</v>
      </c>
      <c r="R1656" s="3" t="s">
        <v>46</v>
      </c>
      <c r="S1656" s="2">
        <v>0</v>
      </c>
      <c r="T1656" s="2" t="s">
        <v>47</v>
      </c>
      <c r="U1656" s="7">
        <v>0</v>
      </c>
      <c r="V1656" s="7">
        <v>0</v>
      </c>
      <c r="W1656" s="7">
        <v>0</v>
      </c>
      <c r="X1656" s="3">
        <v>0</v>
      </c>
      <c r="Y1656" s="3" t="s">
        <v>44</v>
      </c>
      <c r="Z1656" s="3">
        <v>0</v>
      </c>
      <c r="AA1656" s="3">
        <v>0</v>
      </c>
      <c r="AB1656" s="3">
        <v>0</v>
      </c>
      <c r="AC1656" s="7" t="s">
        <v>44</v>
      </c>
      <c r="AD1656" s="7" t="s">
        <v>44</v>
      </c>
      <c r="AE1656" s="3" t="s">
        <v>44</v>
      </c>
      <c r="AF1656" s="3" t="s">
        <v>8259</v>
      </c>
      <c r="AG1656" s="6" t="s">
        <v>8260</v>
      </c>
      <c r="AH1656" s="4" t="s">
        <v>8261</v>
      </c>
      <c r="AI1656" s="10" t="s">
        <v>44</v>
      </c>
      <c r="AJ1656" s="4" t="s">
        <v>51</v>
      </c>
      <c r="AK1656" s="4" t="s">
        <v>66</v>
      </c>
    </row>
    <row r="1657" spans="1:37" ht="14.25" customHeight="1">
      <c r="A1657" s="2">
        <v>1655</v>
      </c>
      <c r="B1657" s="2" t="s">
        <v>7911</v>
      </c>
      <c r="C1657" s="5">
        <v>43357</v>
      </c>
      <c r="D1657" s="5" t="s">
        <v>38</v>
      </c>
      <c r="E1657" s="2" t="s">
        <v>67</v>
      </c>
      <c r="F1657" s="2" t="s">
        <v>426</v>
      </c>
      <c r="G1657" s="2" t="s">
        <v>1047</v>
      </c>
      <c r="H1657" s="2" t="s">
        <v>428</v>
      </c>
      <c r="I1657" s="3" t="s">
        <v>428</v>
      </c>
      <c r="J1657" s="3" t="s">
        <v>150</v>
      </c>
      <c r="K1657" s="3">
        <v>1</v>
      </c>
      <c r="L1657" s="3" t="s">
        <v>44</v>
      </c>
      <c r="M1657" s="3" t="s">
        <v>44</v>
      </c>
      <c r="N1657" s="3" t="s">
        <v>45</v>
      </c>
      <c r="O1657" s="3" t="s">
        <v>44</v>
      </c>
      <c r="P1657" s="3" t="s">
        <v>44</v>
      </c>
      <c r="Q1657" s="3" t="s">
        <v>46</v>
      </c>
      <c r="R1657" s="3" t="s">
        <v>46</v>
      </c>
      <c r="S1657" s="2">
        <v>0</v>
      </c>
      <c r="T1657" s="2" t="s">
        <v>47</v>
      </c>
      <c r="U1657" s="7">
        <v>0</v>
      </c>
      <c r="V1657" s="7">
        <v>0</v>
      </c>
      <c r="W1657" s="7">
        <v>0</v>
      </c>
      <c r="X1657" s="3">
        <v>0</v>
      </c>
      <c r="Y1657" s="3" t="s">
        <v>44</v>
      </c>
      <c r="Z1657" s="3">
        <v>0</v>
      </c>
      <c r="AA1657" s="3">
        <v>0</v>
      </c>
      <c r="AB1657" s="3">
        <v>0</v>
      </c>
      <c r="AC1657" s="7" t="s">
        <v>44</v>
      </c>
      <c r="AD1657" s="7" t="s">
        <v>44</v>
      </c>
      <c r="AE1657" s="3" t="s">
        <v>44</v>
      </c>
      <c r="AF1657" s="3" t="s">
        <v>8262</v>
      </c>
      <c r="AG1657" s="6" t="s">
        <v>8263</v>
      </c>
      <c r="AH1657" s="4" t="s">
        <v>8264</v>
      </c>
      <c r="AI1657" s="8" t="s">
        <v>8265</v>
      </c>
      <c r="AJ1657" s="4" t="s">
        <v>51</v>
      </c>
      <c r="AK1657" s="4" t="s">
        <v>52</v>
      </c>
    </row>
    <row r="1658" spans="1:37" ht="14.25" customHeight="1">
      <c r="A1658" s="2">
        <v>1656</v>
      </c>
      <c r="B1658" s="2" t="s">
        <v>7911</v>
      </c>
      <c r="C1658" s="5">
        <v>43357</v>
      </c>
      <c r="D1658" s="5" t="s">
        <v>53</v>
      </c>
      <c r="E1658" s="2" t="s">
        <v>167</v>
      </c>
      <c r="F1658" s="2" t="s">
        <v>1404</v>
      </c>
      <c r="G1658" s="2" t="s">
        <v>8266</v>
      </c>
      <c r="H1658" s="2" t="s">
        <v>8267</v>
      </c>
      <c r="I1658" s="3" t="s">
        <v>83</v>
      </c>
      <c r="J1658" s="3" t="s">
        <v>84</v>
      </c>
      <c r="K1658" s="3">
        <v>1</v>
      </c>
      <c r="L1658" s="3" t="s">
        <v>44</v>
      </c>
      <c r="M1658" s="3" t="s">
        <v>44</v>
      </c>
      <c r="N1658" s="3" t="s">
        <v>45</v>
      </c>
      <c r="O1658" s="3" t="s">
        <v>44</v>
      </c>
      <c r="P1658" s="3" t="s">
        <v>44</v>
      </c>
      <c r="Q1658" s="3" t="s">
        <v>46</v>
      </c>
      <c r="R1658" s="3" t="s">
        <v>46</v>
      </c>
      <c r="S1658" s="2">
        <v>0</v>
      </c>
      <c r="T1658" s="2" t="s">
        <v>47</v>
      </c>
      <c r="U1658" s="7">
        <v>0</v>
      </c>
      <c r="V1658" s="7">
        <v>0</v>
      </c>
      <c r="W1658" s="7">
        <v>0</v>
      </c>
      <c r="X1658" s="3">
        <v>0</v>
      </c>
      <c r="Y1658" s="3" t="s">
        <v>44</v>
      </c>
      <c r="Z1658" s="3">
        <v>0</v>
      </c>
      <c r="AA1658" s="3">
        <v>0</v>
      </c>
      <c r="AB1658" s="3">
        <v>0</v>
      </c>
      <c r="AC1658" s="7" t="s">
        <v>44</v>
      </c>
      <c r="AD1658" s="7" t="s">
        <v>44</v>
      </c>
      <c r="AE1658" s="3" t="s">
        <v>44</v>
      </c>
      <c r="AF1658" s="3" t="s">
        <v>8268</v>
      </c>
      <c r="AG1658" s="6" t="s">
        <v>8269</v>
      </c>
      <c r="AH1658" s="4" t="s">
        <v>8270</v>
      </c>
      <c r="AI1658" s="9" t="s">
        <v>44</v>
      </c>
      <c r="AJ1658" s="4" t="s">
        <v>51</v>
      </c>
      <c r="AK1658" s="4" t="s">
        <v>52</v>
      </c>
    </row>
    <row r="1659" spans="1:37" ht="14.25" customHeight="1">
      <c r="A1659" s="2">
        <v>1657</v>
      </c>
      <c r="B1659" s="2" t="s">
        <v>7911</v>
      </c>
      <c r="C1659" s="5">
        <v>43357</v>
      </c>
      <c r="D1659" s="5" t="s">
        <v>53</v>
      </c>
      <c r="E1659" s="2" t="s">
        <v>54</v>
      </c>
      <c r="F1659" s="2" t="s">
        <v>128</v>
      </c>
      <c r="G1659" s="2" t="s">
        <v>8271</v>
      </c>
      <c r="H1659" s="2" t="s">
        <v>8272</v>
      </c>
      <c r="I1659" s="3" t="s">
        <v>130</v>
      </c>
      <c r="J1659" s="3" t="s">
        <v>84</v>
      </c>
      <c r="K1659" s="3">
        <v>1</v>
      </c>
      <c r="L1659" s="3" t="s">
        <v>44</v>
      </c>
      <c r="M1659" s="3" t="s">
        <v>44</v>
      </c>
      <c r="N1659" s="3" t="s">
        <v>45</v>
      </c>
      <c r="O1659" s="3" t="s">
        <v>44</v>
      </c>
      <c r="P1659" s="3" t="s">
        <v>44</v>
      </c>
      <c r="Q1659" s="3" t="s">
        <v>46</v>
      </c>
      <c r="R1659" s="3" t="s">
        <v>46</v>
      </c>
      <c r="S1659" s="2">
        <v>0</v>
      </c>
      <c r="T1659" s="2" t="s">
        <v>47</v>
      </c>
      <c r="U1659" s="7">
        <v>0</v>
      </c>
      <c r="V1659" s="7">
        <v>0</v>
      </c>
      <c r="W1659" s="7">
        <v>0</v>
      </c>
      <c r="X1659" s="3">
        <v>0</v>
      </c>
      <c r="Y1659" s="3" t="s">
        <v>44</v>
      </c>
      <c r="Z1659" s="3">
        <v>0</v>
      </c>
      <c r="AA1659" s="3">
        <v>0</v>
      </c>
      <c r="AB1659" s="3">
        <v>0</v>
      </c>
      <c r="AC1659" s="7" t="s">
        <v>44</v>
      </c>
      <c r="AD1659" s="7" t="s">
        <v>44</v>
      </c>
      <c r="AE1659" s="3" t="s">
        <v>44</v>
      </c>
      <c r="AF1659" s="3" t="s">
        <v>8273</v>
      </c>
      <c r="AG1659" s="6" t="s">
        <v>8274</v>
      </c>
      <c r="AH1659" s="4" t="s">
        <v>8275</v>
      </c>
      <c r="AI1659" s="10" t="s">
        <v>44</v>
      </c>
      <c r="AJ1659" s="4" t="s">
        <v>51</v>
      </c>
      <c r="AK1659" s="4" t="s">
        <v>52</v>
      </c>
    </row>
    <row r="1660" spans="1:37" ht="14.25" customHeight="1">
      <c r="A1660" s="2">
        <v>1658</v>
      </c>
      <c r="B1660" s="2" t="s">
        <v>7911</v>
      </c>
      <c r="C1660" s="5">
        <v>43357</v>
      </c>
      <c r="D1660" s="5" t="s">
        <v>38</v>
      </c>
      <c r="E1660" s="2" t="s">
        <v>79</v>
      </c>
      <c r="F1660" s="2" t="s">
        <v>3967</v>
      </c>
      <c r="G1660" s="2" t="s">
        <v>8276</v>
      </c>
      <c r="H1660" s="2" t="s">
        <v>8277</v>
      </c>
      <c r="I1660" s="3" t="s">
        <v>221</v>
      </c>
      <c r="J1660" s="3" t="s">
        <v>84</v>
      </c>
      <c r="K1660" s="3">
        <v>1</v>
      </c>
      <c r="L1660" s="3" t="s">
        <v>44</v>
      </c>
      <c r="M1660" s="3" t="s">
        <v>44</v>
      </c>
      <c r="N1660" s="3" t="s">
        <v>45</v>
      </c>
      <c r="O1660" s="3" t="s">
        <v>44</v>
      </c>
      <c r="P1660" s="3" t="s">
        <v>44</v>
      </c>
      <c r="Q1660" s="3" t="s">
        <v>46</v>
      </c>
      <c r="R1660" s="3" t="s">
        <v>46</v>
      </c>
      <c r="S1660" s="2">
        <v>0</v>
      </c>
      <c r="T1660" s="2" t="s">
        <v>47</v>
      </c>
      <c r="U1660" s="7">
        <v>0</v>
      </c>
      <c r="V1660" s="7">
        <v>0</v>
      </c>
      <c r="W1660" s="7">
        <v>0</v>
      </c>
      <c r="X1660" s="3">
        <v>0</v>
      </c>
      <c r="Y1660" s="3" t="s">
        <v>44</v>
      </c>
      <c r="Z1660" s="3">
        <v>0</v>
      </c>
      <c r="AA1660" s="3">
        <v>0</v>
      </c>
      <c r="AB1660" s="3">
        <v>0</v>
      </c>
      <c r="AC1660" s="7" t="s">
        <v>44</v>
      </c>
      <c r="AD1660" s="7" t="s">
        <v>44</v>
      </c>
      <c r="AE1660" s="3" t="s">
        <v>44</v>
      </c>
      <c r="AF1660" s="3" t="s">
        <v>8278</v>
      </c>
      <c r="AG1660" s="6" t="s">
        <v>8279</v>
      </c>
      <c r="AH1660" s="4" t="s">
        <v>8280</v>
      </c>
      <c r="AI1660" s="10" t="s">
        <v>44</v>
      </c>
      <c r="AJ1660" s="4" t="s">
        <v>51</v>
      </c>
      <c r="AK1660" s="4" t="s">
        <v>52</v>
      </c>
    </row>
    <row r="1661" spans="1:37" ht="14.25" customHeight="1">
      <c r="A1661" s="2">
        <v>1659</v>
      </c>
      <c r="B1661" s="2" t="s">
        <v>7911</v>
      </c>
      <c r="C1661" s="5">
        <v>43357</v>
      </c>
      <c r="D1661" s="5" t="s">
        <v>107</v>
      </c>
      <c r="E1661" s="2" t="s">
        <v>108</v>
      </c>
      <c r="F1661" s="2" t="s">
        <v>327</v>
      </c>
      <c r="G1661" s="2" t="s">
        <v>8281</v>
      </c>
      <c r="H1661" s="2" t="s">
        <v>8282</v>
      </c>
      <c r="I1661" s="3" t="s">
        <v>130</v>
      </c>
      <c r="J1661" s="3" t="s">
        <v>84</v>
      </c>
      <c r="K1661" s="3">
        <v>1</v>
      </c>
      <c r="L1661" s="3" t="s">
        <v>8283</v>
      </c>
      <c r="M1661" s="3" t="s">
        <v>58</v>
      </c>
      <c r="N1661" s="3" t="s">
        <v>45</v>
      </c>
      <c r="O1661" s="3" t="s">
        <v>8284</v>
      </c>
      <c r="P1661" s="3" t="s">
        <v>473</v>
      </c>
      <c r="Q1661" s="3" t="s">
        <v>46</v>
      </c>
      <c r="R1661" s="3" t="s">
        <v>46</v>
      </c>
      <c r="S1661" s="2">
        <v>0</v>
      </c>
      <c r="T1661" s="2" t="s">
        <v>47</v>
      </c>
      <c r="U1661" s="7">
        <v>0</v>
      </c>
      <c r="V1661" s="7">
        <v>0</v>
      </c>
      <c r="W1661" s="7">
        <v>0</v>
      </c>
      <c r="X1661" s="3">
        <v>0</v>
      </c>
      <c r="Y1661" s="3" t="s">
        <v>44</v>
      </c>
      <c r="Z1661" s="3">
        <v>0</v>
      </c>
      <c r="AA1661" s="3">
        <v>0</v>
      </c>
      <c r="AB1661" s="3">
        <v>0</v>
      </c>
      <c r="AC1661" s="7" t="s">
        <v>44</v>
      </c>
      <c r="AD1661" s="7" t="s">
        <v>44</v>
      </c>
      <c r="AE1661" s="3" t="s">
        <v>44</v>
      </c>
      <c r="AF1661" s="3" t="s">
        <v>8285</v>
      </c>
      <c r="AG1661" s="6" t="s">
        <v>8286</v>
      </c>
      <c r="AH1661" s="4" t="s">
        <v>8287</v>
      </c>
      <c r="AI1661" s="10" t="s">
        <v>44</v>
      </c>
      <c r="AJ1661" s="4" t="s">
        <v>51</v>
      </c>
      <c r="AK1661" s="4" t="s">
        <v>66</v>
      </c>
    </row>
    <row r="1662" spans="1:37" ht="14.25" customHeight="1">
      <c r="A1662" s="2">
        <v>1660</v>
      </c>
      <c r="B1662" s="2" t="s">
        <v>7911</v>
      </c>
      <c r="C1662" s="5">
        <v>43358</v>
      </c>
      <c r="D1662" s="5" t="s">
        <v>134</v>
      </c>
      <c r="E1662" s="2" t="s">
        <v>301</v>
      </c>
      <c r="F1662" s="2" t="s">
        <v>302</v>
      </c>
      <c r="G1662" s="2" t="s">
        <v>8288</v>
      </c>
      <c r="H1662" s="2" t="s">
        <v>8289</v>
      </c>
      <c r="I1662" s="3" t="s">
        <v>388</v>
      </c>
      <c r="J1662" s="3" t="s">
        <v>172</v>
      </c>
      <c r="K1662" s="3">
        <v>1</v>
      </c>
      <c r="L1662" s="3" t="s">
        <v>44</v>
      </c>
      <c r="M1662" s="3" t="s">
        <v>44</v>
      </c>
      <c r="N1662" s="3" t="s">
        <v>45</v>
      </c>
      <c r="O1662" s="3" t="s">
        <v>97</v>
      </c>
      <c r="P1662" s="3" t="s">
        <v>74</v>
      </c>
      <c r="Q1662" s="3" t="s">
        <v>46</v>
      </c>
      <c r="R1662" s="3" t="s">
        <v>46</v>
      </c>
      <c r="S1662" s="2">
        <v>0</v>
      </c>
      <c r="T1662" s="2" t="s">
        <v>47</v>
      </c>
      <c r="U1662" s="7">
        <v>0</v>
      </c>
      <c r="V1662" s="7">
        <v>0</v>
      </c>
      <c r="W1662" s="7">
        <v>0</v>
      </c>
      <c r="X1662" s="3">
        <v>0</v>
      </c>
      <c r="Y1662" s="3" t="s">
        <v>44</v>
      </c>
      <c r="Z1662" s="3">
        <v>0</v>
      </c>
      <c r="AA1662" s="3">
        <v>0</v>
      </c>
      <c r="AB1662" s="3">
        <v>0</v>
      </c>
      <c r="AC1662" s="7" t="s">
        <v>44</v>
      </c>
      <c r="AD1662" s="3" t="s">
        <v>8290</v>
      </c>
      <c r="AE1662" s="3" t="s">
        <v>44</v>
      </c>
      <c r="AF1662" s="3" t="s">
        <v>8291</v>
      </c>
      <c r="AG1662" s="6" t="s">
        <v>8292</v>
      </c>
      <c r="AH1662" s="4" t="s">
        <v>8293</v>
      </c>
      <c r="AI1662" s="10" t="s">
        <v>44</v>
      </c>
      <c r="AJ1662" s="4" t="s">
        <v>51</v>
      </c>
      <c r="AK1662" s="4" t="s">
        <v>66</v>
      </c>
    </row>
    <row r="1663" spans="1:37" ht="14.25" customHeight="1">
      <c r="A1663" s="2">
        <v>1661</v>
      </c>
      <c r="B1663" s="2" t="s">
        <v>7911</v>
      </c>
      <c r="C1663" s="5">
        <v>43358</v>
      </c>
      <c r="D1663" s="5" t="s">
        <v>38</v>
      </c>
      <c r="E1663" s="2" t="s">
        <v>67</v>
      </c>
      <c r="F1663" s="2" t="s">
        <v>8294</v>
      </c>
      <c r="G1663" s="2" t="s">
        <v>8295</v>
      </c>
      <c r="H1663" s="2" t="s">
        <v>8296</v>
      </c>
      <c r="I1663" s="3" t="s">
        <v>221</v>
      </c>
      <c r="J1663" s="3" t="s">
        <v>84</v>
      </c>
      <c r="K1663" s="3">
        <v>1</v>
      </c>
      <c r="L1663" s="3" t="s">
        <v>44</v>
      </c>
      <c r="M1663" s="3" t="s">
        <v>44</v>
      </c>
      <c r="N1663" s="3" t="s">
        <v>45</v>
      </c>
      <c r="O1663" s="3" t="s">
        <v>44</v>
      </c>
      <c r="P1663" s="3" t="s">
        <v>44</v>
      </c>
      <c r="Q1663" s="3" t="s">
        <v>46</v>
      </c>
      <c r="R1663" s="3" t="s">
        <v>46</v>
      </c>
      <c r="S1663" s="2">
        <v>0</v>
      </c>
      <c r="T1663" s="2" t="s">
        <v>47</v>
      </c>
      <c r="U1663" s="7">
        <v>0</v>
      </c>
      <c r="V1663" s="7">
        <v>0</v>
      </c>
      <c r="W1663" s="7">
        <v>0</v>
      </c>
      <c r="X1663" s="3">
        <v>0</v>
      </c>
      <c r="Y1663" s="3" t="s">
        <v>44</v>
      </c>
      <c r="Z1663" s="3">
        <v>0</v>
      </c>
      <c r="AA1663" s="3">
        <v>0</v>
      </c>
      <c r="AB1663" s="3">
        <v>0</v>
      </c>
      <c r="AC1663" s="7" t="s">
        <v>44</v>
      </c>
      <c r="AD1663" s="7" t="s">
        <v>44</v>
      </c>
      <c r="AE1663" s="3" t="s">
        <v>44</v>
      </c>
      <c r="AF1663" s="3" t="s">
        <v>8297</v>
      </c>
      <c r="AG1663" s="6" t="s">
        <v>8298</v>
      </c>
      <c r="AH1663" s="4" t="s">
        <v>8299</v>
      </c>
      <c r="AI1663" s="10" t="s">
        <v>44</v>
      </c>
      <c r="AJ1663" s="4" t="s">
        <v>51</v>
      </c>
      <c r="AK1663" s="4" t="s">
        <v>52</v>
      </c>
    </row>
    <row r="1664" spans="1:37" ht="14.25" customHeight="1">
      <c r="A1664" s="2">
        <v>1662</v>
      </c>
      <c r="B1664" s="2" t="s">
        <v>7911</v>
      </c>
      <c r="C1664" s="5">
        <v>43358</v>
      </c>
      <c r="D1664" s="5" t="s">
        <v>53</v>
      </c>
      <c r="E1664" s="2" t="s">
        <v>54</v>
      </c>
      <c r="F1664" s="2" t="s">
        <v>55</v>
      </c>
      <c r="G1664" s="2" t="s">
        <v>8300</v>
      </c>
      <c r="H1664" s="2" t="s">
        <v>428</v>
      </c>
      <c r="I1664" s="3" t="s">
        <v>428</v>
      </c>
      <c r="J1664" s="3" t="s">
        <v>150</v>
      </c>
      <c r="K1664" s="3">
        <v>1</v>
      </c>
      <c r="L1664" s="3" t="s">
        <v>44</v>
      </c>
      <c r="M1664" s="3" t="s">
        <v>44</v>
      </c>
      <c r="N1664" s="3" t="s">
        <v>45</v>
      </c>
      <c r="O1664" s="3" t="s">
        <v>44</v>
      </c>
      <c r="P1664" s="3" t="s">
        <v>44</v>
      </c>
      <c r="Q1664" s="3" t="s">
        <v>46</v>
      </c>
      <c r="R1664" s="3" t="s">
        <v>46</v>
      </c>
      <c r="S1664" s="2">
        <v>0</v>
      </c>
      <c r="T1664" s="2" t="s">
        <v>47</v>
      </c>
      <c r="U1664" s="7">
        <v>0</v>
      </c>
      <c r="V1664" s="7">
        <v>0</v>
      </c>
      <c r="W1664" s="7">
        <v>0</v>
      </c>
      <c r="X1664" s="3">
        <v>0</v>
      </c>
      <c r="Y1664" s="3" t="s">
        <v>44</v>
      </c>
      <c r="Z1664" s="3">
        <v>0</v>
      </c>
      <c r="AA1664" s="3">
        <v>0</v>
      </c>
      <c r="AB1664" s="3">
        <v>0</v>
      </c>
      <c r="AC1664" s="7" t="s">
        <v>44</v>
      </c>
      <c r="AD1664" s="7" t="s">
        <v>44</v>
      </c>
      <c r="AE1664" s="3" t="s">
        <v>44</v>
      </c>
      <c r="AF1664" s="3" t="s">
        <v>8301</v>
      </c>
      <c r="AG1664" s="6" t="s">
        <v>8302</v>
      </c>
      <c r="AH1664" s="4" t="s">
        <v>8303</v>
      </c>
      <c r="AI1664" s="10" t="s">
        <v>44</v>
      </c>
      <c r="AJ1664" s="4" t="s">
        <v>51</v>
      </c>
      <c r="AK1664" s="4" t="s">
        <v>52</v>
      </c>
    </row>
    <row r="1665" spans="1:37" ht="14.25" customHeight="1">
      <c r="A1665" s="2">
        <v>1663</v>
      </c>
      <c r="B1665" s="2" t="s">
        <v>7911</v>
      </c>
      <c r="C1665" s="5">
        <v>43358</v>
      </c>
      <c r="D1665" s="5" t="s">
        <v>38</v>
      </c>
      <c r="E1665" s="2" t="s">
        <v>39</v>
      </c>
      <c r="F1665" s="2" t="s">
        <v>633</v>
      </c>
      <c r="G1665" s="2" t="s">
        <v>634</v>
      </c>
      <c r="H1665" s="2" t="s">
        <v>1896</v>
      </c>
      <c r="I1665" s="3" t="s">
        <v>193</v>
      </c>
      <c r="J1665" s="3" t="s">
        <v>194</v>
      </c>
      <c r="K1665" s="3">
        <v>1</v>
      </c>
      <c r="L1665" s="3" t="s">
        <v>44</v>
      </c>
      <c r="M1665" s="3" t="s">
        <v>44</v>
      </c>
      <c r="N1665" s="3" t="s">
        <v>45</v>
      </c>
      <c r="O1665" s="3" t="s">
        <v>8304</v>
      </c>
      <c r="P1665" s="3" t="s">
        <v>60</v>
      </c>
      <c r="Q1665" s="3" t="s">
        <v>46</v>
      </c>
      <c r="R1665" s="3" t="s">
        <v>46</v>
      </c>
      <c r="S1665" s="2">
        <v>0</v>
      </c>
      <c r="T1665" s="2" t="s">
        <v>47</v>
      </c>
      <c r="U1665" s="7">
        <v>0</v>
      </c>
      <c r="V1665" s="7">
        <v>0</v>
      </c>
      <c r="W1665" s="7">
        <v>0</v>
      </c>
      <c r="X1665" s="7">
        <v>0</v>
      </c>
      <c r="Y1665" s="3" t="s">
        <v>44</v>
      </c>
      <c r="Z1665" s="3">
        <v>0</v>
      </c>
      <c r="AA1665" s="3">
        <v>0</v>
      </c>
      <c r="AB1665" s="3">
        <v>0</v>
      </c>
      <c r="AC1665" s="7" t="s">
        <v>44</v>
      </c>
      <c r="AD1665" s="7" t="s">
        <v>44</v>
      </c>
      <c r="AE1665" s="3" t="s">
        <v>44</v>
      </c>
      <c r="AF1665" s="3" t="s">
        <v>8305</v>
      </c>
      <c r="AG1665" s="6" t="s">
        <v>8306</v>
      </c>
      <c r="AH1665" s="4" t="s">
        <v>8307</v>
      </c>
      <c r="AI1665" s="10" t="s">
        <v>44</v>
      </c>
      <c r="AJ1665" s="4" t="s">
        <v>51</v>
      </c>
      <c r="AK1665" s="4" t="s">
        <v>78</v>
      </c>
    </row>
    <row r="1666" spans="1:37" ht="14.25" customHeight="1">
      <c r="A1666" s="2">
        <v>1664</v>
      </c>
      <c r="B1666" s="2" t="s">
        <v>7911</v>
      </c>
      <c r="C1666" s="5">
        <v>43358</v>
      </c>
      <c r="D1666" s="5" t="s">
        <v>338</v>
      </c>
      <c r="E1666" s="2" t="s">
        <v>624</v>
      </c>
      <c r="F1666" s="2" t="s">
        <v>5584</v>
      </c>
      <c r="G1666" s="2" t="s">
        <v>8308</v>
      </c>
      <c r="H1666" s="2" t="s">
        <v>6804</v>
      </c>
      <c r="I1666" s="3" t="s">
        <v>586</v>
      </c>
      <c r="J1666" s="3" t="s">
        <v>150</v>
      </c>
      <c r="K1666" s="3">
        <v>1</v>
      </c>
      <c r="L1666" s="3" t="s">
        <v>44</v>
      </c>
      <c r="M1666" s="3" t="s">
        <v>44</v>
      </c>
      <c r="N1666" s="3" t="s">
        <v>45</v>
      </c>
      <c r="O1666" s="3" t="s">
        <v>44</v>
      </c>
      <c r="P1666" s="3" t="s">
        <v>44</v>
      </c>
      <c r="Q1666" s="3" t="s">
        <v>46</v>
      </c>
      <c r="R1666" s="3" t="s">
        <v>46</v>
      </c>
      <c r="S1666" s="2">
        <v>0</v>
      </c>
      <c r="T1666" s="2" t="s">
        <v>47</v>
      </c>
      <c r="U1666" s="7">
        <v>0</v>
      </c>
      <c r="V1666" s="7">
        <v>0</v>
      </c>
      <c r="W1666" s="7">
        <v>0</v>
      </c>
      <c r="X1666" s="7">
        <v>0</v>
      </c>
      <c r="Y1666" s="3" t="s">
        <v>44</v>
      </c>
      <c r="Z1666" s="3">
        <v>0</v>
      </c>
      <c r="AA1666" s="3">
        <v>0</v>
      </c>
      <c r="AB1666" s="3">
        <v>0</v>
      </c>
      <c r="AC1666" s="7" t="s">
        <v>44</v>
      </c>
      <c r="AD1666" s="7" t="s">
        <v>44</v>
      </c>
      <c r="AE1666" s="3" t="s">
        <v>44</v>
      </c>
      <c r="AF1666" s="3" t="s">
        <v>8309</v>
      </c>
      <c r="AG1666" s="6" t="s">
        <v>8310</v>
      </c>
      <c r="AH1666" s="4" t="s">
        <v>8311</v>
      </c>
      <c r="AI1666" s="10" t="s">
        <v>44</v>
      </c>
      <c r="AJ1666" s="4" t="s">
        <v>51</v>
      </c>
      <c r="AK1666" s="4" t="s">
        <v>52</v>
      </c>
    </row>
    <row r="1667" spans="1:37" ht="14.25" customHeight="1">
      <c r="A1667" s="2">
        <v>1665</v>
      </c>
      <c r="B1667" s="2" t="s">
        <v>7911</v>
      </c>
      <c r="C1667" s="5">
        <v>43359</v>
      </c>
      <c r="D1667" s="5" t="s">
        <v>159</v>
      </c>
      <c r="E1667" s="2" t="s">
        <v>160</v>
      </c>
      <c r="F1667" s="2" t="s">
        <v>8312</v>
      </c>
      <c r="G1667" s="2" t="s">
        <v>8313</v>
      </c>
      <c r="H1667" s="2" t="s">
        <v>70</v>
      </c>
      <c r="I1667" s="3" t="s">
        <v>71</v>
      </c>
      <c r="J1667" s="3" t="s">
        <v>72</v>
      </c>
      <c r="K1667" s="3">
        <v>1</v>
      </c>
      <c r="L1667" s="3" t="s">
        <v>44</v>
      </c>
      <c r="M1667" s="3" t="s">
        <v>44</v>
      </c>
      <c r="N1667" s="3" t="s">
        <v>45</v>
      </c>
      <c r="O1667" s="3" t="s">
        <v>97</v>
      </c>
      <c r="P1667" s="3" t="s">
        <v>74</v>
      </c>
      <c r="Q1667" s="3" t="s">
        <v>46</v>
      </c>
      <c r="R1667" s="3" t="s">
        <v>46</v>
      </c>
      <c r="S1667" s="2">
        <v>0</v>
      </c>
      <c r="T1667" s="2" t="s">
        <v>47</v>
      </c>
      <c r="U1667" s="7">
        <v>0</v>
      </c>
      <c r="V1667" s="7">
        <v>0</v>
      </c>
      <c r="W1667" s="7">
        <v>0</v>
      </c>
      <c r="X1667" s="3">
        <v>0</v>
      </c>
      <c r="Y1667" s="3" t="s">
        <v>44</v>
      </c>
      <c r="Z1667" s="3">
        <v>0</v>
      </c>
      <c r="AA1667" s="3">
        <v>0</v>
      </c>
      <c r="AB1667" s="3">
        <v>0</v>
      </c>
      <c r="AC1667" s="7" t="s">
        <v>44</v>
      </c>
      <c r="AD1667" s="7" t="s">
        <v>44</v>
      </c>
      <c r="AE1667" s="3" t="s">
        <v>44</v>
      </c>
      <c r="AF1667" s="3" t="s">
        <v>8314</v>
      </c>
      <c r="AG1667" s="6" t="s">
        <v>8315</v>
      </c>
      <c r="AH1667" s="4" t="s">
        <v>8316</v>
      </c>
      <c r="AI1667" s="8" t="s">
        <v>8317</v>
      </c>
      <c r="AJ1667" s="4" t="s">
        <v>51</v>
      </c>
      <c r="AK1667" s="4" t="s">
        <v>78</v>
      </c>
    </row>
    <row r="1668" spans="1:37" ht="14.25" customHeight="1">
      <c r="A1668" s="2">
        <v>1666</v>
      </c>
      <c r="B1668" s="2" t="s">
        <v>7911</v>
      </c>
      <c r="C1668" s="5">
        <v>43359</v>
      </c>
      <c r="D1668" s="5" t="s">
        <v>107</v>
      </c>
      <c r="E1668" s="2" t="s">
        <v>108</v>
      </c>
      <c r="F1668" s="2" t="s">
        <v>7963</v>
      </c>
      <c r="G1668" s="2" t="s">
        <v>8318</v>
      </c>
      <c r="H1668" s="2" t="s">
        <v>1896</v>
      </c>
      <c r="I1668" s="3" t="s">
        <v>193</v>
      </c>
      <c r="J1668" s="3" t="s">
        <v>194</v>
      </c>
      <c r="K1668" s="3">
        <v>1</v>
      </c>
      <c r="L1668" s="3" t="s">
        <v>44</v>
      </c>
      <c r="M1668" s="3" t="s">
        <v>44</v>
      </c>
      <c r="N1668" s="3" t="s">
        <v>45</v>
      </c>
      <c r="O1668" s="3" t="s">
        <v>44</v>
      </c>
      <c r="P1668" s="3" t="s">
        <v>44</v>
      </c>
      <c r="Q1668" s="3" t="s">
        <v>46</v>
      </c>
      <c r="R1668" s="3" t="s">
        <v>46</v>
      </c>
      <c r="S1668" s="2">
        <v>0</v>
      </c>
      <c r="T1668" s="2" t="s">
        <v>47</v>
      </c>
      <c r="U1668" s="7">
        <v>0</v>
      </c>
      <c r="V1668" s="7">
        <v>0</v>
      </c>
      <c r="W1668" s="7">
        <v>0</v>
      </c>
      <c r="X1668" s="3">
        <v>0</v>
      </c>
      <c r="Y1668" s="3" t="s">
        <v>44</v>
      </c>
      <c r="Z1668" s="7">
        <v>0</v>
      </c>
      <c r="AA1668" s="7">
        <v>0</v>
      </c>
      <c r="AB1668" s="3">
        <v>0</v>
      </c>
      <c r="AC1668" s="7" t="s">
        <v>44</v>
      </c>
      <c r="AD1668" s="3" t="s">
        <v>8319</v>
      </c>
      <c r="AE1668" s="3" t="s">
        <v>44</v>
      </c>
      <c r="AF1668" s="3" t="s">
        <v>8320</v>
      </c>
      <c r="AG1668" s="6" t="s">
        <v>8321</v>
      </c>
      <c r="AH1668" s="4" t="s">
        <v>8322</v>
      </c>
      <c r="AI1668" s="10" t="s">
        <v>44</v>
      </c>
      <c r="AJ1668" s="4" t="s">
        <v>51</v>
      </c>
      <c r="AK1668" s="4" t="s">
        <v>66</v>
      </c>
    </row>
    <row r="1669" spans="1:37" ht="14.25" customHeight="1">
      <c r="A1669" s="2">
        <v>1667</v>
      </c>
      <c r="B1669" s="2" t="s">
        <v>7911</v>
      </c>
      <c r="C1669" s="5">
        <v>43359</v>
      </c>
      <c r="D1669" s="5" t="s">
        <v>38</v>
      </c>
      <c r="E1669" s="2" t="s">
        <v>39</v>
      </c>
      <c r="F1669" s="2" t="s">
        <v>44</v>
      </c>
      <c r="G1669" s="2" t="s">
        <v>88</v>
      </c>
      <c r="H1669" s="2" t="s">
        <v>42</v>
      </c>
      <c r="I1669" s="3" t="s">
        <v>42</v>
      </c>
      <c r="J1669" s="3" t="s">
        <v>43</v>
      </c>
      <c r="K1669" s="3">
        <v>1</v>
      </c>
      <c r="L1669" s="3" t="s">
        <v>44</v>
      </c>
      <c r="M1669" s="3" t="s">
        <v>44</v>
      </c>
      <c r="N1669" s="3" t="s">
        <v>45</v>
      </c>
      <c r="O1669" s="3" t="s">
        <v>44</v>
      </c>
      <c r="P1669" s="3" t="s">
        <v>44</v>
      </c>
      <c r="Q1669" s="3" t="s">
        <v>46</v>
      </c>
      <c r="R1669" s="3" t="s">
        <v>46</v>
      </c>
      <c r="S1669" s="2">
        <v>0</v>
      </c>
      <c r="T1669" s="2" t="s">
        <v>47</v>
      </c>
      <c r="U1669" s="7">
        <v>0</v>
      </c>
      <c r="V1669" s="7">
        <v>0</v>
      </c>
      <c r="W1669" s="7">
        <v>0</v>
      </c>
      <c r="X1669" s="3">
        <v>0</v>
      </c>
      <c r="Y1669" s="3" t="s">
        <v>44</v>
      </c>
      <c r="Z1669" s="3">
        <v>0</v>
      </c>
      <c r="AA1669" s="3">
        <v>0</v>
      </c>
      <c r="AB1669" s="3">
        <v>0</v>
      </c>
      <c r="AC1669" s="7" t="s">
        <v>44</v>
      </c>
      <c r="AD1669" s="7" t="s">
        <v>44</v>
      </c>
      <c r="AE1669" s="3" t="s">
        <v>44</v>
      </c>
      <c r="AF1669" s="3" t="s">
        <v>8323</v>
      </c>
      <c r="AG1669" s="6" t="s">
        <v>8324</v>
      </c>
      <c r="AH1669" s="4" t="s">
        <v>8325</v>
      </c>
      <c r="AI1669" s="10" t="s">
        <v>44</v>
      </c>
      <c r="AJ1669" s="4" t="s">
        <v>51</v>
      </c>
      <c r="AK1669" s="4" t="s">
        <v>52</v>
      </c>
    </row>
    <row r="1670" spans="1:37" ht="14.25" customHeight="1">
      <c r="A1670" s="2">
        <v>1668</v>
      </c>
      <c r="B1670" s="2" t="s">
        <v>7911</v>
      </c>
      <c r="C1670" s="5">
        <v>43359</v>
      </c>
      <c r="D1670" s="5" t="s">
        <v>107</v>
      </c>
      <c r="E1670" s="2" t="s">
        <v>108</v>
      </c>
      <c r="F1670" s="2" t="s">
        <v>1151</v>
      </c>
      <c r="G1670" s="2" t="s">
        <v>1538</v>
      </c>
      <c r="H1670" s="2" t="s">
        <v>1374</v>
      </c>
      <c r="I1670" s="3" t="s">
        <v>1374</v>
      </c>
      <c r="J1670" s="3" t="s">
        <v>194</v>
      </c>
      <c r="K1670" s="3">
        <v>1</v>
      </c>
      <c r="L1670" s="3" t="s">
        <v>8326</v>
      </c>
      <c r="M1670" s="3" t="s">
        <v>58</v>
      </c>
      <c r="N1670" s="3" t="s">
        <v>45</v>
      </c>
      <c r="O1670" s="3" t="s">
        <v>8327</v>
      </c>
      <c r="P1670" s="3" t="s">
        <v>60</v>
      </c>
      <c r="Q1670" s="3" t="s">
        <v>46</v>
      </c>
      <c r="R1670" s="3" t="s">
        <v>46</v>
      </c>
      <c r="S1670" s="2">
        <v>0</v>
      </c>
      <c r="T1670" s="2" t="s">
        <v>47</v>
      </c>
      <c r="U1670" s="7">
        <v>0</v>
      </c>
      <c r="V1670" s="7">
        <v>0</v>
      </c>
      <c r="W1670" s="7">
        <v>0</v>
      </c>
      <c r="X1670" s="3">
        <v>0</v>
      </c>
      <c r="Y1670" s="3" t="s">
        <v>44</v>
      </c>
      <c r="Z1670" s="3">
        <v>0</v>
      </c>
      <c r="AA1670" s="3">
        <v>0</v>
      </c>
      <c r="AB1670" s="3">
        <v>0</v>
      </c>
      <c r="AC1670" s="7" t="s">
        <v>44</v>
      </c>
      <c r="AD1670" s="7" t="s">
        <v>44</v>
      </c>
      <c r="AE1670" s="3" t="s">
        <v>44</v>
      </c>
      <c r="AF1670" s="3" t="s">
        <v>8328</v>
      </c>
      <c r="AG1670" s="6" t="s">
        <v>8329</v>
      </c>
      <c r="AH1670" s="4" t="s">
        <v>8330</v>
      </c>
      <c r="AI1670" s="4" t="s">
        <v>8331</v>
      </c>
      <c r="AJ1670" s="4" t="s">
        <v>51</v>
      </c>
      <c r="AK1670" s="4" t="s">
        <v>66</v>
      </c>
    </row>
    <row r="1671" spans="1:37" ht="14.25" customHeight="1">
      <c r="A1671" s="2">
        <v>1669</v>
      </c>
      <c r="B1671" s="2" t="s">
        <v>7911</v>
      </c>
      <c r="C1671" s="5">
        <v>43360</v>
      </c>
      <c r="D1671" s="5" t="s">
        <v>38</v>
      </c>
      <c r="E1671" s="2" t="s">
        <v>39</v>
      </c>
      <c r="F1671" s="2" t="s">
        <v>94</v>
      </c>
      <c r="G1671" s="2" t="s">
        <v>8332</v>
      </c>
      <c r="H1671" s="2" t="s">
        <v>42</v>
      </c>
      <c r="I1671" s="3" t="s">
        <v>42</v>
      </c>
      <c r="J1671" s="3" t="s">
        <v>43</v>
      </c>
      <c r="K1671" s="3">
        <v>1</v>
      </c>
      <c r="L1671" s="3" t="s">
        <v>44</v>
      </c>
      <c r="M1671" s="3" t="s">
        <v>44</v>
      </c>
      <c r="N1671" s="3" t="s">
        <v>45</v>
      </c>
      <c r="O1671" s="3" t="s">
        <v>44</v>
      </c>
      <c r="P1671" s="3" t="s">
        <v>44</v>
      </c>
      <c r="Q1671" s="3" t="s">
        <v>46</v>
      </c>
      <c r="R1671" s="3" t="s">
        <v>46</v>
      </c>
      <c r="S1671" s="2">
        <v>0</v>
      </c>
      <c r="T1671" s="2" t="s">
        <v>47</v>
      </c>
      <c r="U1671" s="7">
        <v>0</v>
      </c>
      <c r="V1671" s="7">
        <v>0</v>
      </c>
      <c r="W1671" s="7">
        <v>0</v>
      </c>
      <c r="X1671" s="3">
        <v>0</v>
      </c>
      <c r="Y1671" s="3" t="s">
        <v>44</v>
      </c>
      <c r="Z1671" s="7">
        <v>0</v>
      </c>
      <c r="AA1671" s="7">
        <v>0</v>
      </c>
      <c r="AB1671" s="3">
        <v>0</v>
      </c>
      <c r="AC1671" s="7" t="s">
        <v>44</v>
      </c>
      <c r="AD1671" s="7" t="s">
        <v>44</v>
      </c>
      <c r="AE1671" s="3" t="s">
        <v>44</v>
      </c>
      <c r="AF1671" s="3" t="s">
        <v>8333</v>
      </c>
      <c r="AG1671" s="6" t="s">
        <v>8334</v>
      </c>
      <c r="AH1671" s="4" t="s">
        <v>8335</v>
      </c>
      <c r="AI1671" s="10" t="s">
        <v>44</v>
      </c>
      <c r="AJ1671" s="4" t="s">
        <v>51</v>
      </c>
      <c r="AK1671" s="4" t="s">
        <v>52</v>
      </c>
    </row>
    <row r="1672" spans="1:37" ht="14.25" customHeight="1">
      <c r="A1672" s="2">
        <v>1670</v>
      </c>
      <c r="B1672" s="2" t="s">
        <v>7911</v>
      </c>
      <c r="C1672" s="5">
        <v>43360</v>
      </c>
      <c r="D1672" s="5" t="s">
        <v>134</v>
      </c>
      <c r="E1672" s="2" t="s">
        <v>301</v>
      </c>
      <c r="F1672" s="2" t="s">
        <v>1362</v>
      </c>
      <c r="G1672" s="2" t="s">
        <v>301</v>
      </c>
      <c r="H1672" s="2" t="s">
        <v>8336</v>
      </c>
      <c r="I1672" s="3" t="s">
        <v>171</v>
      </c>
      <c r="J1672" s="3" t="s">
        <v>172</v>
      </c>
      <c r="K1672" s="3">
        <v>1</v>
      </c>
      <c r="L1672" s="3" t="s">
        <v>8337</v>
      </c>
      <c r="M1672" s="3" t="s">
        <v>58</v>
      </c>
      <c r="N1672" s="3" t="s">
        <v>45</v>
      </c>
      <c r="O1672" s="3" t="s">
        <v>2371</v>
      </c>
      <c r="P1672" s="3" t="s">
        <v>60</v>
      </c>
      <c r="Q1672" s="3" t="s">
        <v>46</v>
      </c>
      <c r="R1672" s="3" t="s">
        <v>46</v>
      </c>
      <c r="S1672" s="2">
        <v>0</v>
      </c>
      <c r="T1672" s="2" t="s">
        <v>47</v>
      </c>
      <c r="U1672" s="7">
        <v>0</v>
      </c>
      <c r="V1672" s="7">
        <v>0</v>
      </c>
      <c r="W1672" s="7">
        <v>0</v>
      </c>
      <c r="X1672" s="3">
        <v>0</v>
      </c>
      <c r="Y1672" s="3" t="s">
        <v>44</v>
      </c>
      <c r="Z1672" s="3">
        <v>0</v>
      </c>
      <c r="AA1672" s="3">
        <v>0</v>
      </c>
      <c r="AB1672" s="3">
        <v>0</v>
      </c>
      <c r="AC1672" s="7" t="s">
        <v>44</v>
      </c>
      <c r="AD1672" s="7" t="s">
        <v>44</v>
      </c>
      <c r="AE1672" s="3" t="s">
        <v>44</v>
      </c>
      <c r="AF1672" s="3" t="s">
        <v>8338</v>
      </c>
      <c r="AG1672" s="6" t="s">
        <v>8339</v>
      </c>
      <c r="AH1672" s="4" t="s">
        <v>8340</v>
      </c>
      <c r="AI1672" s="10" t="s">
        <v>44</v>
      </c>
      <c r="AJ1672" s="4" t="s">
        <v>51</v>
      </c>
      <c r="AK1672" s="4" t="s">
        <v>66</v>
      </c>
    </row>
    <row r="1673" spans="1:37" ht="14.25" customHeight="1">
      <c r="A1673" s="2">
        <v>1671</v>
      </c>
      <c r="B1673" s="2" t="s">
        <v>7911</v>
      </c>
      <c r="C1673" s="5">
        <v>43360</v>
      </c>
      <c r="D1673" s="5" t="s">
        <v>134</v>
      </c>
      <c r="E1673" s="2" t="s">
        <v>301</v>
      </c>
      <c r="F1673" s="2" t="s">
        <v>8341</v>
      </c>
      <c r="G1673" s="2" t="s">
        <v>671</v>
      </c>
      <c r="H1673" s="2" t="s">
        <v>3078</v>
      </c>
      <c r="I1673" s="3" t="s">
        <v>89</v>
      </c>
      <c r="J1673" s="3" t="s">
        <v>43</v>
      </c>
      <c r="K1673" s="3">
        <v>3</v>
      </c>
      <c r="L1673" s="3" t="s">
        <v>8342</v>
      </c>
      <c r="M1673" s="3" t="s">
        <v>58</v>
      </c>
      <c r="N1673" s="3" t="s">
        <v>45</v>
      </c>
      <c r="O1673" s="3" t="s">
        <v>97</v>
      </c>
      <c r="P1673" s="3" t="s">
        <v>74</v>
      </c>
      <c r="Q1673" s="3" t="s">
        <v>46</v>
      </c>
      <c r="R1673" s="3" t="s">
        <v>46</v>
      </c>
      <c r="S1673" s="2">
        <v>0</v>
      </c>
      <c r="T1673" s="2" t="s">
        <v>47</v>
      </c>
      <c r="U1673" s="7">
        <v>0</v>
      </c>
      <c r="V1673" s="7">
        <v>0</v>
      </c>
      <c r="W1673" s="7">
        <v>0</v>
      </c>
      <c r="X1673" s="3">
        <v>0</v>
      </c>
      <c r="Y1673" s="3" t="s">
        <v>44</v>
      </c>
      <c r="Z1673" s="3">
        <v>0</v>
      </c>
      <c r="AA1673" s="3">
        <v>0</v>
      </c>
      <c r="AB1673" s="3">
        <v>0</v>
      </c>
      <c r="AC1673" s="7" t="s">
        <v>44</v>
      </c>
      <c r="AD1673" s="3" t="s">
        <v>8343</v>
      </c>
      <c r="AE1673" s="3" t="s">
        <v>44</v>
      </c>
      <c r="AF1673" s="3" t="s">
        <v>8344</v>
      </c>
      <c r="AG1673" s="6" t="s">
        <v>8345</v>
      </c>
      <c r="AH1673" s="4" t="s">
        <v>8346</v>
      </c>
      <c r="AI1673" s="10" t="s">
        <v>44</v>
      </c>
      <c r="AJ1673" s="4" t="s">
        <v>51</v>
      </c>
      <c r="AK1673" s="4" t="s">
        <v>66</v>
      </c>
    </row>
    <row r="1674" spans="1:37" ht="14.25" customHeight="1">
      <c r="A1674" s="2">
        <v>1672</v>
      </c>
      <c r="B1674" s="2" t="s">
        <v>7911</v>
      </c>
      <c r="C1674" s="5">
        <v>43360</v>
      </c>
      <c r="D1674" s="5" t="s">
        <v>38</v>
      </c>
      <c r="E1674" s="2" t="s">
        <v>39</v>
      </c>
      <c r="F1674" s="2" t="s">
        <v>264</v>
      </c>
      <c r="G1674" s="2" t="s">
        <v>265</v>
      </c>
      <c r="H1674" s="2" t="s">
        <v>42</v>
      </c>
      <c r="I1674" s="3" t="s">
        <v>42</v>
      </c>
      <c r="J1674" s="3" t="s">
        <v>43</v>
      </c>
      <c r="K1674" s="3">
        <v>1</v>
      </c>
      <c r="L1674" s="3" t="s">
        <v>44</v>
      </c>
      <c r="M1674" s="3" t="s">
        <v>44</v>
      </c>
      <c r="N1674" s="3" t="s">
        <v>45</v>
      </c>
      <c r="O1674" s="3" t="s">
        <v>44</v>
      </c>
      <c r="P1674" s="3" t="s">
        <v>44</v>
      </c>
      <c r="Q1674" s="3" t="s">
        <v>46</v>
      </c>
      <c r="R1674" s="3" t="s">
        <v>46</v>
      </c>
      <c r="S1674" s="2">
        <v>0</v>
      </c>
      <c r="T1674" s="2" t="s">
        <v>47</v>
      </c>
      <c r="U1674" s="7">
        <v>0</v>
      </c>
      <c r="V1674" s="7">
        <v>0</v>
      </c>
      <c r="W1674" s="7">
        <v>0</v>
      </c>
      <c r="X1674" s="3">
        <v>0</v>
      </c>
      <c r="Y1674" s="3" t="s">
        <v>44</v>
      </c>
      <c r="Z1674" s="3">
        <v>0</v>
      </c>
      <c r="AA1674" s="3">
        <v>0</v>
      </c>
      <c r="AB1674" s="3">
        <v>0</v>
      </c>
      <c r="AC1674" s="7" t="s">
        <v>44</v>
      </c>
      <c r="AD1674" s="7" t="s">
        <v>44</v>
      </c>
      <c r="AE1674" s="3" t="s">
        <v>44</v>
      </c>
      <c r="AF1674" s="3" t="s">
        <v>8347</v>
      </c>
      <c r="AG1674" s="6" t="s">
        <v>8348</v>
      </c>
      <c r="AH1674" s="4" t="s">
        <v>8346</v>
      </c>
      <c r="AI1674" s="10" t="s">
        <v>44</v>
      </c>
      <c r="AJ1674" s="4" t="s">
        <v>51</v>
      </c>
      <c r="AK1674" s="4" t="s">
        <v>52</v>
      </c>
    </row>
    <row r="1675" spans="1:37" ht="14.25" customHeight="1">
      <c r="A1675" s="2">
        <v>1673</v>
      </c>
      <c r="B1675" s="2" t="s">
        <v>7911</v>
      </c>
      <c r="C1675" s="5">
        <v>43360</v>
      </c>
      <c r="D1675" s="5" t="s">
        <v>38</v>
      </c>
      <c r="E1675" s="2" t="s">
        <v>67</v>
      </c>
      <c r="F1675" s="2" t="s">
        <v>44</v>
      </c>
      <c r="G1675" s="2" t="s">
        <v>599</v>
      </c>
      <c r="H1675" s="2" t="s">
        <v>42</v>
      </c>
      <c r="I1675" s="3" t="s">
        <v>42</v>
      </c>
      <c r="J1675" s="3" t="s">
        <v>43</v>
      </c>
      <c r="K1675" s="3">
        <v>1</v>
      </c>
      <c r="L1675" s="3" t="s">
        <v>44</v>
      </c>
      <c r="M1675" s="3" t="s">
        <v>44</v>
      </c>
      <c r="N1675" s="3" t="s">
        <v>45</v>
      </c>
      <c r="O1675" s="3" t="s">
        <v>44</v>
      </c>
      <c r="P1675" s="3" t="s">
        <v>44</v>
      </c>
      <c r="Q1675" s="3" t="s">
        <v>46</v>
      </c>
      <c r="R1675" s="3" t="s">
        <v>46</v>
      </c>
      <c r="S1675" s="2">
        <v>0</v>
      </c>
      <c r="T1675" s="2" t="s">
        <v>47</v>
      </c>
      <c r="U1675" s="7">
        <v>0</v>
      </c>
      <c r="V1675" s="7">
        <v>0</v>
      </c>
      <c r="W1675" s="7">
        <v>0</v>
      </c>
      <c r="X1675" s="3">
        <v>0</v>
      </c>
      <c r="Y1675" s="3" t="s">
        <v>44</v>
      </c>
      <c r="Z1675" s="3">
        <v>0</v>
      </c>
      <c r="AA1675" s="3">
        <v>0</v>
      </c>
      <c r="AB1675" s="3">
        <v>0</v>
      </c>
      <c r="AC1675" s="7" t="s">
        <v>44</v>
      </c>
      <c r="AD1675" s="7" t="s">
        <v>44</v>
      </c>
      <c r="AE1675" s="3" t="s">
        <v>44</v>
      </c>
      <c r="AF1675" s="3" t="s">
        <v>8349</v>
      </c>
      <c r="AG1675" s="6" t="s">
        <v>8350</v>
      </c>
      <c r="AH1675" s="4" t="s">
        <v>8351</v>
      </c>
      <c r="AI1675" s="9" t="s">
        <v>44</v>
      </c>
      <c r="AJ1675" s="4" t="s">
        <v>51</v>
      </c>
      <c r="AK1675" s="4" t="s">
        <v>52</v>
      </c>
    </row>
    <row r="1676" spans="1:37" ht="14.25" customHeight="1">
      <c r="A1676" s="2">
        <v>1674</v>
      </c>
      <c r="B1676" s="2" t="s">
        <v>7911</v>
      </c>
      <c r="C1676" s="5">
        <v>43360</v>
      </c>
      <c r="D1676" s="5" t="s">
        <v>134</v>
      </c>
      <c r="E1676" s="2" t="s">
        <v>1293</v>
      </c>
      <c r="F1676" s="2" t="s">
        <v>1390</v>
      </c>
      <c r="G1676" s="2" t="s">
        <v>1391</v>
      </c>
      <c r="H1676" s="2" t="s">
        <v>8352</v>
      </c>
      <c r="I1676" s="3" t="s">
        <v>149</v>
      </c>
      <c r="J1676" s="3" t="s">
        <v>150</v>
      </c>
      <c r="K1676" s="3">
        <v>1</v>
      </c>
      <c r="L1676" s="3" t="s">
        <v>44</v>
      </c>
      <c r="M1676" s="3" t="s">
        <v>44</v>
      </c>
      <c r="N1676" s="3" t="s">
        <v>45</v>
      </c>
      <c r="O1676" s="3" t="s">
        <v>44</v>
      </c>
      <c r="P1676" s="3" t="s">
        <v>44</v>
      </c>
      <c r="Q1676" s="3" t="s">
        <v>46</v>
      </c>
      <c r="R1676" s="3" t="s">
        <v>46</v>
      </c>
      <c r="S1676" s="2">
        <v>0</v>
      </c>
      <c r="T1676" s="2" t="s">
        <v>47</v>
      </c>
      <c r="U1676" s="7">
        <v>0</v>
      </c>
      <c r="V1676" s="7">
        <v>0</v>
      </c>
      <c r="W1676" s="7">
        <v>0</v>
      </c>
      <c r="X1676" s="3">
        <v>0</v>
      </c>
      <c r="Y1676" s="3" t="s">
        <v>44</v>
      </c>
      <c r="Z1676" s="7">
        <v>0</v>
      </c>
      <c r="AA1676" s="7">
        <v>0</v>
      </c>
      <c r="AB1676" s="7">
        <v>0</v>
      </c>
      <c r="AC1676" s="7" t="s">
        <v>44</v>
      </c>
      <c r="AD1676" s="7" t="s">
        <v>44</v>
      </c>
      <c r="AE1676" s="3" t="s">
        <v>44</v>
      </c>
      <c r="AF1676" s="3" t="s">
        <v>8353</v>
      </c>
      <c r="AG1676" s="6" t="s">
        <v>8354</v>
      </c>
      <c r="AH1676" s="4" t="s">
        <v>8355</v>
      </c>
      <c r="AI1676" s="10" t="s">
        <v>44</v>
      </c>
      <c r="AJ1676" s="4" t="s">
        <v>51</v>
      </c>
      <c r="AK1676" s="4" t="s">
        <v>52</v>
      </c>
    </row>
    <row r="1677" spans="1:37" ht="14.25" customHeight="1">
      <c r="A1677" s="2">
        <v>1675</v>
      </c>
      <c r="B1677" s="2" t="s">
        <v>7911</v>
      </c>
      <c r="C1677" s="5">
        <v>43361</v>
      </c>
      <c r="D1677" s="5" t="s">
        <v>38</v>
      </c>
      <c r="E1677" s="2" t="s">
        <v>67</v>
      </c>
      <c r="F1677" s="2" t="s">
        <v>696</v>
      </c>
      <c r="G1677" s="2" t="s">
        <v>697</v>
      </c>
      <c r="H1677" s="2" t="s">
        <v>42</v>
      </c>
      <c r="I1677" s="3" t="s">
        <v>42</v>
      </c>
      <c r="J1677" s="3" t="s">
        <v>43</v>
      </c>
      <c r="K1677" s="3">
        <v>1</v>
      </c>
      <c r="L1677" s="3" t="s">
        <v>44</v>
      </c>
      <c r="M1677" s="3" t="s">
        <v>44</v>
      </c>
      <c r="N1677" s="3" t="s">
        <v>45</v>
      </c>
      <c r="O1677" s="3" t="s">
        <v>44</v>
      </c>
      <c r="P1677" s="3" t="s">
        <v>44</v>
      </c>
      <c r="Q1677" s="3" t="s">
        <v>46</v>
      </c>
      <c r="R1677" s="3" t="s">
        <v>46</v>
      </c>
      <c r="S1677" s="2">
        <v>0</v>
      </c>
      <c r="T1677" s="2" t="s">
        <v>47</v>
      </c>
      <c r="U1677" s="7">
        <v>0</v>
      </c>
      <c r="V1677" s="7">
        <v>0</v>
      </c>
      <c r="W1677" s="7">
        <v>0</v>
      </c>
      <c r="X1677" s="3">
        <v>0</v>
      </c>
      <c r="Y1677" s="3" t="s">
        <v>44</v>
      </c>
      <c r="Z1677" s="3">
        <v>0</v>
      </c>
      <c r="AA1677" s="3">
        <v>0</v>
      </c>
      <c r="AB1677" s="3">
        <v>0</v>
      </c>
      <c r="AC1677" s="7" t="s">
        <v>44</v>
      </c>
      <c r="AD1677" s="7" t="s">
        <v>44</v>
      </c>
      <c r="AE1677" s="3" t="s">
        <v>44</v>
      </c>
      <c r="AF1677" s="3" t="s">
        <v>8356</v>
      </c>
      <c r="AG1677" s="6" t="s">
        <v>8357</v>
      </c>
      <c r="AH1677" s="4" t="s">
        <v>8358</v>
      </c>
      <c r="AI1677" s="10" t="s">
        <v>44</v>
      </c>
      <c r="AJ1677" s="4" t="s">
        <v>51</v>
      </c>
      <c r="AK1677" s="4" t="s">
        <v>52</v>
      </c>
    </row>
    <row r="1678" spans="1:37" ht="14.25" customHeight="1">
      <c r="A1678" s="2">
        <v>1676</v>
      </c>
      <c r="B1678" s="2" t="s">
        <v>7911</v>
      </c>
      <c r="C1678" s="5">
        <v>43361</v>
      </c>
      <c r="D1678" s="5" t="s">
        <v>38</v>
      </c>
      <c r="E1678" s="2" t="s">
        <v>39</v>
      </c>
      <c r="F1678" s="2" t="s">
        <v>94</v>
      </c>
      <c r="G1678" s="2" t="s">
        <v>8359</v>
      </c>
      <c r="H1678" s="2" t="s">
        <v>42</v>
      </c>
      <c r="I1678" s="3" t="s">
        <v>42</v>
      </c>
      <c r="J1678" s="3" t="s">
        <v>43</v>
      </c>
      <c r="K1678" s="3">
        <v>1</v>
      </c>
      <c r="L1678" s="3" t="s">
        <v>44</v>
      </c>
      <c r="M1678" s="3" t="s">
        <v>44</v>
      </c>
      <c r="N1678" s="3" t="s">
        <v>45</v>
      </c>
      <c r="O1678" s="3" t="s">
        <v>44</v>
      </c>
      <c r="P1678" s="3" t="s">
        <v>44</v>
      </c>
      <c r="Q1678" s="3" t="s">
        <v>46</v>
      </c>
      <c r="R1678" s="3" t="s">
        <v>46</v>
      </c>
      <c r="S1678" s="2">
        <v>0</v>
      </c>
      <c r="T1678" s="2" t="s">
        <v>47</v>
      </c>
      <c r="U1678" s="7">
        <v>0</v>
      </c>
      <c r="V1678" s="7">
        <v>0</v>
      </c>
      <c r="W1678" s="7">
        <v>0</v>
      </c>
      <c r="X1678" s="3">
        <v>0</v>
      </c>
      <c r="Y1678" s="3" t="s">
        <v>44</v>
      </c>
      <c r="Z1678" s="3">
        <v>0</v>
      </c>
      <c r="AA1678" s="3">
        <v>0</v>
      </c>
      <c r="AB1678" s="3">
        <v>0</v>
      </c>
      <c r="AC1678" s="7" t="s">
        <v>44</v>
      </c>
      <c r="AD1678" s="7" t="s">
        <v>44</v>
      </c>
      <c r="AE1678" s="3" t="s">
        <v>44</v>
      </c>
      <c r="AF1678" s="3" t="s">
        <v>8360</v>
      </c>
      <c r="AG1678" s="6" t="s">
        <v>8361</v>
      </c>
      <c r="AH1678" s="4" t="s">
        <v>8362</v>
      </c>
      <c r="AI1678" s="10" t="s">
        <v>44</v>
      </c>
      <c r="AJ1678" s="4" t="s">
        <v>51</v>
      </c>
      <c r="AK1678" s="4" t="s">
        <v>52</v>
      </c>
    </row>
    <row r="1679" spans="1:37" ht="14.25" customHeight="1">
      <c r="A1679" s="2">
        <v>1677</v>
      </c>
      <c r="B1679" s="2" t="s">
        <v>7911</v>
      </c>
      <c r="C1679" s="5">
        <v>43361</v>
      </c>
      <c r="D1679" s="5" t="s">
        <v>38</v>
      </c>
      <c r="E1679" s="2" t="s">
        <v>39</v>
      </c>
      <c r="F1679" s="2" t="s">
        <v>374</v>
      </c>
      <c r="G1679" s="2" t="s">
        <v>375</v>
      </c>
      <c r="H1679" s="2" t="s">
        <v>42</v>
      </c>
      <c r="I1679" s="3" t="s">
        <v>42</v>
      </c>
      <c r="J1679" s="3" t="s">
        <v>43</v>
      </c>
      <c r="K1679" s="3">
        <v>1</v>
      </c>
      <c r="L1679" s="3" t="s">
        <v>44</v>
      </c>
      <c r="M1679" s="3" t="s">
        <v>44</v>
      </c>
      <c r="N1679" s="3" t="s">
        <v>45</v>
      </c>
      <c r="O1679" s="3" t="s">
        <v>44</v>
      </c>
      <c r="P1679" s="3" t="s">
        <v>44</v>
      </c>
      <c r="Q1679" s="3" t="s">
        <v>46</v>
      </c>
      <c r="R1679" s="3" t="s">
        <v>46</v>
      </c>
      <c r="S1679" s="2">
        <v>0</v>
      </c>
      <c r="T1679" s="2" t="s">
        <v>47</v>
      </c>
      <c r="U1679" s="7">
        <v>0</v>
      </c>
      <c r="V1679" s="7">
        <v>0</v>
      </c>
      <c r="W1679" s="7">
        <v>0</v>
      </c>
      <c r="X1679" s="3">
        <v>0</v>
      </c>
      <c r="Y1679" s="3" t="s">
        <v>44</v>
      </c>
      <c r="Z1679" s="3">
        <v>0</v>
      </c>
      <c r="AA1679" s="3">
        <v>0</v>
      </c>
      <c r="AB1679" s="3">
        <v>0</v>
      </c>
      <c r="AC1679" s="7" t="s">
        <v>44</v>
      </c>
      <c r="AD1679" s="7" t="s">
        <v>44</v>
      </c>
      <c r="AE1679" s="3" t="s">
        <v>44</v>
      </c>
      <c r="AF1679" s="3" t="s">
        <v>8363</v>
      </c>
      <c r="AG1679" s="6" t="s">
        <v>8364</v>
      </c>
      <c r="AH1679" s="4" t="s">
        <v>8365</v>
      </c>
      <c r="AI1679" s="10" t="s">
        <v>44</v>
      </c>
      <c r="AJ1679" s="4" t="s">
        <v>51</v>
      </c>
      <c r="AK1679" s="4" t="s">
        <v>52</v>
      </c>
    </row>
    <row r="1680" spans="1:37" ht="14.25" customHeight="1">
      <c r="A1680" s="2">
        <v>1678</v>
      </c>
      <c r="B1680" s="2" t="s">
        <v>7911</v>
      </c>
      <c r="C1680" s="5">
        <v>43361</v>
      </c>
      <c r="D1680" s="5" t="s">
        <v>38</v>
      </c>
      <c r="E1680" s="2" t="s">
        <v>39</v>
      </c>
      <c r="F1680" s="2" t="s">
        <v>4744</v>
      </c>
      <c r="G1680" s="2" t="s">
        <v>8366</v>
      </c>
      <c r="H1680" s="2" t="s">
        <v>42</v>
      </c>
      <c r="I1680" s="3" t="s">
        <v>42</v>
      </c>
      <c r="J1680" s="3" t="s">
        <v>43</v>
      </c>
      <c r="K1680" s="3">
        <v>1</v>
      </c>
      <c r="L1680" s="3" t="s">
        <v>44</v>
      </c>
      <c r="M1680" s="3" t="s">
        <v>44</v>
      </c>
      <c r="N1680" s="3" t="s">
        <v>45</v>
      </c>
      <c r="O1680" s="3" t="s">
        <v>44</v>
      </c>
      <c r="P1680" s="3" t="s">
        <v>44</v>
      </c>
      <c r="Q1680" s="3" t="s">
        <v>46</v>
      </c>
      <c r="R1680" s="3" t="s">
        <v>46</v>
      </c>
      <c r="S1680" s="2">
        <v>0</v>
      </c>
      <c r="T1680" s="2" t="s">
        <v>47</v>
      </c>
      <c r="U1680" s="7">
        <v>0</v>
      </c>
      <c r="V1680" s="7">
        <v>0</v>
      </c>
      <c r="W1680" s="7">
        <v>0</v>
      </c>
      <c r="X1680" s="3">
        <v>0</v>
      </c>
      <c r="Y1680" s="3" t="s">
        <v>44</v>
      </c>
      <c r="Z1680" s="3">
        <v>0</v>
      </c>
      <c r="AA1680" s="3">
        <v>0</v>
      </c>
      <c r="AB1680" s="3">
        <v>0</v>
      </c>
      <c r="AC1680" s="7" t="s">
        <v>44</v>
      </c>
      <c r="AD1680" s="7" t="s">
        <v>44</v>
      </c>
      <c r="AE1680" s="3" t="s">
        <v>44</v>
      </c>
      <c r="AF1680" s="3" t="s">
        <v>8367</v>
      </c>
      <c r="AG1680" s="6" t="s">
        <v>8368</v>
      </c>
      <c r="AH1680" s="4" t="s">
        <v>8369</v>
      </c>
      <c r="AI1680" s="10" t="s">
        <v>44</v>
      </c>
      <c r="AJ1680" s="4" t="s">
        <v>51</v>
      </c>
      <c r="AK1680" s="4" t="s">
        <v>52</v>
      </c>
    </row>
    <row r="1681" spans="1:37" ht="14.25" customHeight="1">
      <c r="A1681" s="2">
        <v>1679</v>
      </c>
      <c r="B1681" s="2" t="s">
        <v>7911</v>
      </c>
      <c r="C1681" s="5">
        <v>43362</v>
      </c>
      <c r="D1681" s="5" t="s">
        <v>38</v>
      </c>
      <c r="E1681" s="2" t="s">
        <v>67</v>
      </c>
      <c r="F1681" s="2" t="s">
        <v>5382</v>
      </c>
      <c r="G1681" s="2" t="s">
        <v>6133</v>
      </c>
      <c r="H1681" s="2" t="s">
        <v>6515</v>
      </c>
      <c r="I1681" s="3" t="s">
        <v>89</v>
      </c>
      <c r="J1681" s="3" t="s">
        <v>43</v>
      </c>
      <c r="K1681" s="3">
        <v>1</v>
      </c>
      <c r="L1681" s="3" t="s">
        <v>44</v>
      </c>
      <c r="M1681" s="3" t="s">
        <v>44</v>
      </c>
      <c r="N1681" s="3" t="s">
        <v>45</v>
      </c>
      <c r="O1681" s="3" t="s">
        <v>44</v>
      </c>
      <c r="P1681" s="3" t="s">
        <v>44</v>
      </c>
      <c r="Q1681" s="3" t="s">
        <v>46</v>
      </c>
      <c r="R1681" s="3" t="s">
        <v>46</v>
      </c>
      <c r="S1681" s="2">
        <v>0</v>
      </c>
      <c r="T1681" s="2" t="s">
        <v>47</v>
      </c>
      <c r="U1681" s="7">
        <v>0</v>
      </c>
      <c r="V1681" s="7">
        <v>0</v>
      </c>
      <c r="W1681" s="7">
        <v>0</v>
      </c>
      <c r="X1681" s="3">
        <v>0</v>
      </c>
      <c r="Y1681" s="3" t="s">
        <v>44</v>
      </c>
      <c r="Z1681" s="3">
        <v>0</v>
      </c>
      <c r="AA1681" s="3">
        <v>0</v>
      </c>
      <c r="AB1681" s="3">
        <v>0</v>
      </c>
      <c r="AC1681" s="7" t="s">
        <v>44</v>
      </c>
      <c r="AD1681" s="7" t="s">
        <v>44</v>
      </c>
      <c r="AE1681" s="3" t="s">
        <v>44</v>
      </c>
      <c r="AF1681" s="3" t="s">
        <v>8370</v>
      </c>
      <c r="AG1681" s="6" t="s">
        <v>8371</v>
      </c>
      <c r="AH1681" s="4" t="s">
        <v>8372</v>
      </c>
      <c r="AI1681" s="10" t="s">
        <v>44</v>
      </c>
      <c r="AJ1681" s="4" t="s">
        <v>51</v>
      </c>
      <c r="AK1681" s="4" t="s">
        <v>52</v>
      </c>
    </row>
    <row r="1682" spans="1:37" ht="14.25" customHeight="1">
      <c r="A1682" s="2">
        <v>1680</v>
      </c>
      <c r="B1682" s="2" t="s">
        <v>7911</v>
      </c>
      <c r="C1682" s="5">
        <v>43362</v>
      </c>
      <c r="D1682" s="5" t="s">
        <v>338</v>
      </c>
      <c r="E1682" s="2" t="s">
        <v>624</v>
      </c>
      <c r="F1682" s="2" t="s">
        <v>3498</v>
      </c>
      <c r="G1682" s="2" t="s">
        <v>8373</v>
      </c>
      <c r="H1682" s="2" t="s">
        <v>104</v>
      </c>
      <c r="I1682" s="3" t="s">
        <v>89</v>
      </c>
      <c r="J1682" s="3" t="s">
        <v>43</v>
      </c>
      <c r="K1682" s="3">
        <v>1</v>
      </c>
      <c r="L1682" s="3" t="s">
        <v>44</v>
      </c>
      <c r="M1682" s="3" t="s">
        <v>44</v>
      </c>
      <c r="N1682" s="3" t="s">
        <v>45</v>
      </c>
      <c r="O1682" s="3" t="s">
        <v>44</v>
      </c>
      <c r="P1682" s="3" t="s">
        <v>44</v>
      </c>
      <c r="Q1682" s="3" t="s">
        <v>46</v>
      </c>
      <c r="R1682" s="3" t="s">
        <v>46</v>
      </c>
      <c r="S1682" s="2">
        <v>0</v>
      </c>
      <c r="T1682" s="2" t="s">
        <v>47</v>
      </c>
      <c r="U1682" s="7">
        <v>0</v>
      </c>
      <c r="V1682" s="7">
        <v>0</v>
      </c>
      <c r="W1682" s="7">
        <v>0</v>
      </c>
      <c r="X1682" s="3">
        <v>0</v>
      </c>
      <c r="Y1682" s="3" t="s">
        <v>44</v>
      </c>
      <c r="Z1682" s="3">
        <v>0</v>
      </c>
      <c r="AA1682" s="3">
        <v>0</v>
      </c>
      <c r="AB1682" s="3">
        <v>0</v>
      </c>
      <c r="AC1682" s="7" t="s">
        <v>44</v>
      </c>
      <c r="AD1682" s="7" t="s">
        <v>44</v>
      </c>
      <c r="AE1682" s="3" t="s">
        <v>44</v>
      </c>
      <c r="AF1682" s="3" t="s">
        <v>8374</v>
      </c>
      <c r="AG1682" s="6" t="s">
        <v>8375</v>
      </c>
      <c r="AH1682" s="4" t="s">
        <v>8376</v>
      </c>
      <c r="AI1682" s="10" t="s">
        <v>44</v>
      </c>
      <c r="AJ1682" s="4" t="s">
        <v>51</v>
      </c>
      <c r="AK1682" s="4" t="s">
        <v>52</v>
      </c>
    </row>
    <row r="1683" spans="1:37" ht="14.25" customHeight="1">
      <c r="A1683" s="2">
        <v>1681</v>
      </c>
      <c r="B1683" s="2" t="s">
        <v>7911</v>
      </c>
      <c r="C1683" s="5">
        <v>43362</v>
      </c>
      <c r="D1683" s="5" t="s">
        <v>38</v>
      </c>
      <c r="E1683" s="2" t="s">
        <v>67</v>
      </c>
      <c r="F1683" s="2" t="s">
        <v>1129</v>
      </c>
      <c r="G1683" s="2" t="s">
        <v>1130</v>
      </c>
      <c r="H1683" s="2" t="s">
        <v>42</v>
      </c>
      <c r="I1683" s="3" t="s">
        <v>42</v>
      </c>
      <c r="J1683" s="3" t="s">
        <v>43</v>
      </c>
      <c r="K1683" s="3">
        <v>1</v>
      </c>
      <c r="L1683" s="3" t="s">
        <v>44</v>
      </c>
      <c r="M1683" s="3" t="s">
        <v>44</v>
      </c>
      <c r="N1683" s="3" t="s">
        <v>45</v>
      </c>
      <c r="O1683" s="3" t="s">
        <v>44</v>
      </c>
      <c r="P1683" s="3" t="s">
        <v>44</v>
      </c>
      <c r="Q1683" s="3" t="s">
        <v>46</v>
      </c>
      <c r="R1683" s="3" t="s">
        <v>46</v>
      </c>
      <c r="S1683" s="2">
        <v>0</v>
      </c>
      <c r="T1683" s="2" t="s">
        <v>47</v>
      </c>
      <c r="U1683" s="7">
        <v>0</v>
      </c>
      <c r="V1683" s="7">
        <v>0</v>
      </c>
      <c r="W1683" s="7">
        <v>0</v>
      </c>
      <c r="X1683" s="3">
        <v>0</v>
      </c>
      <c r="Y1683" s="3" t="s">
        <v>44</v>
      </c>
      <c r="Z1683" s="3">
        <v>0</v>
      </c>
      <c r="AA1683" s="3">
        <v>0</v>
      </c>
      <c r="AB1683" s="3">
        <v>0</v>
      </c>
      <c r="AC1683" s="7" t="s">
        <v>44</v>
      </c>
      <c r="AD1683" s="7" t="s">
        <v>44</v>
      </c>
      <c r="AE1683" s="3" t="s">
        <v>44</v>
      </c>
      <c r="AF1683" s="3" t="s">
        <v>8377</v>
      </c>
      <c r="AG1683" s="6" t="s">
        <v>8378</v>
      </c>
      <c r="AH1683" s="4" t="s">
        <v>8379</v>
      </c>
      <c r="AI1683" s="10" t="s">
        <v>44</v>
      </c>
      <c r="AJ1683" s="4" t="s">
        <v>51</v>
      </c>
      <c r="AK1683" s="4" t="s">
        <v>52</v>
      </c>
    </row>
    <row r="1684" spans="1:37" ht="14.25" customHeight="1">
      <c r="A1684" s="2">
        <v>1682</v>
      </c>
      <c r="B1684" s="2" t="s">
        <v>7911</v>
      </c>
      <c r="C1684" s="5">
        <v>43362</v>
      </c>
      <c r="D1684" s="5" t="s">
        <v>38</v>
      </c>
      <c r="E1684" s="2" t="s">
        <v>39</v>
      </c>
      <c r="F1684" s="2" t="s">
        <v>633</v>
      </c>
      <c r="G1684" s="2" t="s">
        <v>634</v>
      </c>
      <c r="H1684" s="2" t="s">
        <v>42</v>
      </c>
      <c r="I1684" s="3" t="s">
        <v>42</v>
      </c>
      <c r="J1684" s="3" t="s">
        <v>43</v>
      </c>
      <c r="K1684" s="3">
        <v>1</v>
      </c>
      <c r="L1684" s="3" t="s">
        <v>44</v>
      </c>
      <c r="M1684" s="3" t="s">
        <v>44</v>
      </c>
      <c r="N1684" s="3" t="s">
        <v>45</v>
      </c>
      <c r="O1684" s="3" t="s">
        <v>44</v>
      </c>
      <c r="P1684" s="3" t="s">
        <v>44</v>
      </c>
      <c r="Q1684" s="3" t="s">
        <v>46</v>
      </c>
      <c r="R1684" s="3" t="s">
        <v>46</v>
      </c>
      <c r="S1684" s="2">
        <v>0</v>
      </c>
      <c r="T1684" s="2" t="s">
        <v>47</v>
      </c>
      <c r="U1684" s="7">
        <v>0</v>
      </c>
      <c r="V1684" s="7">
        <v>0</v>
      </c>
      <c r="W1684" s="7">
        <v>0</v>
      </c>
      <c r="X1684" s="3">
        <v>0</v>
      </c>
      <c r="Y1684" s="3" t="s">
        <v>44</v>
      </c>
      <c r="Z1684" s="3">
        <v>0</v>
      </c>
      <c r="AA1684" s="3">
        <v>0</v>
      </c>
      <c r="AB1684" s="3">
        <v>0</v>
      </c>
      <c r="AC1684" s="7" t="s">
        <v>44</v>
      </c>
      <c r="AD1684" s="7" t="s">
        <v>44</v>
      </c>
      <c r="AE1684" s="3" t="s">
        <v>44</v>
      </c>
      <c r="AF1684" s="3" t="s">
        <v>8380</v>
      </c>
      <c r="AG1684" s="6" t="s">
        <v>8381</v>
      </c>
      <c r="AH1684" s="4" t="s">
        <v>8382</v>
      </c>
      <c r="AI1684" s="10" t="s">
        <v>44</v>
      </c>
      <c r="AJ1684" s="4" t="s">
        <v>51</v>
      </c>
      <c r="AK1684" s="4" t="s">
        <v>52</v>
      </c>
    </row>
    <row r="1685" spans="1:37" ht="14.25" customHeight="1">
      <c r="A1685" s="2">
        <v>1683</v>
      </c>
      <c r="B1685" s="2" t="s">
        <v>7911</v>
      </c>
      <c r="C1685" s="5">
        <v>43362</v>
      </c>
      <c r="D1685" s="5" t="s">
        <v>38</v>
      </c>
      <c r="E1685" s="2" t="s">
        <v>79</v>
      </c>
      <c r="F1685" s="2" t="s">
        <v>3967</v>
      </c>
      <c r="G1685" s="2" t="s">
        <v>8383</v>
      </c>
      <c r="H1685" s="2" t="s">
        <v>8384</v>
      </c>
      <c r="I1685" s="3" t="s">
        <v>221</v>
      </c>
      <c r="J1685" s="3" t="s">
        <v>84</v>
      </c>
      <c r="K1685" s="3">
        <v>1</v>
      </c>
      <c r="L1685" s="3" t="s">
        <v>44</v>
      </c>
      <c r="M1685" s="3" t="s">
        <v>44</v>
      </c>
      <c r="N1685" s="3" t="s">
        <v>45</v>
      </c>
      <c r="O1685" s="3" t="s">
        <v>44</v>
      </c>
      <c r="P1685" s="3" t="s">
        <v>44</v>
      </c>
      <c r="Q1685" s="3" t="s">
        <v>46</v>
      </c>
      <c r="R1685" s="3" t="s">
        <v>46</v>
      </c>
      <c r="S1685" s="2">
        <v>0</v>
      </c>
      <c r="T1685" s="2" t="s">
        <v>47</v>
      </c>
      <c r="U1685" s="7">
        <v>0</v>
      </c>
      <c r="V1685" s="7">
        <v>0</v>
      </c>
      <c r="W1685" s="7">
        <v>0</v>
      </c>
      <c r="X1685" s="3">
        <v>0</v>
      </c>
      <c r="Y1685" s="3" t="s">
        <v>44</v>
      </c>
      <c r="Z1685" s="3">
        <v>0</v>
      </c>
      <c r="AA1685" s="3">
        <v>0</v>
      </c>
      <c r="AB1685" s="3">
        <v>0</v>
      </c>
      <c r="AC1685" s="7" t="s">
        <v>44</v>
      </c>
      <c r="AD1685" s="7" t="s">
        <v>44</v>
      </c>
      <c r="AE1685" s="3" t="s">
        <v>44</v>
      </c>
      <c r="AF1685" s="3" t="s">
        <v>8385</v>
      </c>
      <c r="AG1685" s="6" t="s">
        <v>8386</v>
      </c>
      <c r="AH1685" s="4" t="s">
        <v>8387</v>
      </c>
      <c r="AI1685" s="8" t="s">
        <v>8388</v>
      </c>
      <c r="AJ1685" s="4" t="s">
        <v>51</v>
      </c>
      <c r="AK1685" s="4" t="s">
        <v>52</v>
      </c>
    </row>
    <row r="1686" spans="1:37" ht="14.25" customHeight="1">
      <c r="A1686" s="2">
        <v>1684</v>
      </c>
      <c r="B1686" s="2" t="s">
        <v>7911</v>
      </c>
      <c r="C1686" s="5">
        <v>43362</v>
      </c>
      <c r="D1686" s="5" t="s">
        <v>38</v>
      </c>
      <c r="E1686" s="2" t="s">
        <v>39</v>
      </c>
      <c r="F1686" s="2" t="s">
        <v>488</v>
      </c>
      <c r="G1686" s="2" t="s">
        <v>7449</v>
      </c>
      <c r="H1686" s="2" t="s">
        <v>42</v>
      </c>
      <c r="I1686" s="3" t="s">
        <v>42</v>
      </c>
      <c r="J1686" s="3" t="s">
        <v>43</v>
      </c>
      <c r="K1686" s="3">
        <v>1</v>
      </c>
      <c r="L1686" s="3" t="s">
        <v>44</v>
      </c>
      <c r="M1686" s="3" t="s">
        <v>44</v>
      </c>
      <c r="N1686" s="3" t="s">
        <v>45</v>
      </c>
      <c r="O1686" s="3" t="s">
        <v>44</v>
      </c>
      <c r="P1686" s="3" t="s">
        <v>44</v>
      </c>
      <c r="Q1686" s="3" t="s">
        <v>46</v>
      </c>
      <c r="R1686" s="3" t="s">
        <v>46</v>
      </c>
      <c r="S1686" s="2">
        <v>0</v>
      </c>
      <c r="T1686" s="2" t="s">
        <v>47</v>
      </c>
      <c r="U1686" s="7">
        <v>0</v>
      </c>
      <c r="V1686" s="7">
        <v>0</v>
      </c>
      <c r="W1686" s="7">
        <v>0</v>
      </c>
      <c r="X1686" s="3">
        <v>0</v>
      </c>
      <c r="Y1686" s="3" t="s">
        <v>44</v>
      </c>
      <c r="Z1686" s="3">
        <v>0</v>
      </c>
      <c r="AA1686" s="3">
        <v>0</v>
      </c>
      <c r="AB1686" s="3">
        <v>0</v>
      </c>
      <c r="AC1686" s="7" t="s">
        <v>44</v>
      </c>
      <c r="AD1686" s="7" t="s">
        <v>44</v>
      </c>
      <c r="AE1686" s="3" t="s">
        <v>44</v>
      </c>
      <c r="AF1686" s="3" t="s">
        <v>8389</v>
      </c>
      <c r="AG1686" s="6" t="s">
        <v>8390</v>
      </c>
      <c r="AH1686" s="4" t="s">
        <v>8391</v>
      </c>
      <c r="AI1686" s="10" t="s">
        <v>44</v>
      </c>
      <c r="AJ1686" s="4" t="s">
        <v>51</v>
      </c>
      <c r="AK1686" s="4" t="s">
        <v>52</v>
      </c>
    </row>
    <row r="1687" spans="1:37" ht="14.25" customHeight="1">
      <c r="A1687" s="2">
        <v>1685</v>
      </c>
      <c r="B1687" s="2" t="s">
        <v>7911</v>
      </c>
      <c r="C1687" s="5">
        <v>43363</v>
      </c>
      <c r="D1687" s="5" t="s">
        <v>338</v>
      </c>
      <c r="E1687" s="2" t="s">
        <v>624</v>
      </c>
      <c r="F1687" s="2" t="s">
        <v>5210</v>
      </c>
      <c r="G1687" s="2" t="s">
        <v>8392</v>
      </c>
      <c r="H1687" s="2" t="s">
        <v>8393</v>
      </c>
      <c r="I1687" s="3" t="s">
        <v>1002</v>
      </c>
      <c r="J1687" s="3" t="s">
        <v>252</v>
      </c>
      <c r="K1687" s="3">
        <v>1</v>
      </c>
      <c r="L1687" s="3" t="s">
        <v>44</v>
      </c>
      <c r="M1687" s="3" t="s">
        <v>44</v>
      </c>
      <c r="N1687" s="3" t="s">
        <v>45</v>
      </c>
      <c r="O1687" s="3" t="s">
        <v>8394</v>
      </c>
      <c r="P1687" s="3" t="s">
        <v>60</v>
      </c>
      <c r="Q1687" s="3" t="s">
        <v>46</v>
      </c>
      <c r="R1687" s="3" t="s">
        <v>46</v>
      </c>
      <c r="S1687" s="2">
        <v>0</v>
      </c>
      <c r="T1687" s="2" t="s">
        <v>47</v>
      </c>
      <c r="U1687" s="7">
        <v>0</v>
      </c>
      <c r="V1687" s="7">
        <v>0</v>
      </c>
      <c r="W1687" s="7">
        <v>0</v>
      </c>
      <c r="X1687" s="3">
        <v>0</v>
      </c>
      <c r="Y1687" s="3" t="s">
        <v>44</v>
      </c>
      <c r="Z1687" s="3">
        <v>0</v>
      </c>
      <c r="AA1687" s="3">
        <v>0</v>
      </c>
      <c r="AB1687" s="3">
        <v>0</v>
      </c>
      <c r="AC1687" s="7" t="s">
        <v>44</v>
      </c>
      <c r="AD1687" s="7" t="s">
        <v>44</v>
      </c>
      <c r="AE1687" s="3" t="s">
        <v>44</v>
      </c>
      <c r="AF1687" s="3" t="s">
        <v>8395</v>
      </c>
      <c r="AG1687" s="6" t="s">
        <v>8396</v>
      </c>
      <c r="AH1687" s="4" t="s">
        <v>8397</v>
      </c>
      <c r="AI1687" s="10" t="s">
        <v>44</v>
      </c>
      <c r="AJ1687" s="4" t="s">
        <v>51</v>
      </c>
      <c r="AK1687" s="4" t="s">
        <v>78</v>
      </c>
    </row>
    <row r="1688" spans="1:37" ht="14.25" customHeight="1">
      <c r="A1688" s="2">
        <v>1686</v>
      </c>
      <c r="B1688" s="2" t="s">
        <v>7911</v>
      </c>
      <c r="C1688" s="5">
        <v>43363</v>
      </c>
      <c r="D1688" s="5" t="s">
        <v>38</v>
      </c>
      <c r="E1688" s="2" t="s">
        <v>39</v>
      </c>
      <c r="F1688" s="2" t="s">
        <v>483</v>
      </c>
      <c r="G1688" s="2" t="s">
        <v>8398</v>
      </c>
      <c r="H1688" s="2" t="s">
        <v>221</v>
      </c>
      <c r="I1688" s="3" t="s">
        <v>221</v>
      </c>
      <c r="J1688" s="3" t="s">
        <v>84</v>
      </c>
      <c r="K1688" s="3">
        <v>1</v>
      </c>
      <c r="L1688" s="3" t="s">
        <v>44</v>
      </c>
      <c r="M1688" s="3" t="s">
        <v>44</v>
      </c>
      <c r="N1688" s="3" t="s">
        <v>45</v>
      </c>
      <c r="O1688" s="3" t="s">
        <v>44</v>
      </c>
      <c r="P1688" s="3" t="s">
        <v>44</v>
      </c>
      <c r="Q1688" s="3" t="s">
        <v>46</v>
      </c>
      <c r="R1688" s="3" t="s">
        <v>46</v>
      </c>
      <c r="S1688" s="2">
        <v>0</v>
      </c>
      <c r="T1688" s="2" t="s">
        <v>47</v>
      </c>
      <c r="U1688" s="7">
        <v>0</v>
      </c>
      <c r="V1688" s="7">
        <v>0</v>
      </c>
      <c r="W1688" s="7">
        <v>0</v>
      </c>
      <c r="X1688" s="3">
        <v>0</v>
      </c>
      <c r="Y1688" s="3" t="s">
        <v>44</v>
      </c>
      <c r="Z1688" s="3">
        <v>0</v>
      </c>
      <c r="AA1688" s="3">
        <v>0</v>
      </c>
      <c r="AB1688" s="3">
        <v>0</v>
      </c>
      <c r="AC1688" s="7" t="s">
        <v>44</v>
      </c>
      <c r="AD1688" s="7" t="s">
        <v>44</v>
      </c>
      <c r="AE1688" s="3" t="s">
        <v>44</v>
      </c>
      <c r="AF1688" s="3" t="s">
        <v>8399</v>
      </c>
      <c r="AG1688" s="6" t="s">
        <v>8400</v>
      </c>
      <c r="AH1688" s="4" t="s">
        <v>8401</v>
      </c>
      <c r="AI1688" s="10" t="s">
        <v>44</v>
      </c>
      <c r="AJ1688" s="4" t="s">
        <v>51</v>
      </c>
      <c r="AK1688" s="4" t="s">
        <v>52</v>
      </c>
    </row>
    <row r="1689" spans="1:37" ht="14.25" customHeight="1">
      <c r="A1689" s="2">
        <v>1687</v>
      </c>
      <c r="B1689" s="2" t="s">
        <v>7911</v>
      </c>
      <c r="C1689" s="5">
        <v>43363</v>
      </c>
      <c r="D1689" s="5" t="s">
        <v>107</v>
      </c>
      <c r="E1689" s="2" t="s">
        <v>469</v>
      </c>
      <c r="F1689" s="2" t="s">
        <v>709</v>
      </c>
      <c r="G1689" s="2" t="s">
        <v>8402</v>
      </c>
      <c r="H1689" s="2" t="s">
        <v>104</v>
      </c>
      <c r="I1689" s="3" t="s">
        <v>89</v>
      </c>
      <c r="J1689" s="3" t="s">
        <v>43</v>
      </c>
      <c r="K1689" s="3">
        <v>1</v>
      </c>
      <c r="L1689" s="3" t="s">
        <v>8403</v>
      </c>
      <c r="M1689" s="3" t="s">
        <v>58</v>
      </c>
      <c r="N1689" s="3" t="s">
        <v>45</v>
      </c>
      <c r="O1689" s="3" t="s">
        <v>8404</v>
      </c>
      <c r="P1689" s="3" t="s">
        <v>60</v>
      </c>
      <c r="Q1689" s="3" t="s">
        <v>46</v>
      </c>
      <c r="R1689" s="3" t="s">
        <v>46</v>
      </c>
      <c r="S1689" s="2">
        <v>1</v>
      </c>
      <c r="T1689" s="2" t="s">
        <v>61</v>
      </c>
      <c r="U1689" s="3">
        <v>1</v>
      </c>
      <c r="V1689" s="7">
        <v>0</v>
      </c>
      <c r="W1689" s="3">
        <v>1</v>
      </c>
      <c r="X1689" s="3">
        <v>0</v>
      </c>
      <c r="Y1689" s="3" t="s">
        <v>44</v>
      </c>
      <c r="Z1689" s="3">
        <v>0</v>
      </c>
      <c r="AA1689" s="3">
        <v>0</v>
      </c>
      <c r="AB1689" s="3">
        <v>0</v>
      </c>
      <c r="AC1689" s="7" t="s">
        <v>44</v>
      </c>
      <c r="AD1689" s="7" t="s">
        <v>44</v>
      </c>
      <c r="AE1689" s="3" t="s">
        <v>44</v>
      </c>
      <c r="AF1689" s="3" t="s">
        <v>8405</v>
      </c>
      <c r="AG1689" s="6" t="s">
        <v>8406</v>
      </c>
      <c r="AH1689" s="4" t="s">
        <v>8407</v>
      </c>
      <c r="AI1689" s="10" t="s">
        <v>44</v>
      </c>
      <c r="AJ1689" s="4" t="s">
        <v>51</v>
      </c>
      <c r="AK1689" s="4" t="s">
        <v>66</v>
      </c>
    </row>
    <row r="1690" spans="1:37" ht="14.25" customHeight="1">
      <c r="A1690" s="2">
        <v>1688</v>
      </c>
      <c r="B1690" s="2" t="s">
        <v>7911</v>
      </c>
      <c r="C1690" s="5">
        <v>43363</v>
      </c>
      <c r="D1690" s="5" t="s">
        <v>38</v>
      </c>
      <c r="E1690" s="2" t="s">
        <v>39</v>
      </c>
      <c r="F1690" s="2" t="s">
        <v>94</v>
      </c>
      <c r="G1690" s="2" t="s">
        <v>257</v>
      </c>
      <c r="H1690" s="2" t="s">
        <v>42</v>
      </c>
      <c r="I1690" s="3" t="s">
        <v>42</v>
      </c>
      <c r="J1690" s="3" t="s">
        <v>43</v>
      </c>
      <c r="K1690" s="3">
        <v>1</v>
      </c>
      <c r="L1690" s="3" t="s">
        <v>44</v>
      </c>
      <c r="M1690" s="3" t="s">
        <v>44</v>
      </c>
      <c r="N1690" s="3" t="s">
        <v>272</v>
      </c>
      <c r="O1690" s="3" t="s">
        <v>8408</v>
      </c>
      <c r="P1690" s="3" t="s">
        <v>60</v>
      </c>
      <c r="Q1690" s="3" t="s">
        <v>44</v>
      </c>
      <c r="R1690" s="3" t="s">
        <v>46</v>
      </c>
      <c r="S1690" s="2">
        <v>0</v>
      </c>
      <c r="T1690" s="2" t="s">
        <v>47</v>
      </c>
      <c r="U1690" s="7">
        <v>0</v>
      </c>
      <c r="V1690" s="7">
        <v>0</v>
      </c>
      <c r="W1690" s="7">
        <v>0</v>
      </c>
      <c r="X1690" s="3">
        <v>0</v>
      </c>
      <c r="Y1690" s="3" t="s">
        <v>44</v>
      </c>
      <c r="Z1690" s="3">
        <v>0</v>
      </c>
      <c r="AA1690" s="3">
        <v>0</v>
      </c>
      <c r="AB1690" s="3">
        <v>0</v>
      </c>
      <c r="AC1690" s="7" t="s">
        <v>44</v>
      </c>
      <c r="AD1690" s="7" t="s">
        <v>44</v>
      </c>
      <c r="AE1690" s="3" t="s">
        <v>44</v>
      </c>
      <c r="AF1690" s="3" t="s">
        <v>8409</v>
      </c>
      <c r="AG1690" s="6" t="s">
        <v>8410</v>
      </c>
      <c r="AH1690" s="4" t="s">
        <v>8411</v>
      </c>
      <c r="AI1690" s="10" t="s">
        <v>44</v>
      </c>
      <c r="AJ1690" s="4" t="s">
        <v>51</v>
      </c>
      <c r="AK1690" s="4" t="s">
        <v>66</v>
      </c>
    </row>
    <row r="1691" spans="1:37" ht="14.25" customHeight="1">
      <c r="A1691" s="2">
        <v>1689</v>
      </c>
      <c r="B1691" s="2" t="s">
        <v>7911</v>
      </c>
      <c r="C1691" s="5">
        <v>43364</v>
      </c>
      <c r="D1691" s="5" t="s">
        <v>529</v>
      </c>
      <c r="E1691" s="2" t="s">
        <v>787</v>
      </c>
      <c r="F1691" s="2" t="s">
        <v>788</v>
      </c>
      <c r="G1691" s="2" t="s">
        <v>8412</v>
      </c>
      <c r="H1691" s="2" t="s">
        <v>8413</v>
      </c>
      <c r="I1691" s="3" t="s">
        <v>221</v>
      </c>
      <c r="J1691" s="3" t="s">
        <v>84</v>
      </c>
      <c r="K1691" s="3">
        <v>1</v>
      </c>
      <c r="L1691" s="3" t="s">
        <v>8414</v>
      </c>
      <c r="M1691" s="3" t="s">
        <v>58</v>
      </c>
      <c r="N1691" s="3" t="s">
        <v>45</v>
      </c>
      <c r="O1691" s="3" t="s">
        <v>44</v>
      </c>
      <c r="P1691" s="3" t="s">
        <v>44</v>
      </c>
      <c r="Q1691" s="3" t="s">
        <v>46</v>
      </c>
      <c r="R1691" s="3" t="s">
        <v>46</v>
      </c>
      <c r="S1691" s="2">
        <v>0</v>
      </c>
      <c r="T1691" s="2" t="s">
        <v>47</v>
      </c>
      <c r="U1691" s="7">
        <v>0</v>
      </c>
      <c r="V1691" s="7">
        <v>0</v>
      </c>
      <c r="W1691" s="7">
        <v>0</v>
      </c>
      <c r="X1691" s="3">
        <v>0</v>
      </c>
      <c r="Y1691" s="3" t="s">
        <v>44</v>
      </c>
      <c r="Z1691" s="3">
        <v>0</v>
      </c>
      <c r="AA1691" s="3">
        <v>0</v>
      </c>
      <c r="AB1691" s="3">
        <v>0</v>
      </c>
      <c r="AC1691" s="7" t="s">
        <v>44</v>
      </c>
      <c r="AD1691" s="7" t="s">
        <v>44</v>
      </c>
      <c r="AE1691" s="3" t="s">
        <v>44</v>
      </c>
      <c r="AF1691" s="3" t="s">
        <v>8415</v>
      </c>
      <c r="AG1691" s="6" t="s">
        <v>8416</v>
      </c>
      <c r="AH1691" s="4" t="s">
        <v>8417</v>
      </c>
      <c r="AI1691" s="10" t="s">
        <v>44</v>
      </c>
      <c r="AJ1691" s="4" t="s">
        <v>51</v>
      </c>
      <c r="AK1691" s="4" t="s">
        <v>66</v>
      </c>
    </row>
    <row r="1692" spans="1:37" ht="14.25" customHeight="1">
      <c r="A1692" s="2">
        <v>1690</v>
      </c>
      <c r="B1692" s="2" t="s">
        <v>7911</v>
      </c>
      <c r="C1692" s="5">
        <v>43364</v>
      </c>
      <c r="D1692" s="5" t="s">
        <v>134</v>
      </c>
      <c r="E1692" s="2" t="s">
        <v>2121</v>
      </c>
      <c r="F1692" s="2" t="s">
        <v>8418</v>
      </c>
      <c r="G1692" s="2" t="s">
        <v>8419</v>
      </c>
      <c r="H1692" s="2" t="s">
        <v>8420</v>
      </c>
      <c r="I1692" s="3" t="s">
        <v>8421</v>
      </c>
      <c r="J1692" s="3" t="s">
        <v>150</v>
      </c>
      <c r="K1692" s="3">
        <v>1</v>
      </c>
      <c r="L1692" s="3" t="s">
        <v>44</v>
      </c>
      <c r="M1692" s="3" t="s">
        <v>44</v>
      </c>
      <c r="N1692" s="3" t="s">
        <v>45</v>
      </c>
      <c r="O1692" s="3" t="s">
        <v>44</v>
      </c>
      <c r="P1692" s="3" t="s">
        <v>44</v>
      </c>
      <c r="Q1692" s="3" t="s">
        <v>44</v>
      </c>
      <c r="R1692" s="3" t="s">
        <v>46</v>
      </c>
      <c r="S1692" s="2">
        <v>0</v>
      </c>
      <c r="T1692" s="2" t="s">
        <v>47</v>
      </c>
      <c r="U1692" s="7">
        <v>0</v>
      </c>
      <c r="V1692" s="7">
        <v>0</v>
      </c>
      <c r="W1692" s="7">
        <v>0</v>
      </c>
      <c r="X1692" s="3">
        <v>0</v>
      </c>
      <c r="Y1692" s="3" t="s">
        <v>44</v>
      </c>
      <c r="Z1692" s="3">
        <v>0</v>
      </c>
      <c r="AA1692" s="3">
        <v>0</v>
      </c>
      <c r="AB1692" s="3">
        <v>0</v>
      </c>
      <c r="AC1692" s="7" t="s">
        <v>44</v>
      </c>
      <c r="AD1692" s="7" t="s">
        <v>44</v>
      </c>
      <c r="AE1692" s="3" t="s">
        <v>44</v>
      </c>
      <c r="AF1692" s="3" t="s">
        <v>8422</v>
      </c>
      <c r="AG1692" s="6" t="s">
        <v>8423</v>
      </c>
      <c r="AH1692" s="4" t="s">
        <v>8424</v>
      </c>
      <c r="AI1692" s="10" t="s">
        <v>44</v>
      </c>
      <c r="AJ1692" s="4" t="s">
        <v>51</v>
      </c>
      <c r="AK1692" s="4" t="s">
        <v>52</v>
      </c>
    </row>
    <row r="1693" spans="1:37" ht="14.25" customHeight="1">
      <c r="A1693" s="2">
        <v>1691</v>
      </c>
      <c r="B1693" s="2" t="s">
        <v>7911</v>
      </c>
      <c r="C1693" s="5">
        <v>43365</v>
      </c>
      <c r="D1693" s="5" t="s">
        <v>134</v>
      </c>
      <c r="E1693" s="2" t="s">
        <v>301</v>
      </c>
      <c r="F1693" s="2" t="s">
        <v>3805</v>
      </c>
      <c r="G1693" s="2" t="s">
        <v>5607</v>
      </c>
      <c r="H1693" s="2" t="s">
        <v>8425</v>
      </c>
      <c r="I1693" s="3" t="s">
        <v>171</v>
      </c>
      <c r="J1693" s="3" t="s">
        <v>172</v>
      </c>
      <c r="K1693" s="3">
        <v>1</v>
      </c>
      <c r="L1693" s="3" t="s">
        <v>44</v>
      </c>
      <c r="M1693" s="3" t="s">
        <v>44</v>
      </c>
      <c r="N1693" s="3" t="s">
        <v>45</v>
      </c>
      <c r="O1693" s="3" t="s">
        <v>574</v>
      </c>
      <c r="P1693" s="3" t="s">
        <v>60</v>
      </c>
      <c r="Q1693" s="3" t="s">
        <v>46</v>
      </c>
      <c r="R1693" s="3" t="s">
        <v>46</v>
      </c>
      <c r="S1693" s="2">
        <v>0</v>
      </c>
      <c r="T1693" s="2" t="s">
        <v>47</v>
      </c>
      <c r="U1693" s="7">
        <v>0</v>
      </c>
      <c r="V1693" s="7">
        <v>0</v>
      </c>
      <c r="W1693" s="7">
        <v>0</v>
      </c>
      <c r="X1693" s="3">
        <v>0</v>
      </c>
      <c r="Y1693" s="3" t="s">
        <v>44</v>
      </c>
      <c r="Z1693" s="3">
        <v>0</v>
      </c>
      <c r="AA1693" s="3">
        <v>0</v>
      </c>
      <c r="AB1693" s="3">
        <v>0</v>
      </c>
      <c r="AC1693" s="7" t="s">
        <v>44</v>
      </c>
      <c r="AD1693" s="3" t="s">
        <v>8426</v>
      </c>
      <c r="AE1693" s="3" t="s">
        <v>44</v>
      </c>
      <c r="AF1693" s="3" t="s">
        <v>8427</v>
      </c>
      <c r="AG1693" s="6" t="s">
        <v>8428</v>
      </c>
      <c r="AH1693" s="4" t="s">
        <v>8429</v>
      </c>
      <c r="AI1693" s="10" t="s">
        <v>44</v>
      </c>
      <c r="AJ1693" s="4" t="s">
        <v>51</v>
      </c>
      <c r="AK1693" s="4" t="s">
        <v>66</v>
      </c>
    </row>
    <row r="1694" spans="1:37" ht="14.25" customHeight="1">
      <c r="A1694" s="2">
        <v>1692</v>
      </c>
      <c r="B1694" s="2" t="s">
        <v>7911</v>
      </c>
      <c r="C1694" s="5">
        <v>43365</v>
      </c>
      <c r="D1694" s="5" t="s">
        <v>38</v>
      </c>
      <c r="E1694" s="2" t="s">
        <v>67</v>
      </c>
      <c r="F1694" s="2" t="s">
        <v>1197</v>
      </c>
      <c r="G1694" s="2" t="s">
        <v>1198</v>
      </c>
      <c r="H1694" s="2" t="s">
        <v>42</v>
      </c>
      <c r="I1694" s="3" t="s">
        <v>42</v>
      </c>
      <c r="J1694" s="3" t="s">
        <v>43</v>
      </c>
      <c r="K1694" s="3">
        <v>1</v>
      </c>
      <c r="L1694" s="3" t="s">
        <v>44</v>
      </c>
      <c r="M1694" s="3" t="s">
        <v>44</v>
      </c>
      <c r="N1694" s="3" t="s">
        <v>45</v>
      </c>
      <c r="O1694" s="3" t="s">
        <v>44</v>
      </c>
      <c r="P1694" s="3" t="s">
        <v>44</v>
      </c>
      <c r="Q1694" s="3" t="s">
        <v>46</v>
      </c>
      <c r="R1694" s="3" t="s">
        <v>46</v>
      </c>
      <c r="S1694" s="2">
        <v>0</v>
      </c>
      <c r="T1694" s="2" t="s">
        <v>47</v>
      </c>
      <c r="U1694" s="7">
        <v>0</v>
      </c>
      <c r="V1694" s="7">
        <v>0</v>
      </c>
      <c r="W1694" s="7">
        <v>0</v>
      </c>
      <c r="X1694" s="3">
        <v>0</v>
      </c>
      <c r="Y1694" s="3" t="s">
        <v>44</v>
      </c>
      <c r="Z1694" s="3">
        <v>0</v>
      </c>
      <c r="AA1694" s="3">
        <v>0</v>
      </c>
      <c r="AB1694" s="3">
        <v>0</v>
      </c>
      <c r="AC1694" s="7" t="s">
        <v>44</v>
      </c>
      <c r="AD1694" s="7" t="s">
        <v>44</v>
      </c>
      <c r="AE1694" s="3" t="s">
        <v>44</v>
      </c>
      <c r="AF1694" s="3" t="s">
        <v>8430</v>
      </c>
      <c r="AG1694" s="6" t="s">
        <v>8431</v>
      </c>
      <c r="AH1694" s="4" t="s">
        <v>8432</v>
      </c>
      <c r="AI1694" s="10" t="s">
        <v>44</v>
      </c>
      <c r="AJ1694" s="4" t="s">
        <v>51</v>
      </c>
      <c r="AK1694" s="4" t="s">
        <v>52</v>
      </c>
    </row>
    <row r="1695" spans="1:37" ht="14.25" customHeight="1">
      <c r="A1695" s="2">
        <v>1693</v>
      </c>
      <c r="B1695" s="2" t="s">
        <v>7911</v>
      </c>
      <c r="C1695" s="5">
        <v>43365</v>
      </c>
      <c r="D1695" s="5" t="s">
        <v>38</v>
      </c>
      <c r="E1695" s="2" t="s">
        <v>67</v>
      </c>
      <c r="F1695" s="2" t="s">
        <v>44</v>
      </c>
      <c r="G1695" s="2" t="s">
        <v>599</v>
      </c>
      <c r="H1695" s="2" t="s">
        <v>42</v>
      </c>
      <c r="I1695" s="3" t="s">
        <v>42</v>
      </c>
      <c r="J1695" s="3" t="s">
        <v>43</v>
      </c>
      <c r="K1695" s="3">
        <v>1</v>
      </c>
      <c r="L1695" s="3" t="s">
        <v>44</v>
      </c>
      <c r="M1695" s="3" t="s">
        <v>44</v>
      </c>
      <c r="N1695" s="3" t="s">
        <v>45</v>
      </c>
      <c r="O1695" s="3" t="s">
        <v>44</v>
      </c>
      <c r="P1695" s="3" t="s">
        <v>44</v>
      </c>
      <c r="Q1695" s="3" t="s">
        <v>46</v>
      </c>
      <c r="R1695" s="3" t="s">
        <v>46</v>
      </c>
      <c r="S1695" s="2">
        <v>0</v>
      </c>
      <c r="T1695" s="2" t="s">
        <v>47</v>
      </c>
      <c r="U1695" s="7">
        <v>0</v>
      </c>
      <c r="V1695" s="7">
        <v>0</v>
      </c>
      <c r="W1695" s="7">
        <v>0</v>
      </c>
      <c r="X1695" s="3">
        <v>0</v>
      </c>
      <c r="Y1695" s="3" t="s">
        <v>44</v>
      </c>
      <c r="Z1695" s="3">
        <v>0</v>
      </c>
      <c r="AA1695" s="3">
        <v>0</v>
      </c>
      <c r="AB1695" s="3">
        <v>0</v>
      </c>
      <c r="AC1695" s="7" t="s">
        <v>44</v>
      </c>
      <c r="AD1695" s="7" t="s">
        <v>44</v>
      </c>
      <c r="AE1695" s="3" t="s">
        <v>44</v>
      </c>
      <c r="AF1695" s="3" t="s">
        <v>8433</v>
      </c>
      <c r="AG1695" s="6" t="s">
        <v>8434</v>
      </c>
      <c r="AH1695" s="4" t="s">
        <v>8435</v>
      </c>
      <c r="AI1695" s="10" t="s">
        <v>44</v>
      </c>
      <c r="AJ1695" s="4" t="s">
        <v>51</v>
      </c>
      <c r="AK1695" s="4" t="s">
        <v>52</v>
      </c>
    </row>
    <row r="1696" spans="1:37" ht="14.25" customHeight="1">
      <c r="A1696" s="2">
        <v>1694</v>
      </c>
      <c r="B1696" s="2" t="s">
        <v>7911</v>
      </c>
      <c r="C1696" s="5">
        <v>43365</v>
      </c>
      <c r="D1696" s="5" t="s">
        <v>38</v>
      </c>
      <c r="E1696" s="2" t="s">
        <v>39</v>
      </c>
      <c r="F1696" s="2" t="s">
        <v>764</v>
      </c>
      <c r="G1696" s="2" t="s">
        <v>765</v>
      </c>
      <c r="H1696" s="2" t="s">
        <v>42</v>
      </c>
      <c r="I1696" s="3" t="s">
        <v>42</v>
      </c>
      <c r="J1696" s="3" t="s">
        <v>43</v>
      </c>
      <c r="K1696" s="3">
        <v>1</v>
      </c>
      <c r="L1696" s="3" t="s">
        <v>44</v>
      </c>
      <c r="M1696" s="3" t="s">
        <v>44</v>
      </c>
      <c r="N1696" s="3" t="s">
        <v>45</v>
      </c>
      <c r="O1696" s="3" t="s">
        <v>44</v>
      </c>
      <c r="P1696" s="3" t="s">
        <v>44</v>
      </c>
      <c r="Q1696" s="3" t="s">
        <v>46</v>
      </c>
      <c r="R1696" s="3" t="s">
        <v>46</v>
      </c>
      <c r="S1696" s="2">
        <v>0</v>
      </c>
      <c r="T1696" s="2" t="s">
        <v>47</v>
      </c>
      <c r="U1696" s="7">
        <v>0</v>
      </c>
      <c r="V1696" s="7">
        <v>0</v>
      </c>
      <c r="W1696" s="7">
        <v>0</v>
      </c>
      <c r="X1696" s="3">
        <v>0</v>
      </c>
      <c r="Y1696" s="3" t="s">
        <v>44</v>
      </c>
      <c r="Z1696" s="3">
        <v>0</v>
      </c>
      <c r="AA1696" s="3">
        <v>0</v>
      </c>
      <c r="AB1696" s="3">
        <v>0</v>
      </c>
      <c r="AC1696" s="7" t="s">
        <v>44</v>
      </c>
      <c r="AD1696" s="7" t="s">
        <v>44</v>
      </c>
      <c r="AE1696" s="3" t="s">
        <v>44</v>
      </c>
      <c r="AF1696" s="3" t="s">
        <v>8436</v>
      </c>
      <c r="AG1696" s="6" t="s">
        <v>8437</v>
      </c>
      <c r="AH1696" s="4" t="s">
        <v>8438</v>
      </c>
      <c r="AI1696" s="10" t="s">
        <v>44</v>
      </c>
      <c r="AJ1696" s="4" t="s">
        <v>51</v>
      </c>
      <c r="AK1696" s="4" t="s">
        <v>52</v>
      </c>
    </row>
    <row r="1697" spans="1:37" ht="14.25" customHeight="1">
      <c r="A1697" s="2">
        <v>1695</v>
      </c>
      <c r="B1697" s="2" t="s">
        <v>7911</v>
      </c>
      <c r="C1697" s="5">
        <v>43366</v>
      </c>
      <c r="D1697" s="5" t="s">
        <v>38</v>
      </c>
      <c r="E1697" s="2" t="s">
        <v>67</v>
      </c>
      <c r="F1697" s="2" t="s">
        <v>776</v>
      </c>
      <c r="G1697" s="2" t="s">
        <v>8439</v>
      </c>
      <c r="H1697" s="2" t="s">
        <v>42</v>
      </c>
      <c r="I1697" s="3" t="s">
        <v>42</v>
      </c>
      <c r="J1697" s="3" t="s">
        <v>43</v>
      </c>
      <c r="K1697" s="3">
        <v>1</v>
      </c>
      <c r="L1697" s="3" t="s">
        <v>8440</v>
      </c>
      <c r="M1697" s="3" t="s">
        <v>58</v>
      </c>
      <c r="N1697" s="3" t="s">
        <v>45</v>
      </c>
      <c r="O1697" s="3" t="s">
        <v>44</v>
      </c>
      <c r="P1697" s="3" t="s">
        <v>44</v>
      </c>
      <c r="Q1697" s="3" t="s">
        <v>46</v>
      </c>
      <c r="R1697" s="3" t="s">
        <v>46</v>
      </c>
      <c r="S1697" s="2">
        <v>0</v>
      </c>
      <c r="T1697" s="2" t="s">
        <v>47</v>
      </c>
      <c r="U1697" s="7">
        <v>0</v>
      </c>
      <c r="V1697" s="7">
        <v>0</v>
      </c>
      <c r="W1697" s="7">
        <v>0</v>
      </c>
      <c r="X1697" s="3">
        <v>0</v>
      </c>
      <c r="Y1697" s="3" t="s">
        <v>44</v>
      </c>
      <c r="Z1697" s="3">
        <v>0</v>
      </c>
      <c r="AA1697" s="3">
        <v>0</v>
      </c>
      <c r="AB1697" s="3">
        <v>0</v>
      </c>
      <c r="AC1697" s="7" t="s">
        <v>44</v>
      </c>
      <c r="AD1697" s="7" t="s">
        <v>44</v>
      </c>
      <c r="AE1697" s="3" t="s">
        <v>44</v>
      </c>
      <c r="AF1697" s="3" t="s">
        <v>8441</v>
      </c>
      <c r="AG1697" s="6" t="s">
        <v>8442</v>
      </c>
      <c r="AH1697" s="4" t="s">
        <v>8443</v>
      </c>
      <c r="AI1697" s="8" t="s">
        <v>8444</v>
      </c>
      <c r="AJ1697" s="4" t="s">
        <v>51</v>
      </c>
      <c r="AK1697" s="4" t="s">
        <v>66</v>
      </c>
    </row>
    <row r="1698" spans="1:37" ht="14.25" customHeight="1">
      <c r="A1698" s="2">
        <v>1696</v>
      </c>
      <c r="B1698" s="2" t="s">
        <v>7911</v>
      </c>
      <c r="C1698" s="5">
        <v>43366</v>
      </c>
      <c r="D1698" s="5" t="s">
        <v>134</v>
      </c>
      <c r="E1698" s="2" t="s">
        <v>301</v>
      </c>
      <c r="F1698" s="2" t="s">
        <v>1266</v>
      </c>
      <c r="G1698" s="2" t="s">
        <v>8445</v>
      </c>
      <c r="H1698" s="2" t="s">
        <v>8446</v>
      </c>
      <c r="I1698" s="3" t="s">
        <v>221</v>
      </c>
      <c r="J1698" s="3" t="s">
        <v>84</v>
      </c>
      <c r="K1698" s="3">
        <v>1</v>
      </c>
      <c r="L1698" s="3" t="s">
        <v>8447</v>
      </c>
      <c r="M1698" s="3" t="s">
        <v>58</v>
      </c>
      <c r="N1698" s="3" t="s">
        <v>45</v>
      </c>
      <c r="O1698" s="3" t="s">
        <v>97</v>
      </c>
      <c r="P1698" s="3" t="s">
        <v>74</v>
      </c>
      <c r="Q1698" s="3" t="s">
        <v>46</v>
      </c>
      <c r="R1698" s="3" t="s">
        <v>46</v>
      </c>
      <c r="S1698" s="2">
        <v>0</v>
      </c>
      <c r="T1698" s="2" t="s">
        <v>47</v>
      </c>
      <c r="U1698" s="7">
        <v>0</v>
      </c>
      <c r="V1698" s="7">
        <v>0</v>
      </c>
      <c r="W1698" s="7">
        <v>0</v>
      </c>
      <c r="X1698" s="7">
        <v>0</v>
      </c>
      <c r="Y1698" s="3" t="s">
        <v>44</v>
      </c>
      <c r="Z1698" s="7">
        <v>0</v>
      </c>
      <c r="AA1698" s="7">
        <v>0</v>
      </c>
      <c r="AB1698" s="3">
        <v>0</v>
      </c>
      <c r="AC1698" s="7" t="s">
        <v>44</v>
      </c>
      <c r="AD1698" s="3" t="s">
        <v>8448</v>
      </c>
      <c r="AE1698" s="3" t="s">
        <v>44</v>
      </c>
      <c r="AF1698" s="3" t="s">
        <v>8449</v>
      </c>
      <c r="AG1698" s="6" t="s">
        <v>8450</v>
      </c>
      <c r="AH1698" s="4" t="s">
        <v>8451</v>
      </c>
      <c r="AI1698" s="10" t="s">
        <v>44</v>
      </c>
      <c r="AJ1698" s="4" t="s">
        <v>51</v>
      </c>
      <c r="AK1698" s="4" t="s">
        <v>66</v>
      </c>
    </row>
    <row r="1699" spans="1:37" ht="14.25" customHeight="1">
      <c r="A1699" s="2">
        <v>1697</v>
      </c>
      <c r="B1699" s="2" t="s">
        <v>7911</v>
      </c>
      <c r="C1699" s="5">
        <v>43366</v>
      </c>
      <c r="D1699" s="5" t="s">
        <v>38</v>
      </c>
      <c r="E1699" s="2" t="s">
        <v>67</v>
      </c>
      <c r="F1699" s="2" t="s">
        <v>2021</v>
      </c>
      <c r="G1699" s="2" t="s">
        <v>8250</v>
      </c>
      <c r="H1699" s="2" t="s">
        <v>42</v>
      </c>
      <c r="I1699" s="3" t="s">
        <v>42</v>
      </c>
      <c r="J1699" s="3" t="s">
        <v>43</v>
      </c>
      <c r="K1699" s="3">
        <v>1</v>
      </c>
      <c r="L1699" s="3" t="s">
        <v>44</v>
      </c>
      <c r="M1699" s="3" t="s">
        <v>44</v>
      </c>
      <c r="N1699" s="3" t="s">
        <v>45</v>
      </c>
      <c r="O1699" s="3" t="s">
        <v>44</v>
      </c>
      <c r="P1699" s="3" t="s">
        <v>44</v>
      </c>
      <c r="Q1699" s="3" t="s">
        <v>46</v>
      </c>
      <c r="R1699" s="3" t="s">
        <v>46</v>
      </c>
      <c r="S1699" s="2">
        <v>0</v>
      </c>
      <c r="T1699" s="2" t="s">
        <v>47</v>
      </c>
      <c r="U1699" s="7">
        <v>0</v>
      </c>
      <c r="V1699" s="7">
        <v>0</v>
      </c>
      <c r="W1699" s="7">
        <v>0</v>
      </c>
      <c r="X1699" s="3">
        <v>0</v>
      </c>
      <c r="Y1699" s="3" t="s">
        <v>44</v>
      </c>
      <c r="Z1699" s="3">
        <v>0</v>
      </c>
      <c r="AA1699" s="3">
        <v>0</v>
      </c>
      <c r="AB1699" s="3">
        <v>0</v>
      </c>
      <c r="AC1699" s="7" t="s">
        <v>44</v>
      </c>
      <c r="AD1699" s="7" t="s">
        <v>44</v>
      </c>
      <c r="AE1699" s="3" t="s">
        <v>44</v>
      </c>
      <c r="AF1699" s="3" t="s">
        <v>8452</v>
      </c>
      <c r="AG1699" s="6" t="s">
        <v>8453</v>
      </c>
      <c r="AH1699" s="4" t="s">
        <v>8454</v>
      </c>
      <c r="AI1699" s="10" t="s">
        <v>44</v>
      </c>
      <c r="AJ1699" s="4" t="s">
        <v>51</v>
      </c>
      <c r="AK1699" s="4" t="s">
        <v>52</v>
      </c>
    </row>
    <row r="1700" spans="1:37" ht="14.25" customHeight="1">
      <c r="A1700" s="2">
        <v>1698</v>
      </c>
      <c r="B1700" s="2" t="s">
        <v>7911</v>
      </c>
      <c r="C1700" s="5">
        <v>43366</v>
      </c>
      <c r="D1700" s="5" t="s">
        <v>53</v>
      </c>
      <c r="E1700" s="2" t="s">
        <v>54</v>
      </c>
      <c r="F1700" s="2" t="s">
        <v>1321</v>
      </c>
      <c r="G1700" s="2" t="s">
        <v>8455</v>
      </c>
      <c r="H1700" s="2" t="s">
        <v>8456</v>
      </c>
      <c r="I1700" s="3" t="s">
        <v>130</v>
      </c>
      <c r="J1700" s="3" t="s">
        <v>84</v>
      </c>
      <c r="K1700" s="3">
        <v>1</v>
      </c>
      <c r="L1700" s="3" t="s">
        <v>8457</v>
      </c>
      <c r="M1700" s="3" t="s">
        <v>58</v>
      </c>
      <c r="N1700" s="3" t="s">
        <v>45</v>
      </c>
      <c r="O1700" s="3" t="s">
        <v>44</v>
      </c>
      <c r="P1700" s="3" t="s">
        <v>44</v>
      </c>
      <c r="Q1700" s="3" t="s">
        <v>46</v>
      </c>
      <c r="R1700" s="3" t="s">
        <v>46</v>
      </c>
      <c r="S1700" s="2">
        <v>0</v>
      </c>
      <c r="T1700" s="2" t="s">
        <v>47</v>
      </c>
      <c r="U1700" s="7">
        <v>0</v>
      </c>
      <c r="V1700" s="7">
        <v>0</v>
      </c>
      <c r="W1700" s="7">
        <v>0</v>
      </c>
      <c r="X1700" s="3">
        <v>0</v>
      </c>
      <c r="Y1700" s="3" t="s">
        <v>44</v>
      </c>
      <c r="Z1700" s="7">
        <v>0</v>
      </c>
      <c r="AA1700" s="3">
        <v>0</v>
      </c>
      <c r="AB1700" s="7">
        <v>0</v>
      </c>
      <c r="AC1700" s="7" t="s">
        <v>44</v>
      </c>
      <c r="AD1700" s="7" t="s">
        <v>44</v>
      </c>
      <c r="AE1700" s="3" t="s">
        <v>44</v>
      </c>
      <c r="AF1700" s="3" t="s">
        <v>8458</v>
      </c>
      <c r="AG1700" s="6" t="s">
        <v>8459</v>
      </c>
      <c r="AH1700" s="4" t="s">
        <v>8460</v>
      </c>
      <c r="AI1700" s="10" t="s">
        <v>44</v>
      </c>
      <c r="AJ1700" s="4" t="s">
        <v>51</v>
      </c>
      <c r="AK1700" s="4" t="s">
        <v>66</v>
      </c>
    </row>
    <row r="1701" spans="1:37" ht="14.25" customHeight="1">
      <c r="A1701" s="2">
        <v>1699</v>
      </c>
      <c r="B1701" s="2" t="s">
        <v>7911</v>
      </c>
      <c r="C1701" s="5">
        <v>43366</v>
      </c>
      <c r="D1701" s="5" t="s">
        <v>38</v>
      </c>
      <c r="E1701" s="2" t="s">
        <v>39</v>
      </c>
      <c r="F1701" s="2" t="s">
        <v>404</v>
      </c>
      <c r="G1701" s="2" t="s">
        <v>1886</v>
      </c>
      <c r="H1701" s="2" t="s">
        <v>42</v>
      </c>
      <c r="I1701" s="3" t="s">
        <v>42</v>
      </c>
      <c r="J1701" s="3" t="s">
        <v>43</v>
      </c>
      <c r="K1701" s="3">
        <v>1</v>
      </c>
      <c r="L1701" s="3" t="s">
        <v>44</v>
      </c>
      <c r="M1701" s="3" t="s">
        <v>44</v>
      </c>
      <c r="N1701" s="3" t="s">
        <v>45</v>
      </c>
      <c r="O1701" s="3" t="s">
        <v>44</v>
      </c>
      <c r="P1701" s="3" t="s">
        <v>44</v>
      </c>
      <c r="Q1701" s="3" t="s">
        <v>46</v>
      </c>
      <c r="R1701" s="3" t="s">
        <v>46</v>
      </c>
      <c r="S1701" s="2">
        <v>0</v>
      </c>
      <c r="T1701" s="2" t="s">
        <v>47</v>
      </c>
      <c r="U1701" s="7">
        <v>0</v>
      </c>
      <c r="V1701" s="7">
        <v>0</v>
      </c>
      <c r="W1701" s="7">
        <v>0</v>
      </c>
      <c r="X1701" s="3">
        <v>0</v>
      </c>
      <c r="Y1701" s="3" t="s">
        <v>44</v>
      </c>
      <c r="Z1701" s="3">
        <v>0</v>
      </c>
      <c r="AA1701" s="3">
        <v>0</v>
      </c>
      <c r="AB1701" s="3">
        <v>0</v>
      </c>
      <c r="AC1701" s="7" t="s">
        <v>44</v>
      </c>
      <c r="AD1701" s="7" t="s">
        <v>44</v>
      </c>
      <c r="AE1701" s="3" t="s">
        <v>44</v>
      </c>
      <c r="AF1701" s="3" t="s">
        <v>8461</v>
      </c>
      <c r="AG1701" s="6" t="s">
        <v>8462</v>
      </c>
      <c r="AH1701" s="4" t="s">
        <v>8463</v>
      </c>
      <c r="AI1701" s="10" t="s">
        <v>44</v>
      </c>
      <c r="AJ1701" s="4" t="s">
        <v>51</v>
      </c>
      <c r="AK1701" s="4" t="s">
        <v>52</v>
      </c>
    </row>
    <row r="1702" spans="1:37" ht="14.25" customHeight="1">
      <c r="A1702" s="2">
        <v>1700</v>
      </c>
      <c r="B1702" s="2" t="s">
        <v>7911</v>
      </c>
      <c r="C1702" s="5">
        <v>43366</v>
      </c>
      <c r="D1702" s="5" t="s">
        <v>38</v>
      </c>
      <c r="E1702" s="2" t="s">
        <v>67</v>
      </c>
      <c r="F1702" s="2" t="s">
        <v>6776</v>
      </c>
      <c r="G1702" s="2" t="s">
        <v>8015</v>
      </c>
      <c r="H1702" s="2" t="s">
        <v>42</v>
      </c>
      <c r="I1702" s="3" t="s">
        <v>42</v>
      </c>
      <c r="J1702" s="3" t="s">
        <v>43</v>
      </c>
      <c r="K1702" s="3">
        <v>1</v>
      </c>
      <c r="L1702" s="3" t="s">
        <v>44</v>
      </c>
      <c r="M1702" s="3" t="s">
        <v>44</v>
      </c>
      <c r="N1702" s="3" t="s">
        <v>45</v>
      </c>
      <c r="O1702" s="3" t="s">
        <v>44</v>
      </c>
      <c r="P1702" s="3" t="s">
        <v>44</v>
      </c>
      <c r="Q1702" s="3" t="s">
        <v>46</v>
      </c>
      <c r="R1702" s="3" t="s">
        <v>46</v>
      </c>
      <c r="S1702" s="2">
        <v>0</v>
      </c>
      <c r="T1702" s="2" t="s">
        <v>47</v>
      </c>
      <c r="U1702" s="7">
        <v>0</v>
      </c>
      <c r="V1702" s="7">
        <v>0</v>
      </c>
      <c r="W1702" s="7">
        <v>0</v>
      </c>
      <c r="X1702" s="3">
        <v>0</v>
      </c>
      <c r="Y1702" s="3" t="s">
        <v>44</v>
      </c>
      <c r="Z1702" s="7">
        <v>0</v>
      </c>
      <c r="AA1702" s="3">
        <v>0</v>
      </c>
      <c r="AB1702" s="3">
        <v>0</v>
      </c>
      <c r="AC1702" s="7" t="s">
        <v>44</v>
      </c>
      <c r="AD1702" s="7" t="s">
        <v>44</v>
      </c>
      <c r="AE1702" s="3" t="s">
        <v>44</v>
      </c>
      <c r="AF1702" s="3" t="s">
        <v>8464</v>
      </c>
      <c r="AG1702" s="6" t="s">
        <v>8465</v>
      </c>
      <c r="AH1702" s="4" t="s">
        <v>8466</v>
      </c>
      <c r="AI1702" s="10" t="s">
        <v>44</v>
      </c>
      <c r="AJ1702" s="4" t="s">
        <v>51</v>
      </c>
      <c r="AK1702" s="4" t="s">
        <v>52</v>
      </c>
    </row>
    <row r="1703" spans="1:37" ht="14.25" customHeight="1">
      <c r="A1703" s="2">
        <v>1701</v>
      </c>
      <c r="B1703" s="2" t="s">
        <v>7911</v>
      </c>
      <c r="C1703" s="5">
        <v>43366</v>
      </c>
      <c r="D1703" s="5" t="s">
        <v>107</v>
      </c>
      <c r="E1703" s="2" t="s">
        <v>108</v>
      </c>
      <c r="F1703" s="2" t="s">
        <v>8043</v>
      </c>
      <c r="G1703" s="2" t="s">
        <v>8044</v>
      </c>
      <c r="H1703" s="2" t="s">
        <v>89</v>
      </c>
      <c r="I1703" s="3" t="s">
        <v>89</v>
      </c>
      <c r="J1703" s="3" t="s">
        <v>43</v>
      </c>
      <c r="K1703" s="3">
        <v>1</v>
      </c>
      <c r="L1703" s="3" t="s">
        <v>8467</v>
      </c>
      <c r="M1703" s="3" t="s">
        <v>58</v>
      </c>
      <c r="N1703" s="3" t="s">
        <v>45</v>
      </c>
      <c r="O1703" s="3" t="s">
        <v>44</v>
      </c>
      <c r="P1703" s="3" t="s">
        <v>44</v>
      </c>
      <c r="Q1703" s="3" t="s">
        <v>46</v>
      </c>
      <c r="R1703" s="3" t="s">
        <v>46</v>
      </c>
      <c r="S1703" s="2">
        <v>0</v>
      </c>
      <c r="T1703" s="2" t="s">
        <v>47</v>
      </c>
      <c r="U1703" s="7">
        <v>0</v>
      </c>
      <c r="V1703" s="7">
        <v>0</v>
      </c>
      <c r="W1703" s="7">
        <v>0</v>
      </c>
      <c r="X1703" s="3">
        <v>0</v>
      </c>
      <c r="Y1703" s="3" t="s">
        <v>44</v>
      </c>
      <c r="Z1703" s="3">
        <v>0</v>
      </c>
      <c r="AA1703" s="3">
        <v>0</v>
      </c>
      <c r="AB1703" s="3">
        <v>0</v>
      </c>
      <c r="AC1703" s="7" t="s">
        <v>44</v>
      </c>
      <c r="AD1703" s="7" t="s">
        <v>44</v>
      </c>
      <c r="AE1703" s="3" t="s">
        <v>44</v>
      </c>
      <c r="AF1703" s="3" t="s">
        <v>8468</v>
      </c>
      <c r="AG1703" s="6" t="s">
        <v>8469</v>
      </c>
      <c r="AH1703" s="4" t="s">
        <v>8470</v>
      </c>
      <c r="AI1703" s="10" t="s">
        <v>44</v>
      </c>
      <c r="AJ1703" s="4" t="s">
        <v>51</v>
      </c>
      <c r="AK1703" s="4" t="s">
        <v>66</v>
      </c>
    </row>
    <row r="1704" spans="1:37" ht="14.25" customHeight="1">
      <c r="A1704" s="2">
        <v>1702</v>
      </c>
      <c r="B1704" s="2" t="s">
        <v>7911</v>
      </c>
      <c r="C1704" s="5">
        <v>43367</v>
      </c>
      <c r="D1704" s="5" t="s">
        <v>38</v>
      </c>
      <c r="E1704" s="2" t="s">
        <v>67</v>
      </c>
      <c r="F1704" s="2" t="s">
        <v>5370</v>
      </c>
      <c r="G1704" s="2" t="s">
        <v>8210</v>
      </c>
      <c r="H1704" s="2" t="s">
        <v>42</v>
      </c>
      <c r="I1704" s="3" t="s">
        <v>42</v>
      </c>
      <c r="J1704" s="3" t="s">
        <v>43</v>
      </c>
      <c r="K1704" s="3">
        <v>1</v>
      </c>
      <c r="L1704" s="3" t="s">
        <v>44</v>
      </c>
      <c r="M1704" s="3" t="s">
        <v>44</v>
      </c>
      <c r="N1704" s="3" t="s">
        <v>45</v>
      </c>
      <c r="O1704" s="3" t="s">
        <v>44</v>
      </c>
      <c r="P1704" s="3" t="s">
        <v>44</v>
      </c>
      <c r="Q1704" s="3" t="s">
        <v>46</v>
      </c>
      <c r="R1704" s="3" t="s">
        <v>46</v>
      </c>
      <c r="S1704" s="2">
        <v>0</v>
      </c>
      <c r="T1704" s="2" t="s">
        <v>47</v>
      </c>
      <c r="U1704" s="7">
        <v>0</v>
      </c>
      <c r="V1704" s="7">
        <v>0</v>
      </c>
      <c r="W1704" s="7">
        <v>0</v>
      </c>
      <c r="X1704" s="3">
        <v>0</v>
      </c>
      <c r="Y1704" s="3" t="s">
        <v>44</v>
      </c>
      <c r="Z1704" s="7">
        <v>0</v>
      </c>
      <c r="AA1704" s="3">
        <v>0</v>
      </c>
      <c r="AB1704" s="3">
        <v>0</v>
      </c>
      <c r="AC1704" s="7" t="s">
        <v>44</v>
      </c>
      <c r="AD1704" s="7" t="s">
        <v>44</v>
      </c>
      <c r="AE1704" s="3" t="s">
        <v>44</v>
      </c>
      <c r="AF1704" s="3" t="s">
        <v>8471</v>
      </c>
      <c r="AG1704" s="6" t="s">
        <v>8472</v>
      </c>
      <c r="AH1704" s="4" t="s">
        <v>8473</v>
      </c>
      <c r="AI1704" s="10" t="s">
        <v>44</v>
      </c>
      <c r="AJ1704" s="4" t="s">
        <v>51</v>
      </c>
      <c r="AK1704" s="4" t="s">
        <v>52</v>
      </c>
    </row>
    <row r="1705" spans="1:37" ht="14.25" customHeight="1">
      <c r="A1705" s="2">
        <v>1703</v>
      </c>
      <c r="B1705" s="2" t="s">
        <v>7911</v>
      </c>
      <c r="C1705" s="5">
        <v>43367</v>
      </c>
      <c r="D1705" s="5" t="s">
        <v>38</v>
      </c>
      <c r="E1705" s="2" t="s">
        <v>39</v>
      </c>
      <c r="F1705" s="2" t="s">
        <v>94</v>
      </c>
      <c r="G1705" s="2" t="s">
        <v>5337</v>
      </c>
      <c r="H1705" s="2" t="s">
        <v>8474</v>
      </c>
      <c r="I1705" s="3" t="s">
        <v>8475</v>
      </c>
      <c r="J1705" s="3" t="s">
        <v>172</v>
      </c>
      <c r="K1705" s="3">
        <v>1</v>
      </c>
      <c r="L1705" s="3" t="s">
        <v>44</v>
      </c>
      <c r="M1705" s="3" t="s">
        <v>44</v>
      </c>
      <c r="N1705" s="3" t="s">
        <v>45</v>
      </c>
      <c r="O1705" s="3" t="s">
        <v>44</v>
      </c>
      <c r="P1705" s="3" t="s">
        <v>44</v>
      </c>
      <c r="Q1705" s="3" t="s">
        <v>46</v>
      </c>
      <c r="R1705" s="3" t="s">
        <v>46</v>
      </c>
      <c r="S1705" s="2">
        <v>0</v>
      </c>
      <c r="T1705" s="2" t="s">
        <v>47</v>
      </c>
      <c r="U1705" s="7">
        <v>0</v>
      </c>
      <c r="V1705" s="7">
        <v>0</v>
      </c>
      <c r="W1705" s="7">
        <v>0</v>
      </c>
      <c r="X1705" s="3">
        <v>0</v>
      </c>
      <c r="Y1705" s="3" t="s">
        <v>44</v>
      </c>
      <c r="Z1705" s="3">
        <v>0</v>
      </c>
      <c r="AA1705" s="3">
        <v>0</v>
      </c>
      <c r="AB1705" s="3">
        <v>0</v>
      </c>
      <c r="AC1705" s="7" t="s">
        <v>44</v>
      </c>
      <c r="AD1705" s="7" t="s">
        <v>44</v>
      </c>
      <c r="AE1705" s="3" t="s">
        <v>44</v>
      </c>
      <c r="AF1705" s="3" t="s">
        <v>8476</v>
      </c>
      <c r="AG1705" s="6" t="s">
        <v>8477</v>
      </c>
      <c r="AH1705" s="4" t="s">
        <v>8478</v>
      </c>
      <c r="AI1705" s="10" t="s">
        <v>44</v>
      </c>
      <c r="AJ1705" s="4" t="s">
        <v>51</v>
      </c>
      <c r="AK1705" s="4" t="s">
        <v>52</v>
      </c>
    </row>
    <row r="1706" spans="1:37" ht="14.25" customHeight="1">
      <c r="A1706" s="2">
        <v>1704</v>
      </c>
      <c r="B1706" s="2" t="s">
        <v>7911</v>
      </c>
      <c r="C1706" s="5">
        <v>43367</v>
      </c>
      <c r="D1706" s="5" t="s">
        <v>38</v>
      </c>
      <c r="E1706" s="2" t="s">
        <v>67</v>
      </c>
      <c r="F1706" s="2" t="s">
        <v>319</v>
      </c>
      <c r="G1706" s="2" t="s">
        <v>8479</v>
      </c>
      <c r="H1706" s="2" t="s">
        <v>1222</v>
      </c>
      <c r="I1706" s="3" t="s">
        <v>71</v>
      </c>
      <c r="J1706" s="3" t="s">
        <v>72</v>
      </c>
      <c r="K1706" s="3">
        <v>1</v>
      </c>
      <c r="L1706" s="3" t="s">
        <v>44</v>
      </c>
      <c r="M1706" s="3" t="s">
        <v>44</v>
      </c>
      <c r="N1706" s="3" t="s">
        <v>45</v>
      </c>
      <c r="O1706" s="3" t="s">
        <v>97</v>
      </c>
      <c r="P1706" s="3" t="s">
        <v>74</v>
      </c>
      <c r="Q1706" s="3" t="s">
        <v>46</v>
      </c>
      <c r="R1706" s="3" t="s">
        <v>46</v>
      </c>
      <c r="S1706" s="2">
        <v>0</v>
      </c>
      <c r="T1706" s="2" t="s">
        <v>47</v>
      </c>
      <c r="U1706" s="7">
        <v>0</v>
      </c>
      <c r="V1706" s="7">
        <v>0</v>
      </c>
      <c r="W1706" s="7">
        <v>0</v>
      </c>
      <c r="X1706" s="3">
        <v>0</v>
      </c>
      <c r="Y1706" s="3" t="s">
        <v>44</v>
      </c>
      <c r="Z1706" s="7">
        <v>0</v>
      </c>
      <c r="AA1706" s="3">
        <v>0</v>
      </c>
      <c r="AB1706" s="3">
        <v>0</v>
      </c>
      <c r="AC1706" s="7" t="s">
        <v>44</v>
      </c>
      <c r="AD1706" s="7" t="s">
        <v>44</v>
      </c>
      <c r="AE1706" s="3" t="s">
        <v>44</v>
      </c>
      <c r="AF1706" s="3" t="s">
        <v>8480</v>
      </c>
      <c r="AG1706" s="6" t="s">
        <v>8481</v>
      </c>
      <c r="AH1706" s="4" t="s">
        <v>8482</v>
      </c>
      <c r="AI1706" s="10" t="s">
        <v>44</v>
      </c>
      <c r="AJ1706" s="4" t="s">
        <v>51</v>
      </c>
      <c r="AK1706" s="4" t="s">
        <v>78</v>
      </c>
    </row>
    <row r="1707" spans="1:37" ht="14.25" customHeight="1">
      <c r="A1707" s="2">
        <v>1705</v>
      </c>
      <c r="B1707" s="2" t="s">
        <v>7911</v>
      </c>
      <c r="C1707" s="5">
        <v>43367</v>
      </c>
      <c r="D1707" s="5" t="s">
        <v>53</v>
      </c>
      <c r="E1707" s="2" t="s">
        <v>54</v>
      </c>
      <c r="F1707" s="2" t="s">
        <v>514</v>
      </c>
      <c r="G1707" s="2" t="s">
        <v>515</v>
      </c>
      <c r="H1707" s="2" t="s">
        <v>1276</v>
      </c>
      <c r="I1707" s="3" t="s">
        <v>388</v>
      </c>
      <c r="J1707" s="3" t="s">
        <v>172</v>
      </c>
      <c r="K1707" s="3">
        <v>1</v>
      </c>
      <c r="L1707" s="3" t="s">
        <v>8483</v>
      </c>
      <c r="M1707" s="3" t="s">
        <v>620</v>
      </c>
      <c r="N1707" s="3" t="s">
        <v>45</v>
      </c>
      <c r="O1707" s="3" t="s">
        <v>44</v>
      </c>
      <c r="P1707" s="3" t="s">
        <v>44</v>
      </c>
      <c r="Q1707" s="3" t="s">
        <v>46</v>
      </c>
      <c r="R1707" s="3" t="s">
        <v>46</v>
      </c>
      <c r="S1707" s="2">
        <v>0</v>
      </c>
      <c r="T1707" s="2" t="s">
        <v>47</v>
      </c>
      <c r="U1707" s="7">
        <v>0</v>
      </c>
      <c r="V1707" s="7">
        <v>0</v>
      </c>
      <c r="W1707" s="7">
        <v>0</v>
      </c>
      <c r="X1707" s="3">
        <v>0</v>
      </c>
      <c r="Y1707" s="3" t="s">
        <v>44</v>
      </c>
      <c r="Z1707" s="3">
        <v>0</v>
      </c>
      <c r="AA1707" s="3">
        <v>0</v>
      </c>
      <c r="AB1707" s="3">
        <v>0</v>
      </c>
      <c r="AC1707" s="7" t="s">
        <v>44</v>
      </c>
      <c r="AD1707" s="7" t="s">
        <v>44</v>
      </c>
      <c r="AE1707" s="3" t="s">
        <v>44</v>
      </c>
      <c r="AF1707" s="3" t="s">
        <v>8484</v>
      </c>
      <c r="AG1707" s="6" t="s">
        <v>8485</v>
      </c>
      <c r="AH1707" s="4" t="s">
        <v>8486</v>
      </c>
      <c r="AI1707" s="10" t="s">
        <v>44</v>
      </c>
      <c r="AJ1707" s="4" t="s">
        <v>51</v>
      </c>
      <c r="AK1707" s="4" t="s">
        <v>66</v>
      </c>
    </row>
    <row r="1708" spans="1:37" ht="14.25" customHeight="1">
      <c r="A1708" s="2">
        <v>1706</v>
      </c>
      <c r="B1708" s="2" t="s">
        <v>7911</v>
      </c>
      <c r="C1708" s="5">
        <v>43367</v>
      </c>
      <c r="D1708" s="5" t="s">
        <v>38</v>
      </c>
      <c r="E1708" s="2" t="s">
        <v>39</v>
      </c>
      <c r="F1708" s="2" t="s">
        <v>374</v>
      </c>
      <c r="G1708" s="2" t="s">
        <v>375</v>
      </c>
      <c r="H1708" s="2" t="s">
        <v>42</v>
      </c>
      <c r="I1708" s="3" t="s">
        <v>42</v>
      </c>
      <c r="J1708" s="3" t="s">
        <v>43</v>
      </c>
      <c r="K1708" s="3">
        <v>1</v>
      </c>
      <c r="L1708" s="3" t="s">
        <v>44</v>
      </c>
      <c r="M1708" s="3" t="s">
        <v>44</v>
      </c>
      <c r="N1708" s="3" t="s">
        <v>45</v>
      </c>
      <c r="O1708" s="3" t="s">
        <v>44</v>
      </c>
      <c r="P1708" s="3" t="s">
        <v>44</v>
      </c>
      <c r="Q1708" s="3" t="s">
        <v>46</v>
      </c>
      <c r="R1708" s="3" t="s">
        <v>46</v>
      </c>
      <c r="S1708" s="2">
        <v>0</v>
      </c>
      <c r="T1708" s="2" t="s">
        <v>47</v>
      </c>
      <c r="U1708" s="7">
        <v>0</v>
      </c>
      <c r="V1708" s="7">
        <v>0</v>
      </c>
      <c r="W1708" s="7">
        <v>0</v>
      </c>
      <c r="X1708" s="3">
        <v>0</v>
      </c>
      <c r="Y1708" s="3" t="s">
        <v>44</v>
      </c>
      <c r="Z1708" s="7">
        <v>0</v>
      </c>
      <c r="AA1708" s="3">
        <v>0</v>
      </c>
      <c r="AB1708" s="3">
        <v>0</v>
      </c>
      <c r="AC1708" s="7" t="s">
        <v>44</v>
      </c>
      <c r="AD1708" s="7" t="s">
        <v>44</v>
      </c>
      <c r="AE1708" s="3" t="s">
        <v>44</v>
      </c>
      <c r="AF1708" s="3" t="s">
        <v>8487</v>
      </c>
      <c r="AG1708" s="6" t="s">
        <v>8488</v>
      </c>
      <c r="AH1708" s="4" t="s">
        <v>8489</v>
      </c>
      <c r="AI1708" s="10" t="s">
        <v>44</v>
      </c>
      <c r="AJ1708" s="4" t="s">
        <v>51</v>
      </c>
      <c r="AK1708" s="4" t="s">
        <v>52</v>
      </c>
    </row>
    <row r="1709" spans="1:37" ht="14.25" customHeight="1">
      <c r="A1709" s="2">
        <v>1707</v>
      </c>
      <c r="B1709" s="2" t="s">
        <v>7911</v>
      </c>
      <c r="C1709" s="5">
        <v>43367</v>
      </c>
      <c r="D1709" s="5" t="s">
        <v>53</v>
      </c>
      <c r="E1709" s="2" t="s">
        <v>278</v>
      </c>
      <c r="F1709" s="2" t="s">
        <v>1786</v>
      </c>
      <c r="G1709" s="2" t="s">
        <v>8490</v>
      </c>
      <c r="H1709" s="2" t="s">
        <v>8491</v>
      </c>
      <c r="I1709" s="3" t="s">
        <v>1116</v>
      </c>
      <c r="J1709" s="3" t="s">
        <v>140</v>
      </c>
      <c r="K1709" s="3">
        <v>1</v>
      </c>
      <c r="L1709" s="3" t="s">
        <v>8492</v>
      </c>
      <c r="M1709" s="3" t="s">
        <v>58</v>
      </c>
      <c r="N1709" s="3" t="s">
        <v>45</v>
      </c>
      <c r="O1709" s="3" t="s">
        <v>97</v>
      </c>
      <c r="P1709" s="3" t="s">
        <v>74</v>
      </c>
      <c r="Q1709" s="3" t="s">
        <v>46</v>
      </c>
      <c r="R1709" s="3" t="s">
        <v>46</v>
      </c>
      <c r="S1709" s="2">
        <v>0</v>
      </c>
      <c r="T1709" s="2" t="s">
        <v>47</v>
      </c>
      <c r="U1709" s="7">
        <v>0</v>
      </c>
      <c r="V1709" s="7">
        <v>0</v>
      </c>
      <c r="W1709" s="7">
        <v>0</v>
      </c>
      <c r="X1709" s="3">
        <v>0</v>
      </c>
      <c r="Y1709" s="3" t="s">
        <v>44</v>
      </c>
      <c r="Z1709" s="3">
        <v>0</v>
      </c>
      <c r="AA1709" s="3">
        <v>0</v>
      </c>
      <c r="AB1709" s="3">
        <v>0</v>
      </c>
      <c r="AC1709" s="7" t="s">
        <v>44</v>
      </c>
      <c r="AD1709" s="7" t="s">
        <v>44</v>
      </c>
      <c r="AE1709" s="3" t="s">
        <v>44</v>
      </c>
      <c r="AF1709" s="3" t="s">
        <v>8493</v>
      </c>
      <c r="AG1709" s="6" t="s">
        <v>8494</v>
      </c>
      <c r="AH1709" s="4" t="s">
        <v>8495</v>
      </c>
      <c r="AI1709" s="10" t="s">
        <v>44</v>
      </c>
      <c r="AJ1709" s="4" t="s">
        <v>51</v>
      </c>
      <c r="AK1709" s="4" t="s">
        <v>66</v>
      </c>
    </row>
    <row r="1710" spans="1:37" ht="14.25" customHeight="1">
      <c r="A1710" s="2">
        <v>1708</v>
      </c>
      <c r="B1710" s="2" t="s">
        <v>7911</v>
      </c>
      <c r="C1710" s="5">
        <v>43367</v>
      </c>
      <c r="D1710" s="5" t="s">
        <v>38</v>
      </c>
      <c r="E1710" s="2" t="s">
        <v>39</v>
      </c>
      <c r="F1710" s="2" t="s">
        <v>858</v>
      </c>
      <c r="G1710" s="2" t="s">
        <v>859</v>
      </c>
      <c r="H1710" s="2" t="s">
        <v>42</v>
      </c>
      <c r="I1710" s="3" t="s">
        <v>42</v>
      </c>
      <c r="J1710" s="3" t="s">
        <v>43</v>
      </c>
      <c r="K1710" s="3">
        <v>1</v>
      </c>
      <c r="L1710" s="3" t="s">
        <v>44</v>
      </c>
      <c r="M1710" s="3" t="s">
        <v>44</v>
      </c>
      <c r="N1710" s="3" t="s">
        <v>45</v>
      </c>
      <c r="O1710" s="3" t="s">
        <v>44</v>
      </c>
      <c r="P1710" s="3" t="s">
        <v>44</v>
      </c>
      <c r="Q1710" s="3" t="s">
        <v>46</v>
      </c>
      <c r="R1710" s="3" t="s">
        <v>46</v>
      </c>
      <c r="S1710" s="2">
        <v>0</v>
      </c>
      <c r="T1710" s="2" t="s">
        <v>47</v>
      </c>
      <c r="U1710" s="7">
        <v>0</v>
      </c>
      <c r="V1710" s="7">
        <v>0</v>
      </c>
      <c r="W1710" s="7">
        <v>0</v>
      </c>
      <c r="X1710" s="3">
        <v>0</v>
      </c>
      <c r="Y1710" s="3" t="s">
        <v>44</v>
      </c>
      <c r="Z1710" s="7">
        <v>0</v>
      </c>
      <c r="AA1710" s="3">
        <v>0</v>
      </c>
      <c r="AB1710" s="3">
        <v>0</v>
      </c>
      <c r="AC1710" s="7" t="s">
        <v>44</v>
      </c>
      <c r="AD1710" s="7" t="s">
        <v>44</v>
      </c>
      <c r="AE1710" s="3" t="s">
        <v>44</v>
      </c>
      <c r="AF1710" s="3" t="s">
        <v>8496</v>
      </c>
      <c r="AG1710" s="6" t="s">
        <v>8497</v>
      </c>
      <c r="AH1710" s="4" t="s">
        <v>8498</v>
      </c>
      <c r="AI1710" s="10" t="s">
        <v>44</v>
      </c>
      <c r="AJ1710" s="4" t="s">
        <v>51</v>
      </c>
      <c r="AK1710" s="4" t="s">
        <v>52</v>
      </c>
    </row>
    <row r="1711" spans="1:37" ht="14.25" customHeight="1">
      <c r="A1711" s="2">
        <v>1709</v>
      </c>
      <c r="B1711" s="2" t="s">
        <v>7911</v>
      </c>
      <c r="C1711" s="5">
        <v>43367</v>
      </c>
      <c r="D1711" s="5" t="s">
        <v>134</v>
      </c>
      <c r="E1711" s="2" t="s">
        <v>135</v>
      </c>
      <c r="F1711" s="2" t="s">
        <v>8499</v>
      </c>
      <c r="G1711" s="2" t="s">
        <v>8500</v>
      </c>
      <c r="H1711" s="2" t="s">
        <v>8254</v>
      </c>
      <c r="I1711" s="3" t="s">
        <v>89</v>
      </c>
      <c r="J1711" s="3" t="s">
        <v>43</v>
      </c>
      <c r="K1711" s="3">
        <v>1</v>
      </c>
      <c r="L1711" s="3" t="s">
        <v>44</v>
      </c>
      <c r="M1711" s="3" t="s">
        <v>44</v>
      </c>
      <c r="N1711" s="3" t="s">
        <v>45</v>
      </c>
      <c r="O1711" s="3" t="s">
        <v>1009</v>
      </c>
      <c r="P1711" s="3" t="s">
        <v>60</v>
      </c>
      <c r="Q1711" s="3" t="s">
        <v>46</v>
      </c>
      <c r="R1711" s="3" t="s">
        <v>46</v>
      </c>
      <c r="S1711" s="2">
        <v>0</v>
      </c>
      <c r="T1711" s="2" t="s">
        <v>47</v>
      </c>
      <c r="U1711" s="7">
        <v>0</v>
      </c>
      <c r="V1711" s="7">
        <v>0</v>
      </c>
      <c r="W1711" s="7">
        <v>0</v>
      </c>
      <c r="X1711" s="3">
        <v>0</v>
      </c>
      <c r="Y1711" s="3" t="s">
        <v>44</v>
      </c>
      <c r="Z1711" s="3">
        <v>0</v>
      </c>
      <c r="AA1711" s="3">
        <v>0</v>
      </c>
      <c r="AB1711" s="3">
        <v>0</v>
      </c>
      <c r="AC1711" s="7" t="s">
        <v>44</v>
      </c>
      <c r="AD1711" s="7" t="s">
        <v>44</v>
      </c>
      <c r="AE1711" s="3" t="s">
        <v>44</v>
      </c>
      <c r="AF1711" s="3" t="s">
        <v>8501</v>
      </c>
      <c r="AG1711" s="6" t="s">
        <v>8502</v>
      </c>
      <c r="AH1711" s="4" t="s">
        <v>8503</v>
      </c>
      <c r="AI1711" s="10" t="s">
        <v>44</v>
      </c>
      <c r="AJ1711" s="4" t="s">
        <v>51</v>
      </c>
      <c r="AK1711" s="4" t="s">
        <v>78</v>
      </c>
    </row>
    <row r="1712" spans="1:37" ht="14.25" customHeight="1">
      <c r="A1712" s="2">
        <v>1710</v>
      </c>
      <c r="B1712" s="2" t="s">
        <v>7911</v>
      </c>
      <c r="C1712" s="5">
        <v>43367</v>
      </c>
      <c r="D1712" s="5" t="s">
        <v>53</v>
      </c>
      <c r="E1712" s="2" t="s">
        <v>278</v>
      </c>
      <c r="F1712" s="2" t="s">
        <v>617</v>
      </c>
      <c r="G1712" s="2" t="s">
        <v>8504</v>
      </c>
      <c r="H1712" s="2" t="s">
        <v>139</v>
      </c>
      <c r="I1712" s="3" t="s">
        <v>139</v>
      </c>
      <c r="J1712" s="3" t="s">
        <v>140</v>
      </c>
      <c r="K1712" s="3">
        <v>1</v>
      </c>
      <c r="L1712" s="3" t="s">
        <v>8505</v>
      </c>
      <c r="M1712" s="3" t="s">
        <v>58</v>
      </c>
      <c r="N1712" s="3" t="s">
        <v>45</v>
      </c>
      <c r="O1712" s="3" t="s">
        <v>44</v>
      </c>
      <c r="P1712" s="3" t="s">
        <v>44</v>
      </c>
      <c r="Q1712" s="3" t="s">
        <v>46</v>
      </c>
      <c r="R1712" s="3" t="s">
        <v>46</v>
      </c>
      <c r="S1712" s="2">
        <v>0</v>
      </c>
      <c r="T1712" s="2" t="s">
        <v>47</v>
      </c>
      <c r="U1712" s="7">
        <v>0</v>
      </c>
      <c r="V1712" s="7">
        <v>0</v>
      </c>
      <c r="W1712" s="7">
        <v>0</v>
      </c>
      <c r="X1712" s="3">
        <v>0</v>
      </c>
      <c r="Y1712" s="3" t="s">
        <v>44</v>
      </c>
      <c r="Z1712" s="7">
        <v>0</v>
      </c>
      <c r="AA1712" s="3">
        <v>0</v>
      </c>
      <c r="AB1712" s="3">
        <v>0</v>
      </c>
      <c r="AC1712" s="7" t="s">
        <v>44</v>
      </c>
      <c r="AD1712" s="7" t="s">
        <v>44</v>
      </c>
      <c r="AE1712" s="3" t="s">
        <v>44</v>
      </c>
      <c r="AF1712" s="3" t="s">
        <v>8506</v>
      </c>
      <c r="AG1712" s="6" t="s">
        <v>8507</v>
      </c>
      <c r="AH1712" s="4" t="s">
        <v>8508</v>
      </c>
      <c r="AI1712" s="10" t="s">
        <v>44</v>
      </c>
      <c r="AJ1712" s="4" t="s">
        <v>51</v>
      </c>
      <c r="AK1712" s="4" t="s">
        <v>66</v>
      </c>
    </row>
    <row r="1713" spans="1:37" ht="14.25" customHeight="1">
      <c r="A1713" s="2">
        <v>1711</v>
      </c>
      <c r="B1713" s="2" t="s">
        <v>7911</v>
      </c>
      <c r="C1713" s="5">
        <v>43367</v>
      </c>
      <c r="D1713" s="5" t="s">
        <v>38</v>
      </c>
      <c r="E1713" s="2" t="s">
        <v>67</v>
      </c>
      <c r="F1713" s="2" t="s">
        <v>44</v>
      </c>
      <c r="G1713" s="2" t="s">
        <v>8509</v>
      </c>
      <c r="H1713" s="2" t="s">
        <v>8510</v>
      </c>
      <c r="I1713" s="3" t="s">
        <v>221</v>
      </c>
      <c r="J1713" s="3" t="s">
        <v>84</v>
      </c>
      <c r="K1713" s="3">
        <v>1</v>
      </c>
      <c r="L1713" s="3" t="s">
        <v>44</v>
      </c>
      <c r="M1713" s="3" t="s">
        <v>44</v>
      </c>
      <c r="N1713" s="3" t="s">
        <v>45</v>
      </c>
      <c r="O1713" s="3" t="s">
        <v>44</v>
      </c>
      <c r="P1713" s="3" t="s">
        <v>44</v>
      </c>
      <c r="Q1713" s="3" t="s">
        <v>46</v>
      </c>
      <c r="R1713" s="3" t="s">
        <v>46</v>
      </c>
      <c r="S1713" s="2">
        <v>0</v>
      </c>
      <c r="T1713" s="2" t="s">
        <v>47</v>
      </c>
      <c r="U1713" s="7">
        <v>0</v>
      </c>
      <c r="V1713" s="7">
        <v>0</v>
      </c>
      <c r="W1713" s="7">
        <v>0</v>
      </c>
      <c r="X1713" s="3">
        <v>0</v>
      </c>
      <c r="Y1713" s="3" t="s">
        <v>44</v>
      </c>
      <c r="Z1713" s="7">
        <v>0</v>
      </c>
      <c r="AA1713" s="3">
        <v>0</v>
      </c>
      <c r="AB1713" s="7">
        <v>0</v>
      </c>
      <c r="AC1713" s="7" t="s">
        <v>44</v>
      </c>
      <c r="AD1713" s="7" t="s">
        <v>44</v>
      </c>
      <c r="AE1713" s="3" t="s">
        <v>44</v>
      </c>
      <c r="AF1713" s="3" t="s">
        <v>8511</v>
      </c>
      <c r="AG1713" s="6" t="s">
        <v>8512</v>
      </c>
      <c r="AH1713" s="4" t="s">
        <v>8513</v>
      </c>
      <c r="AI1713" s="10" t="s">
        <v>44</v>
      </c>
      <c r="AJ1713" s="4" t="s">
        <v>51</v>
      </c>
      <c r="AK1713" s="4" t="s">
        <v>52</v>
      </c>
    </row>
    <row r="1714" spans="1:37" ht="14.25" customHeight="1">
      <c r="A1714" s="2">
        <v>1712</v>
      </c>
      <c r="B1714" s="2" t="s">
        <v>7911</v>
      </c>
      <c r="C1714" s="5">
        <v>43368</v>
      </c>
      <c r="D1714" s="5" t="s">
        <v>38</v>
      </c>
      <c r="E1714" s="2" t="s">
        <v>39</v>
      </c>
      <c r="F1714" s="2" t="s">
        <v>633</v>
      </c>
      <c r="G1714" s="2" t="s">
        <v>634</v>
      </c>
      <c r="H1714" s="2" t="s">
        <v>42</v>
      </c>
      <c r="I1714" s="3" t="s">
        <v>42</v>
      </c>
      <c r="J1714" s="3" t="s">
        <v>43</v>
      </c>
      <c r="K1714" s="3">
        <v>1</v>
      </c>
      <c r="L1714" s="3" t="s">
        <v>44</v>
      </c>
      <c r="M1714" s="3" t="s">
        <v>44</v>
      </c>
      <c r="N1714" s="3" t="s">
        <v>45</v>
      </c>
      <c r="O1714" s="3" t="s">
        <v>44</v>
      </c>
      <c r="P1714" s="3" t="s">
        <v>44</v>
      </c>
      <c r="Q1714" s="3" t="s">
        <v>46</v>
      </c>
      <c r="R1714" s="3" t="s">
        <v>46</v>
      </c>
      <c r="S1714" s="2">
        <v>0</v>
      </c>
      <c r="T1714" s="2" t="s">
        <v>47</v>
      </c>
      <c r="U1714" s="7">
        <v>0</v>
      </c>
      <c r="V1714" s="7">
        <v>0</v>
      </c>
      <c r="W1714" s="7">
        <v>0</v>
      </c>
      <c r="X1714" s="3">
        <v>0</v>
      </c>
      <c r="Y1714" s="3" t="s">
        <v>44</v>
      </c>
      <c r="Z1714" s="7">
        <v>0</v>
      </c>
      <c r="AA1714" s="3">
        <v>0</v>
      </c>
      <c r="AB1714" s="3">
        <v>0</v>
      </c>
      <c r="AC1714" s="7" t="s">
        <v>44</v>
      </c>
      <c r="AD1714" s="7" t="s">
        <v>44</v>
      </c>
      <c r="AE1714" s="3" t="s">
        <v>44</v>
      </c>
      <c r="AF1714" s="3" t="s">
        <v>8514</v>
      </c>
      <c r="AG1714" s="6" t="s">
        <v>8515</v>
      </c>
      <c r="AH1714" s="4" t="s">
        <v>8516</v>
      </c>
      <c r="AI1714" s="10" t="s">
        <v>44</v>
      </c>
      <c r="AJ1714" s="4" t="s">
        <v>51</v>
      </c>
      <c r="AK1714" s="4" t="s">
        <v>52</v>
      </c>
    </row>
    <row r="1715" spans="1:37" ht="14.25" customHeight="1">
      <c r="A1715" s="2">
        <v>1713</v>
      </c>
      <c r="B1715" s="2" t="s">
        <v>7911</v>
      </c>
      <c r="C1715" s="5">
        <v>43368</v>
      </c>
      <c r="D1715" s="5" t="s">
        <v>107</v>
      </c>
      <c r="E1715" s="2" t="s">
        <v>469</v>
      </c>
      <c r="F1715" s="2" t="s">
        <v>3456</v>
      </c>
      <c r="G1715" s="2" t="s">
        <v>3457</v>
      </c>
      <c r="H1715" s="2" t="s">
        <v>8517</v>
      </c>
      <c r="I1715" s="3" t="s">
        <v>229</v>
      </c>
      <c r="J1715" s="3" t="s">
        <v>230</v>
      </c>
      <c r="K1715" s="3">
        <v>1</v>
      </c>
      <c r="L1715" s="3" t="s">
        <v>44</v>
      </c>
      <c r="M1715" s="3" t="s">
        <v>44</v>
      </c>
      <c r="N1715" s="3" t="s">
        <v>45</v>
      </c>
      <c r="O1715" s="3" t="s">
        <v>8518</v>
      </c>
      <c r="P1715" s="3" t="s">
        <v>74</v>
      </c>
      <c r="Q1715" s="3" t="s">
        <v>46</v>
      </c>
      <c r="R1715" s="3" t="s">
        <v>46</v>
      </c>
      <c r="S1715" s="2">
        <v>0</v>
      </c>
      <c r="T1715" s="2" t="s">
        <v>47</v>
      </c>
      <c r="U1715" s="7">
        <v>0</v>
      </c>
      <c r="V1715" s="7">
        <v>0</v>
      </c>
      <c r="W1715" s="7">
        <v>0</v>
      </c>
      <c r="X1715" s="3">
        <v>0</v>
      </c>
      <c r="Y1715" s="3" t="s">
        <v>44</v>
      </c>
      <c r="Z1715" s="7">
        <v>0</v>
      </c>
      <c r="AA1715" s="3">
        <v>0</v>
      </c>
      <c r="AB1715" s="3">
        <v>0</v>
      </c>
      <c r="AC1715" s="7" t="s">
        <v>44</v>
      </c>
      <c r="AD1715" s="7" t="s">
        <v>44</v>
      </c>
      <c r="AE1715" s="3" t="s">
        <v>44</v>
      </c>
      <c r="AF1715" s="3" t="s">
        <v>8519</v>
      </c>
      <c r="AG1715" s="6" t="s">
        <v>8520</v>
      </c>
      <c r="AH1715" s="4" t="s">
        <v>8521</v>
      </c>
      <c r="AI1715" s="10" t="s">
        <v>44</v>
      </c>
      <c r="AJ1715" s="4" t="s">
        <v>51</v>
      </c>
      <c r="AK1715" s="4" t="s">
        <v>52</v>
      </c>
    </row>
    <row r="1716" spans="1:37" ht="14.25" customHeight="1">
      <c r="A1716" s="2">
        <v>1714</v>
      </c>
      <c r="B1716" s="2" t="s">
        <v>7911</v>
      </c>
      <c r="C1716" s="5">
        <v>43368</v>
      </c>
      <c r="D1716" s="5" t="s">
        <v>38</v>
      </c>
      <c r="E1716" s="2" t="s">
        <v>67</v>
      </c>
      <c r="F1716" s="2" t="s">
        <v>964</v>
      </c>
      <c r="G1716" s="2" t="s">
        <v>4346</v>
      </c>
      <c r="H1716" s="2" t="s">
        <v>42</v>
      </c>
      <c r="I1716" s="3" t="s">
        <v>42</v>
      </c>
      <c r="J1716" s="3" t="s">
        <v>43</v>
      </c>
      <c r="K1716" s="3">
        <v>1</v>
      </c>
      <c r="L1716" s="3" t="s">
        <v>44</v>
      </c>
      <c r="M1716" s="3" t="s">
        <v>44</v>
      </c>
      <c r="N1716" s="3" t="s">
        <v>45</v>
      </c>
      <c r="O1716" s="3" t="s">
        <v>44</v>
      </c>
      <c r="P1716" s="3" t="s">
        <v>44</v>
      </c>
      <c r="Q1716" s="3" t="s">
        <v>46</v>
      </c>
      <c r="R1716" s="3" t="s">
        <v>46</v>
      </c>
      <c r="S1716" s="2">
        <v>0</v>
      </c>
      <c r="T1716" s="2" t="s">
        <v>47</v>
      </c>
      <c r="U1716" s="7">
        <v>0</v>
      </c>
      <c r="V1716" s="7">
        <v>0</v>
      </c>
      <c r="W1716" s="7">
        <v>0</v>
      </c>
      <c r="X1716" s="3">
        <v>0</v>
      </c>
      <c r="Y1716" s="3" t="s">
        <v>44</v>
      </c>
      <c r="Z1716" s="7">
        <v>0</v>
      </c>
      <c r="AA1716" s="3">
        <v>0</v>
      </c>
      <c r="AB1716" s="3">
        <v>0</v>
      </c>
      <c r="AC1716" s="7" t="s">
        <v>44</v>
      </c>
      <c r="AD1716" s="7" t="s">
        <v>44</v>
      </c>
      <c r="AE1716" s="3" t="s">
        <v>44</v>
      </c>
      <c r="AF1716" s="3" t="s">
        <v>8522</v>
      </c>
      <c r="AG1716" s="6" t="s">
        <v>8523</v>
      </c>
      <c r="AH1716" s="4" t="s">
        <v>8524</v>
      </c>
      <c r="AI1716" s="10" t="s">
        <v>44</v>
      </c>
      <c r="AJ1716" s="4" t="s">
        <v>51</v>
      </c>
      <c r="AK1716" s="4" t="s">
        <v>52</v>
      </c>
    </row>
    <row r="1717" spans="1:37" ht="14.25" customHeight="1">
      <c r="A1717" s="2">
        <v>1715</v>
      </c>
      <c r="B1717" s="2" t="s">
        <v>7911</v>
      </c>
      <c r="C1717" s="5">
        <v>43369</v>
      </c>
      <c r="D1717" s="5" t="s">
        <v>38</v>
      </c>
      <c r="E1717" s="2" t="s">
        <v>67</v>
      </c>
      <c r="F1717" s="2" t="s">
        <v>4699</v>
      </c>
      <c r="G1717" s="2" t="s">
        <v>6771</v>
      </c>
      <c r="H1717" s="2" t="s">
        <v>7161</v>
      </c>
      <c r="I1717" s="3" t="s">
        <v>221</v>
      </c>
      <c r="J1717" s="3" t="s">
        <v>84</v>
      </c>
      <c r="K1717" s="3">
        <v>1</v>
      </c>
      <c r="L1717" s="3" t="s">
        <v>44</v>
      </c>
      <c r="M1717" s="3" t="s">
        <v>44</v>
      </c>
      <c r="N1717" s="3" t="s">
        <v>45</v>
      </c>
      <c r="O1717" s="3" t="s">
        <v>44</v>
      </c>
      <c r="P1717" s="3" t="s">
        <v>44</v>
      </c>
      <c r="Q1717" s="3" t="s">
        <v>46</v>
      </c>
      <c r="R1717" s="3" t="s">
        <v>46</v>
      </c>
      <c r="S1717" s="2">
        <v>0</v>
      </c>
      <c r="T1717" s="2" t="s">
        <v>47</v>
      </c>
      <c r="U1717" s="7">
        <v>0</v>
      </c>
      <c r="V1717" s="7">
        <v>0</v>
      </c>
      <c r="W1717" s="7">
        <v>0</v>
      </c>
      <c r="X1717" s="3">
        <v>0</v>
      </c>
      <c r="Y1717" s="3" t="s">
        <v>44</v>
      </c>
      <c r="Z1717" s="7">
        <v>0</v>
      </c>
      <c r="AA1717" s="3">
        <v>0</v>
      </c>
      <c r="AB1717" s="3">
        <v>0</v>
      </c>
      <c r="AC1717" s="7" t="s">
        <v>44</v>
      </c>
      <c r="AD1717" s="7" t="s">
        <v>44</v>
      </c>
      <c r="AE1717" s="3" t="s">
        <v>44</v>
      </c>
      <c r="AF1717" s="3" t="s">
        <v>8525</v>
      </c>
      <c r="AG1717" s="6" t="s">
        <v>8526</v>
      </c>
      <c r="AH1717" s="4" t="s">
        <v>8527</v>
      </c>
      <c r="AI1717" s="10" t="s">
        <v>44</v>
      </c>
      <c r="AJ1717" s="4" t="s">
        <v>51</v>
      </c>
      <c r="AK1717" s="4" t="s">
        <v>52</v>
      </c>
    </row>
    <row r="1718" spans="1:37" ht="14.25" customHeight="1">
      <c r="A1718" s="2">
        <v>1716</v>
      </c>
      <c r="B1718" s="2" t="s">
        <v>7911</v>
      </c>
      <c r="C1718" s="5">
        <v>43369</v>
      </c>
      <c r="D1718" s="5" t="s">
        <v>134</v>
      </c>
      <c r="E1718" s="2" t="s">
        <v>301</v>
      </c>
      <c r="F1718" s="2" t="s">
        <v>2713</v>
      </c>
      <c r="G1718" s="2" t="s">
        <v>8528</v>
      </c>
      <c r="H1718" s="2" t="s">
        <v>8529</v>
      </c>
      <c r="I1718" s="3" t="s">
        <v>207</v>
      </c>
      <c r="J1718" s="3" t="s">
        <v>194</v>
      </c>
      <c r="K1718" s="3">
        <v>1</v>
      </c>
      <c r="L1718" s="3" t="s">
        <v>44</v>
      </c>
      <c r="M1718" s="3" t="s">
        <v>44</v>
      </c>
      <c r="N1718" s="3" t="s">
        <v>45</v>
      </c>
      <c r="O1718" s="3" t="s">
        <v>574</v>
      </c>
      <c r="P1718" s="3" t="s">
        <v>60</v>
      </c>
      <c r="Q1718" s="3" t="s">
        <v>46</v>
      </c>
      <c r="R1718" s="3" t="s">
        <v>46</v>
      </c>
      <c r="S1718" s="2">
        <v>0</v>
      </c>
      <c r="T1718" s="2" t="s">
        <v>47</v>
      </c>
      <c r="U1718" s="7">
        <v>0</v>
      </c>
      <c r="V1718" s="7">
        <v>0</v>
      </c>
      <c r="W1718" s="7">
        <v>0</v>
      </c>
      <c r="X1718" s="3">
        <v>0</v>
      </c>
      <c r="Y1718" s="3" t="s">
        <v>44</v>
      </c>
      <c r="Z1718" s="7">
        <v>0</v>
      </c>
      <c r="AA1718" s="3">
        <v>0</v>
      </c>
      <c r="AB1718" s="3">
        <v>0</v>
      </c>
      <c r="AC1718" s="7" t="s">
        <v>44</v>
      </c>
      <c r="AD1718" s="7" t="s">
        <v>44</v>
      </c>
      <c r="AE1718" s="3" t="s">
        <v>44</v>
      </c>
      <c r="AF1718" s="3" t="s">
        <v>8530</v>
      </c>
      <c r="AG1718" s="6" t="s">
        <v>8531</v>
      </c>
      <c r="AH1718" s="4" t="s">
        <v>8532</v>
      </c>
      <c r="AI1718" s="10" t="s">
        <v>44</v>
      </c>
      <c r="AJ1718" s="4" t="s">
        <v>51</v>
      </c>
      <c r="AK1718" s="4" t="s">
        <v>78</v>
      </c>
    </row>
    <row r="1719" spans="1:37" ht="14.25" customHeight="1">
      <c r="A1719" s="2">
        <v>1717</v>
      </c>
      <c r="B1719" s="2" t="s">
        <v>7911</v>
      </c>
      <c r="C1719" s="5">
        <v>43369</v>
      </c>
      <c r="D1719" s="5" t="s">
        <v>38</v>
      </c>
      <c r="E1719" s="2" t="s">
        <v>67</v>
      </c>
      <c r="F1719" s="2" t="s">
        <v>1582</v>
      </c>
      <c r="G1719" s="2" t="s">
        <v>1583</v>
      </c>
      <c r="H1719" s="2" t="s">
        <v>42</v>
      </c>
      <c r="I1719" s="3" t="s">
        <v>42</v>
      </c>
      <c r="J1719" s="3" t="s">
        <v>43</v>
      </c>
      <c r="K1719" s="3">
        <v>1</v>
      </c>
      <c r="L1719" s="3" t="s">
        <v>44</v>
      </c>
      <c r="M1719" s="3" t="s">
        <v>44</v>
      </c>
      <c r="N1719" s="3" t="s">
        <v>45</v>
      </c>
      <c r="O1719" s="3" t="s">
        <v>44</v>
      </c>
      <c r="P1719" s="3" t="s">
        <v>44</v>
      </c>
      <c r="Q1719" s="3" t="s">
        <v>46</v>
      </c>
      <c r="R1719" s="3" t="s">
        <v>46</v>
      </c>
      <c r="S1719" s="2">
        <v>0</v>
      </c>
      <c r="T1719" s="2" t="s">
        <v>47</v>
      </c>
      <c r="U1719" s="7">
        <v>0</v>
      </c>
      <c r="V1719" s="7">
        <v>0</v>
      </c>
      <c r="W1719" s="7">
        <v>0</v>
      </c>
      <c r="X1719" s="3">
        <v>0</v>
      </c>
      <c r="Y1719" s="3" t="s">
        <v>44</v>
      </c>
      <c r="Z1719" s="7">
        <v>0</v>
      </c>
      <c r="AA1719" s="3">
        <v>0</v>
      </c>
      <c r="AB1719" s="3">
        <v>0</v>
      </c>
      <c r="AC1719" s="7" t="s">
        <v>44</v>
      </c>
      <c r="AD1719" s="7" t="s">
        <v>44</v>
      </c>
      <c r="AE1719" s="3" t="s">
        <v>44</v>
      </c>
      <c r="AF1719" s="3" t="s">
        <v>8533</v>
      </c>
      <c r="AG1719" s="6" t="s">
        <v>8534</v>
      </c>
      <c r="AH1719" s="4" t="s">
        <v>8535</v>
      </c>
      <c r="AI1719" s="10" t="s">
        <v>44</v>
      </c>
      <c r="AJ1719" s="4" t="s">
        <v>51</v>
      </c>
      <c r="AK1719" s="4" t="s">
        <v>52</v>
      </c>
    </row>
    <row r="1720" spans="1:37" ht="14.25" customHeight="1">
      <c r="A1720" s="2">
        <v>1718</v>
      </c>
      <c r="B1720" s="2" t="s">
        <v>7911</v>
      </c>
      <c r="C1720" s="5">
        <v>43369</v>
      </c>
      <c r="D1720" s="5" t="s">
        <v>53</v>
      </c>
      <c r="E1720" s="2" t="s">
        <v>101</v>
      </c>
      <c r="F1720" s="2" t="s">
        <v>102</v>
      </c>
      <c r="G1720" s="2" t="s">
        <v>8536</v>
      </c>
      <c r="H1720" s="2" t="s">
        <v>1777</v>
      </c>
      <c r="I1720" s="3" t="s">
        <v>71</v>
      </c>
      <c r="J1720" s="3" t="s">
        <v>72</v>
      </c>
      <c r="K1720" s="3">
        <v>1</v>
      </c>
      <c r="L1720" s="3" t="s">
        <v>44</v>
      </c>
      <c r="M1720" s="3" t="s">
        <v>44</v>
      </c>
      <c r="N1720" s="3" t="s">
        <v>45</v>
      </c>
      <c r="O1720" s="3" t="s">
        <v>8537</v>
      </c>
      <c r="P1720" s="3" t="s">
        <v>74</v>
      </c>
      <c r="Q1720" s="3" t="s">
        <v>44</v>
      </c>
      <c r="R1720" s="3" t="s">
        <v>46</v>
      </c>
      <c r="S1720" s="2">
        <v>0</v>
      </c>
      <c r="T1720" s="2" t="s">
        <v>47</v>
      </c>
      <c r="U1720" s="7">
        <v>0</v>
      </c>
      <c r="V1720" s="7">
        <v>0</v>
      </c>
      <c r="W1720" s="7">
        <v>0</v>
      </c>
      <c r="X1720" s="3">
        <v>0</v>
      </c>
      <c r="Y1720" s="3" t="s">
        <v>44</v>
      </c>
      <c r="Z1720" s="7">
        <v>0</v>
      </c>
      <c r="AA1720" s="3">
        <v>0</v>
      </c>
      <c r="AB1720" s="3">
        <v>0</v>
      </c>
      <c r="AC1720" s="7" t="s">
        <v>44</v>
      </c>
      <c r="AD1720" s="7" t="s">
        <v>44</v>
      </c>
      <c r="AE1720" s="3" t="s">
        <v>44</v>
      </c>
      <c r="AF1720" s="3" t="s">
        <v>8538</v>
      </c>
      <c r="AG1720" s="6" t="s">
        <v>8539</v>
      </c>
      <c r="AH1720" s="4" t="s">
        <v>8540</v>
      </c>
      <c r="AI1720" s="9" t="s">
        <v>44</v>
      </c>
      <c r="AJ1720" s="4" t="s">
        <v>51</v>
      </c>
      <c r="AK1720" s="4" t="s">
        <v>78</v>
      </c>
    </row>
    <row r="1721" spans="1:37" ht="14.25" customHeight="1">
      <c r="A1721" s="2">
        <v>1719</v>
      </c>
      <c r="B1721" s="2" t="s">
        <v>7911</v>
      </c>
      <c r="C1721" s="5">
        <v>43369</v>
      </c>
      <c r="D1721" s="5" t="s">
        <v>38</v>
      </c>
      <c r="E1721" s="2" t="s">
        <v>39</v>
      </c>
      <c r="F1721" s="2" t="s">
        <v>555</v>
      </c>
      <c r="G1721" s="2" t="s">
        <v>8541</v>
      </c>
      <c r="H1721" s="2" t="s">
        <v>42</v>
      </c>
      <c r="I1721" s="3" t="s">
        <v>42</v>
      </c>
      <c r="J1721" s="3" t="s">
        <v>43</v>
      </c>
      <c r="K1721" s="3">
        <v>1</v>
      </c>
      <c r="L1721" s="3" t="s">
        <v>44</v>
      </c>
      <c r="M1721" s="3" t="s">
        <v>44</v>
      </c>
      <c r="N1721" s="3" t="s">
        <v>45</v>
      </c>
      <c r="O1721" s="3" t="s">
        <v>44</v>
      </c>
      <c r="P1721" s="3" t="s">
        <v>44</v>
      </c>
      <c r="Q1721" s="3" t="s">
        <v>46</v>
      </c>
      <c r="R1721" s="3" t="s">
        <v>46</v>
      </c>
      <c r="S1721" s="2">
        <v>0</v>
      </c>
      <c r="T1721" s="2" t="s">
        <v>47</v>
      </c>
      <c r="U1721" s="7">
        <v>0</v>
      </c>
      <c r="V1721" s="7">
        <v>0</v>
      </c>
      <c r="W1721" s="7">
        <v>0</v>
      </c>
      <c r="X1721" s="3">
        <v>0</v>
      </c>
      <c r="Y1721" s="3" t="s">
        <v>44</v>
      </c>
      <c r="Z1721" s="7">
        <v>0</v>
      </c>
      <c r="AA1721" s="3">
        <v>0</v>
      </c>
      <c r="AB1721" s="3">
        <v>0</v>
      </c>
      <c r="AC1721" s="7" t="s">
        <v>44</v>
      </c>
      <c r="AD1721" s="7" t="s">
        <v>44</v>
      </c>
      <c r="AE1721" s="3" t="s">
        <v>44</v>
      </c>
      <c r="AF1721" s="3" t="s">
        <v>8542</v>
      </c>
      <c r="AG1721" s="6" t="s">
        <v>8543</v>
      </c>
      <c r="AH1721" s="4" t="s">
        <v>8544</v>
      </c>
      <c r="AI1721" s="10" t="s">
        <v>44</v>
      </c>
      <c r="AJ1721" s="4" t="s">
        <v>51</v>
      </c>
      <c r="AK1721" s="4" t="s">
        <v>52</v>
      </c>
    </row>
    <row r="1722" spans="1:37" ht="14.25" customHeight="1">
      <c r="A1722" s="2">
        <v>1720</v>
      </c>
      <c r="B1722" s="2" t="s">
        <v>7911</v>
      </c>
      <c r="C1722" s="5">
        <v>43369</v>
      </c>
      <c r="D1722" s="5" t="s">
        <v>38</v>
      </c>
      <c r="E1722" s="2" t="s">
        <v>39</v>
      </c>
      <c r="F1722" s="2" t="s">
        <v>795</v>
      </c>
      <c r="G1722" s="2" t="s">
        <v>796</v>
      </c>
      <c r="H1722" s="2" t="s">
        <v>7161</v>
      </c>
      <c r="I1722" s="3" t="s">
        <v>221</v>
      </c>
      <c r="J1722" s="3" t="s">
        <v>84</v>
      </c>
      <c r="K1722" s="3">
        <v>1</v>
      </c>
      <c r="L1722" s="3" t="s">
        <v>44</v>
      </c>
      <c r="M1722" s="3" t="s">
        <v>44</v>
      </c>
      <c r="N1722" s="3" t="s">
        <v>45</v>
      </c>
      <c r="O1722" s="3" t="s">
        <v>44</v>
      </c>
      <c r="P1722" s="3" t="s">
        <v>44</v>
      </c>
      <c r="Q1722" s="3" t="s">
        <v>46</v>
      </c>
      <c r="R1722" s="3" t="s">
        <v>46</v>
      </c>
      <c r="S1722" s="2">
        <v>0</v>
      </c>
      <c r="T1722" s="2" t="s">
        <v>47</v>
      </c>
      <c r="U1722" s="7">
        <v>0</v>
      </c>
      <c r="V1722" s="7">
        <v>0</v>
      </c>
      <c r="W1722" s="7">
        <v>0</v>
      </c>
      <c r="X1722" s="3">
        <v>0</v>
      </c>
      <c r="Y1722" s="3" t="s">
        <v>44</v>
      </c>
      <c r="Z1722" s="7">
        <v>0</v>
      </c>
      <c r="AA1722" s="3">
        <v>0</v>
      </c>
      <c r="AB1722" s="3">
        <v>0</v>
      </c>
      <c r="AC1722" s="7" t="s">
        <v>44</v>
      </c>
      <c r="AD1722" s="7" t="s">
        <v>44</v>
      </c>
      <c r="AE1722" s="3" t="s">
        <v>44</v>
      </c>
      <c r="AF1722" s="3" t="s">
        <v>8545</v>
      </c>
      <c r="AG1722" s="6" t="s">
        <v>8546</v>
      </c>
      <c r="AH1722" s="4" t="s">
        <v>8547</v>
      </c>
      <c r="AI1722" s="10" t="s">
        <v>44</v>
      </c>
      <c r="AJ1722" s="4" t="s">
        <v>51</v>
      </c>
      <c r="AK1722" s="4" t="s">
        <v>52</v>
      </c>
    </row>
    <row r="1723" spans="1:37" ht="14.25" customHeight="1">
      <c r="A1723" s="2">
        <v>1721</v>
      </c>
      <c r="B1723" s="2" t="s">
        <v>7911</v>
      </c>
      <c r="C1723" s="5">
        <v>43370</v>
      </c>
      <c r="D1723" s="5" t="s">
        <v>107</v>
      </c>
      <c r="E1723" s="2" t="s">
        <v>469</v>
      </c>
      <c r="F1723" s="2" t="s">
        <v>4231</v>
      </c>
      <c r="G1723" s="2" t="s">
        <v>5010</v>
      </c>
      <c r="H1723" s="2" t="s">
        <v>42</v>
      </c>
      <c r="I1723" s="3" t="s">
        <v>42</v>
      </c>
      <c r="J1723" s="3" t="s">
        <v>43</v>
      </c>
      <c r="K1723" s="3">
        <v>1</v>
      </c>
      <c r="L1723" s="3" t="s">
        <v>44</v>
      </c>
      <c r="M1723" s="3" t="s">
        <v>44</v>
      </c>
      <c r="N1723" s="3" t="s">
        <v>45</v>
      </c>
      <c r="O1723" s="3" t="s">
        <v>8548</v>
      </c>
      <c r="P1723" s="3" t="s">
        <v>60</v>
      </c>
      <c r="Q1723" s="3" t="s">
        <v>44</v>
      </c>
      <c r="R1723" s="3" t="s">
        <v>46</v>
      </c>
      <c r="S1723" s="2">
        <v>1</v>
      </c>
      <c r="T1723" s="2" t="s">
        <v>61</v>
      </c>
      <c r="U1723" s="3">
        <v>1</v>
      </c>
      <c r="V1723" s="7">
        <v>0</v>
      </c>
      <c r="W1723" s="3">
        <v>1</v>
      </c>
      <c r="X1723" s="3">
        <v>0</v>
      </c>
      <c r="Y1723" s="3" t="s">
        <v>44</v>
      </c>
      <c r="Z1723" s="3">
        <v>0</v>
      </c>
      <c r="AA1723" s="3">
        <v>0</v>
      </c>
      <c r="AB1723" s="3">
        <v>0</v>
      </c>
      <c r="AC1723" s="7" t="s">
        <v>44</v>
      </c>
      <c r="AD1723" s="7" t="s">
        <v>44</v>
      </c>
      <c r="AE1723" s="3" t="s">
        <v>44</v>
      </c>
      <c r="AF1723" s="3" t="s">
        <v>8549</v>
      </c>
      <c r="AG1723" s="6" t="s">
        <v>8550</v>
      </c>
      <c r="AH1723" s="4" t="s">
        <v>8551</v>
      </c>
      <c r="AI1723" s="10" t="s">
        <v>44</v>
      </c>
      <c r="AJ1723" s="4" t="s">
        <v>51</v>
      </c>
      <c r="AK1723" s="4" t="s">
        <v>78</v>
      </c>
    </row>
    <row r="1724" spans="1:37" ht="14.25" customHeight="1">
      <c r="A1724" s="2">
        <v>1722</v>
      </c>
      <c r="B1724" s="2" t="s">
        <v>7911</v>
      </c>
      <c r="C1724" s="5">
        <v>43370</v>
      </c>
      <c r="D1724" s="5" t="s">
        <v>38</v>
      </c>
      <c r="E1724" s="2" t="s">
        <v>67</v>
      </c>
      <c r="F1724" s="2" t="s">
        <v>1866</v>
      </c>
      <c r="G1724" s="2" t="s">
        <v>1867</v>
      </c>
      <c r="H1724" s="2" t="s">
        <v>42</v>
      </c>
      <c r="I1724" s="3" t="s">
        <v>42</v>
      </c>
      <c r="J1724" s="3" t="s">
        <v>43</v>
      </c>
      <c r="K1724" s="3">
        <v>1</v>
      </c>
      <c r="L1724" s="3" t="s">
        <v>44</v>
      </c>
      <c r="M1724" s="3" t="s">
        <v>44</v>
      </c>
      <c r="N1724" s="3" t="s">
        <v>45</v>
      </c>
      <c r="O1724" s="3" t="s">
        <v>44</v>
      </c>
      <c r="P1724" s="3" t="s">
        <v>44</v>
      </c>
      <c r="Q1724" s="3" t="s">
        <v>46</v>
      </c>
      <c r="R1724" s="3" t="s">
        <v>46</v>
      </c>
      <c r="S1724" s="2">
        <v>0</v>
      </c>
      <c r="T1724" s="2" t="s">
        <v>47</v>
      </c>
      <c r="U1724" s="7">
        <v>0</v>
      </c>
      <c r="V1724" s="7">
        <v>0</v>
      </c>
      <c r="W1724" s="7">
        <v>0</v>
      </c>
      <c r="X1724" s="3">
        <v>0</v>
      </c>
      <c r="Y1724" s="3" t="s">
        <v>44</v>
      </c>
      <c r="Z1724" s="7">
        <v>0</v>
      </c>
      <c r="AA1724" s="3">
        <v>0</v>
      </c>
      <c r="AB1724" s="7">
        <v>0</v>
      </c>
      <c r="AC1724" s="7" t="s">
        <v>44</v>
      </c>
      <c r="AD1724" s="7" t="s">
        <v>44</v>
      </c>
      <c r="AE1724" s="3" t="s">
        <v>44</v>
      </c>
      <c r="AF1724" s="3" t="s">
        <v>8552</v>
      </c>
      <c r="AG1724" s="6" t="s">
        <v>8553</v>
      </c>
      <c r="AH1724" s="4" t="s">
        <v>8554</v>
      </c>
      <c r="AI1724" s="10" t="s">
        <v>44</v>
      </c>
      <c r="AJ1724" s="4" t="s">
        <v>51</v>
      </c>
      <c r="AK1724" s="4" t="s">
        <v>52</v>
      </c>
    </row>
    <row r="1725" spans="1:37" ht="14.25" customHeight="1">
      <c r="A1725" s="2">
        <v>1723</v>
      </c>
      <c r="B1725" s="2" t="s">
        <v>7911</v>
      </c>
      <c r="C1725" s="5">
        <v>43370</v>
      </c>
      <c r="D1725" s="5" t="s">
        <v>529</v>
      </c>
      <c r="E1725" s="2" t="s">
        <v>787</v>
      </c>
      <c r="F1725" s="2" t="s">
        <v>788</v>
      </c>
      <c r="G1725" s="2" t="s">
        <v>8555</v>
      </c>
      <c r="H1725" s="2" t="s">
        <v>8556</v>
      </c>
      <c r="I1725" s="3" t="s">
        <v>171</v>
      </c>
      <c r="J1725" s="3" t="s">
        <v>172</v>
      </c>
      <c r="K1725" s="3">
        <v>1</v>
      </c>
      <c r="L1725" s="3" t="s">
        <v>44</v>
      </c>
      <c r="M1725" s="3" t="s">
        <v>44</v>
      </c>
      <c r="N1725" s="3" t="s">
        <v>45</v>
      </c>
      <c r="O1725" s="3" t="s">
        <v>44</v>
      </c>
      <c r="P1725" s="3" t="s">
        <v>44</v>
      </c>
      <c r="Q1725" s="3" t="s">
        <v>46</v>
      </c>
      <c r="R1725" s="3" t="s">
        <v>46</v>
      </c>
      <c r="S1725" s="2">
        <v>0</v>
      </c>
      <c r="T1725" s="2" t="s">
        <v>47</v>
      </c>
      <c r="U1725" s="7">
        <v>0</v>
      </c>
      <c r="V1725" s="7">
        <v>0</v>
      </c>
      <c r="W1725" s="7">
        <v>0</v>
      </c>
      <c r="X1725" s="3">
        <v>0</v>
      </c>
      <c r="Y1725" s="3" t="s">
        <v>44</v>
      </c>
      <c r="Z1725" s="7">
        <v>0</v>
      </c>
      <c r="AA1725" s="3">
        <v>0</v>
      </c>
      <c r="AB1725" s="3">
        <v>0</v>
      </c>
      <c r="AC1725" s="7" t="s">
        <v>44</v>
      </c>
      <c r="AD1725" s="7" t="s">
        <v>44</v>
      </c>
      <c r="AE1725" s="3" t="s">
        <v>44</v>
      </c>
      <c r="AF1725" s="3" t="s">
        <v>8557</v>
      </c>
      <c r="AG1725" s="6" t="s">
        <v>8558</v>
      </c>
      <c r="AH1725" s="4" t="s">
        <v>8559</v>
      </c>
      <c r="AI1725" s="10" t="s">
        <v>44</v>
      </c>
      <c r="AJ1725" s="4" t="s">
        <v>51</v>
      </c>
      <c r="AK1725" s="4" t="s">
        <v>52</v>
      </c>
    </row>
    <row r="1726" spans="1:37" ht="14.25" customHeight="1">
      <c r="A1726" s="2">
        <v>1724</v>
      </c>
      <c r="B1726" s="2" t="s">
        <v>7911</v>
      </c>
      <c r="C1726" s="5">
        <v>43370</v>
      </c>
      <c r="D1726" s="5" t="s">
        <v>38</v>
      </c>
      <c r="E1726" s="2" t="s">
        <v>79</v>
      </c>
      <c r="F1726" s="2" t="s">
        <v>1890</v>
      </c>
      <c r="G1726" s="2" t="s">
        <v>8560</v>
      </c>
      <c r="H1726" s="2" t="s">
        <v>1222</v>
      </c>
      <c r="I1726" s="3" t="s">
        <v>71</v>
      </c>
      <c r="J1726" s="3" t="s">
        <v>72</v>
      </c>
      <c r="K1726" s="3">
        <v>1</v>
      </c>
      <c r="L1726" s="3" t="s">
        <v>44</v>
      </c>
      <c r="M1726" s="3" t="s">
        <v>44</v>
      </c>
      <c r="N1726" s="3" t="s">
        <v>45</v>
      </c>
      <c r="O1726" s="3" t="s">
        <v>97</v>
      </c>
      <c r="P1726" s="3" t="s">
        <v>74</v>
      </c>
      <c r="Q1726" s="3" t="s">
        <v>629</v>
      </c>
      <c r="R1726" s="3" t="s">
        <v>46</v>
      </c>
      <c r="S1726" s="2">
        <v>0</v>
      </c>
      <c r="T1726" s="2" t="s">
        <v>47</v>
      </c>
      <c r="U1726" s="7">
        <v>0</v>
      </c>
      <c r="V1726" s="7">
        <v>0</v>
      </c>
      <c r="W1726" s="7">
        <v>0</v>
      </c>
      <c r="X1726" s="3">
        <v>0</v>
      </c>
      <c r="Y1726" s="3" t="s">
        <v>44</v>
      </c>
      <c r="Z1726" s="7">
        <v>0</v>
      </c>
      <c r="AA1726" s="3">
        <v>0</v>
      </c>
      <c r="AB1726" s="3">
        <v>0</v>
      </c>
      <c r="AC1726" s="7" t="s">
        <v>44</v>
      </c>
      <c r="AD1726" s="7" t="s">
        <v>44</v>
      </c>
      <c r="AE1726" s="3" t="s">
        <v>44</v>
      </c>
      <c r="AF1726" s="3" t="s">
        <v>8561</v>
      </c>
      <c r="AG1726" s="6" t="s">
        <v>8562</v>
      </c>
      <c r="AH1726" s="4" t="s">
        <v>8563</v>
      </c>
      <c r="AI1726" s="10" t="s">
        <v>44</v>
      </c>
      <c r="AJ1726" s="4" t="s">
        <v>51</v>
      </c>
      <c r="AK1726" s="4" t="s">
        <v>78</v>
      </c>
    </row>
    <row r="1727" spans="1:37" ht="14.25" customHeight="1">
      <c r="A1727" s="2">
        <v>1725</v>
      </c>
      <c r="B1727" s="2" t="s">
        <v>7911</v>
      </c>
      <c r="C1727" s="5">
        <v>43370</v>
      </c>
      <c r="D1727" s="5" t="s">
        <v>38</v>
      </c>
      <c r="E1727" s="2" t="s">
        <v>39</v>
      </c>
      <c r="F1727" s="2" t="s">
        <v>374</v>
      </c>
      <c r="G1727" s="2" t="s">
        <v>375</v>
      </c>
      <c r="H1727" s="2" t="s">
        <v>42</v>
      </c>
      <c r="I1727" s="3" t="s">
        <v>42</v>
      </c>
      <c r="J1727" s="3" t="s">
        <v>43</v>
      </c>
      <c r="K1727" s="3">
        <v>1</v>
      </c>
      <c r="L1727" s="3" t="s">
        <v>44</v>
      </c>
      <c r="M1727" s="3" t="s">
        <v>44</v>
      </c>
      <c r="N1727" s="3" t="s">
        <v>45</v>
      </c>
      <c r="O1727" s="3" t="s">
        <v>44</v>
      </c>
      <c r="P1727" s="3" t="s">
        <v>44</v>
      </c>
      <c r="Q1727" s="3" t="s">
        <v>46</v>
      </c>
      <c r="R1727" s="3" t="s">
        <v>46</v>
      </c>
      <c r="S1727" s="2">
        <v>0</v>
      </c>
      <c r="T1727" s="2" t="s">
        <v>47</v>
      </c>
      <c r="U1727" s="7">
        <v>0</v>
      </c>
      <c r="V1727" s="7">
        <v>0</v>
      </c>
      <c r="W1727" s="7">
        <v>0</v>
      </c>
      <c r="X1727" s="3">
        <v>0</v>
      </c>
      <c r="Y1727" s="3" t="s">
        <v>44</v>
      </c>
      <c r="Z1727" s="7">
        <v>0</v>
      </c>
      <c r="AA1727" s="3">
        <v>0</v>
      </c>
      <c r="AB1727" s="3">
        <v>0</v>
      </c>
      <c r="AC1727" s="7" t="s">
        <v>44</v>
      </c>
      <c r="AD1727" s="7" t="s">
        <v>44</v>
      </c>
      <c r="AE1727" s="3" t="s">
        <v>44</v>
      </c>
      <c r="AF1727" s="3" t="s">
        <v>8564</v>
      </c>
      <c r="AG1727" s="6" t="s">
        <v>8565</v>
      </c>
      <c r="AH1727" s="4" t="s">
        <v>8566</v>
      </c>
      <c r="AI1727" s="10" t="s">
        <v>44</v>
      </c>
      <c r="AJ1727" s="4" t="s">
        <v>51</v>
      </c>
      <c r="AK1727" s="4" t="s">
        <v>52</v>
      </c>
    </row>
    <row r="1728" spans="1:37" ht="14.25" customHeight="1">
      <c r="A1728" s="2">
        <v>1726</v>
      </c>
      <c r="B1728" s="2" t="s">
        <v>7911</v>
      </c>
      <c r="C1728" s="5">
        <v>43371</v>
      </c>
      <c r="D1728" s="5" t="s">
        <v>134</v>
      </c>
      <c r="E1728" s="2" t="s">
        <v>301</v>
      </c>
      <c r="F1728" s="2" t="s">
        <v>1362</v>
      </c>
      <c r="G1728" s="2" t="s">
        <v>8567</v>
      </c>
      <c r="H1728" s="2" t="s">
        <v>7497</v>
      </c>
      <c r="I1728" s="3" t="s">
        <v>388</v>
      </c>
      <c r="J1728" s="3" t="s">
        <v>172</v>
      </c>
      <c r="K1728" s="3">
        <v>1</v>
      </c>
      <c r="L1728" s="3" t="s">
        <v>8568</v>
      </c>
      <c r="M1728" s="3" t="s">
        <v>307</v>
      </c>
      <c r="N1728" s="3" t="s">
        <v>45</v>
      </c>
      <c r="O1728" s="3" t="s">
        <v>5857</v>
      </c>
      <c r="P1728" s="3" t="s">
        <v>60</v>
      </c>
      <c r="Q1728" s="3" t="s">
        <v>46</v>
      </c>
      <c r="R1728" s="3" t="s">
        <v>46</v>
      </c>
      <c r="S1728" s="2">
        <v>0</v>
      </c>
      <c r="T1728" s="2" t="s">
        <v>47</v>
      </c>
      <c r="U1728" s="7">
        <v>0</v>
      </c>
      <c r="V1728" s="7">
        <v>0</v>
      </c>
      <c r="W1728" s="7">
        <v>0</v>
      </c>
      <c r="X1728" s="3">
        <v>0</v>
      </c>
      <c r="Y1728" s="3" t="s">
        <v>44</v>
      </c>
      <c r="Z1728" s="7">
        <v>0</v>
      </c>
      <c r="AA1728" s="3">
        <v>0</v>
      </c>
      <c r="AB1728" s="3">
        <v>0</v>
      </c>
      <c r="AC1728" s="7" t="s">
        <v>44</v>
      </c>
      <c r="AD1728" s="7" t="s">
        <v>44</v>
      </c>
      <c r="AE1728" s="3" t="s">
        <v>44</v>
      </c>
      <c r="AF1728" s="3" t="s">
        <v>8569</v>
      </c>
      <c r="AG1728" s="6" t="s">
        <v>8570</v>
      </c>
      <c r="AH1728" s="4" t="s">
        <v>8571</v>
      </c>
      <c r="AI1728" s="10" t="s">
        <v>44</v>
      </c>
      <c r="AJ1728" s="4" t="s">
        <v>51</v>
      </c>
      <c r="AK1728" s="4" t="s">
        <v>66</v>
      </c>
    </row>
    <row r="1729" spans="1:37" ht="14.25" customHeight="1">
      <c r="A1729" s="2">
        <v>1727</v>
      </c>
      <c r="B1729" s="2" t="s">
        <v>7911</v>
      </c>
      <c r="C1729" s="5">
        <v>43371</v>
      </c>
      <c r="D1729" s="5" t="s">
        <v>53</v>
      </c>
      <c r="E1729" s="2" t="s">
        <v>278</v>
      </c>
      <c r="F1729" s="2" t="s">
        <v>8572</v>
      </c>
      <c r="G1729" s="2" t="s">
        <v>2776</v>
      </c>
      <c r="H1729" s="2" t="s">
        <v>8573</v>
      </c>
      <c r="I1729" s="3" t="s">
        <v>2405</v>
      </c>
      <c r="J1729" s="3" t="s">
        <v>84</v>
      </c>
      <c r="K1729" s="3">
        <v>1</v>
      </c>
      <c r="L1729" s="3" t="s">
        <v>44</v>
      </c>
      <c r="M1729" s="3" t="s">
        <v>44</v>
      </c>
      <c r="N1729" s="3" t="s">
        <v>45</v>
      </c>
      <c r="O1729" s="3" t="s">
        <v>8574</v>
      </c>
      <c r="P1729" s="3" t="s">
        <v>60</v>
      </c>
      <c r="Q1729" s="3" t="s">
        <v>46</v>
      </c>
      <c r="R1729" s="3" t="s">
        <v>46</v>
      </c>
      <c r="S1729" s="2">
        <v>0</v>
      </c>
      <c r="T1729" s="2" t="s">
        <v>47</v>
      </c>
      <c r="U1729" s="7">
        <v>0</v>
      </c>
      <c r="V1729" s="7">
        <v>0</v>
      </c>
      <c r="W1729" s="7">
        <v>0</v>
      </c>
      <c r="X1729" s="3">
        <v>0</v>
      </c>
      <c r="Y1729" s="3" t="s">
        <v>44</v>
      </c>
      <c r="Z1729" s="7">
        <v>0</v>
      </c>
      <c r="AA1729" s="3">
        <v>0</v>
      </c>
      <c r="AB1729" s="3">
        <v>0</v>
      </c>
      <c r="AC1729" s="7" t="s">
        <v>44</v>
      </c>
      <c r="AD1729" s="7" t="s">
        <v>44</v>
      </c>
      <c r="AE1729" s="3" t="s">
        <v>44</v>
      </c>
      <c r="AF1729" s="3" t="s">
        <v>8575</v>
      </c>
      <c r="AG1729" s="6" t="s">
        <v>8576</v>
      </c>
      <c r="AH1729" s="4" t="s">
        <v>8577</v>
      </c>
      <c r="AI1729" s="10" t="s">
        <v>44</v>
      </c>
      <c r="AJ1729" s="4" t="s">
        <v>51</v>
      </c>
      <c r="AK1729" s="4" t="s">
        <v>78</v>
      </c>
    </row>
    <row r="1730" spans="1:37" ht="14.25" customHeight="1">
      <c r="A1730" s="2">
        <v>1728</v>
      </c>
      <c r="B1730" s="2" t="s">
        <v>7911</v>
      </c>
      <c r="C1730" s="5">
        <v>43371</v>
      </c>
      <c r="D1730" s="5" t="s">
        <v>134</v>
      </c>
      <c r="E1730" s="2" t="s">
        <v>135</v>
      </c>
      <c r="F1730" s="2" t="s">
        <v>7352</v>
      </c>
      <c r="G1730" s="2" t="s">
        <v>8578</v>
      </c>
      <c r="H1730" s="2" t="s">
        <v>104</v>
      </c>
      <c r="I1730" s="3" t="s">
        <v>89</v>
      </c>
      <c r="J1730" s="3" t="s">
        <v>43</v>
      </c>
      <c r="K1730" s="3">
        <v>1</v>
      </c>
      <c r="L1730" s="3" t="s">
        <v>44</v>
      </c>
      <c r="M1730" s="3" t="s">
        <v>44</v>
      </c>
      <c r="N1730" s="3" t="s">
        <v>45</v>
      </c>
      <c r="O1730" s="3" t="s">
        <v>44</v>
      </c>
      <c r="P1730" s="3" t="s">
        <v>44</v>
      </c>
      <c r="Q1730" s="3" t="s">
        <v>44</v>
      </c>
      <c r="R1730" s="3" t="s">
        <v>46</v>
      </c>
      <c r="S1730" s="2">
        <v>1</v>
      </c>
      <c r="T1730" s="2" t="s">
        <v>61</v>
      </c>
      <c r="U1730" s="7">
        <v>0</v>
      </c>
      <c r="V1730" s="7">
        <v>0</v>
      </c>
      <c r="W1730" s="7">
        <v>0</v>
      </c>
      <c r="X1730" s="3">
        <v>0</v>
      </c>
      <c r="Y1730" s="3" t="s">
        <v>44</v>
      </c>
      <c r="Z1730" s="3">
        <v>1</v>
      </c>
      <c r="AA1730" s="7">
        <v>1</v>
      </c>
      <c r="AB1730" s="3">
        <v>0</v>
      </c>
      <c r="AC1730" s="3" t="s">
        <v>8579</v>
      </c>
      <c r="AD1730" s="7" t="s">
        <v>44</v>
      </c>
      <c r="AE1730" s="3" t="s">
        <v>44</v>
      </c>
      <c r="AF1730" s="3" t="s">
        <v>8580</v>
      </c>
      <c r="AG1730" s="6" t="s">
        <v>8581</v>
      </c>
      <c r="AH1730" s="4" t="s">
        <v>8582</v>
      </c>
      <c r="AI1730" s="10" t="s">
        <v>44</v>
      </c>
      <c r="AJ1730" s="4" t="s">
        <v>51</v>
      </c>
      <c r="AK1730" s="4" t="s">
        <v>78</v>
      </c>
    </row>
    <row r="1731" spans="1:37" ht="14.25" customHeight="1">
      <c r="A1731" s="2">
        <v>1729</v>
      </c>
      <c r="B1731" s="2" t="s">
        <v>7911</v>
      </c>
      <c r="C1731" s="5">
        <v>43371</v>
      </c>
      <c r="D1731" s="5" t="s">
        <v>107</v>
      </c>
      <c r="E1731" s="2" t="s">
        <v>469</v>
      </c>
      <c r="F1731" s="2" t="s">
        <v>2696</v>
      </c>
      <c r="G1731" s="2" t="s">
        <v>8583</v>
      </c>
      <c r="H1731" s="2" t="s">
        <v>8584</v>
      </c>
      <c r="I1731" s="3" t="s">
        <v>171</v>
      </c>
      <c r="J1731" s="3" t="s">
        <v>172</v>
      </c>
      <c r="K1731" s="3">
        <v>1</v>
      </c>
      <c r="L1731" s="3" t="s">
        <v>44</v>
      </c>
      <c r="M1731" s="3" t="s">
        <v>44</v>
      </c>
      <c r="N1731" s="3" t="s">
        <v>45</v>
      </c>
      <c r="O1731" s="3" t="s">
        <v>44</v>
      </c>
      <c r="P1731" s="3" t="s">
        <v>44</v>
      </c>
      <c r="Q1731" s="3" t="s">
        <v>46</v>
      </c>
      <c r="R1731" s="3" t="s">
        <v>46</v>
      </c>
      <c r="S1731" s="2">
        <v>0</v>
      </c>
      <c r="T1731" s="2" t="s">
        <v>47</v>
      </c>
      <c r="U1731" s="7">
        <v>0</v>
      </c>
      <c r="V1731" s="7">
        <v>0</v>
      </c>
      <c r="W1731" s="7">
        <v>0</v>
      </c>
      <c r="X1731" s="3">
        <v>0</v>
      </c>
      <c r="Y1731" s="3" t="s">
        <v>44</v>
      </c>
      <c r="Z1731" s="7">
        <v>0</v>
      </c>
      <c r="AA1731" s="3">
        <v>0</v>
      </c>
      <c r="AB1731" s="3">
        <v>0</v>
      </c>
      <c r="AC1731" s="7" t="s">
        <v>44</v>
      </c>
      <c r="AD1731" s="7" t="s">
        <v>44</v>
      </c>
      <c r="AE1731" s="3" t="s">
        <v>44</v>
      </c>
      <c r="AF1731" s="3" t="s">
        <v>8585</v>
      </c>
      <c r="AG1731" s="6" t="s">
        <v>8586</v>
      </c>
      <c r="AH1731" s="4" t="s">
        <v>8587</v>
      </c>
      <c r="AI1731" s="10" t="s">
        <v>44</v>
      </c>
      <c r="AJ1731" s="4" t="s">
        <v>51</v>
      </c>
      <c r="AK1731" s="4" t="s">
        <v>52</v>
      </c>
    </row>
    <row r="1732" spans="1:37" ht="14.25" customHeight="1">
      <c r="A1732" s="2">
        <v>1730</v>
      </c>
      <c r="B1732" s="2" t="s">
        <v>7911</v>
      </c>
      <c r="C1732" s="5">
        <v>43371</v>
      </c>
      <c r="D1732" s="5" t="s">
        <v>53</v>
      </c>
      <c r="E1732" s="2" t="s">
        <v>167</v>
      </c>
      <c r="F1732" s="2" t="s">
        <v>8588</v>
      </c>
      <c r="G1732" s="2" t="s">
        <v>8589</v>
      </c>
      <c r="H1732" s="2" t="s">
        <v>42</v>
      </c>
      <c r="I1732" s="3" t="s">
        <v>42</v>
      </c>
      <c r="J1732" s="3" t="s">
        <v>43</v>
      </c>
      <c r="K1732" s="3">
        <v>1</v>
      </c>
      <c r="L1732" s="3" t="s">
        <v>8590</v>
      </c>
      <c r="M1732" s="3" t="s">
        <v>58</v>
      </c>
      <c r="N1732" s="3" t="s">
        <v>45</v>
      </c>
      <c r="O1732" s="3" t="s">
        <v>44</v>
      </c>
      <c r="P1732" s="3" t="s">
        <v>44</v>
      </c>
      <c r="Q1732" s="3" t="s">
        <v>46</v>
      </c>
      <c r="R1732" s="3" t="s">
        <v>46</v>
      </c>
      <c r="S1732" s="2">
        <v>0</v>
      </c>
      <c r="T1732" s="2" t="s">
        <v>47</v>
      </c>
      <c r="U1732" s="7">
        <v>0</v>
      </c>
      <c r="V1732" s="7">
        <v>0</v>
      </c>
      <c r="W1732" s="7">
        <v>0</v>
      </c>
      <c r="X1732" s="3">
        <v>0</v>
      </c>
      <c r="Y1732" s="3" t="s">
        <v>44</v>
      </c>
      <c r="Z1732" s="7">
        <v>0</v>
      </c>
      <c r="AA1732" s="3">
        <v>0</v>
      </c>
      <c r="AB1732" s="3">
        <v>0</v>
      </c>
      <c r="AC1732" s="7" t="s">
        <v>44</v>
      </c>
      <c r="AD1732" s="7" t="s">
        <v>44</v>
      </c>
      <c r="AE1732" s="3" t="s">
        <v>44</v>
      </c>
      <c r="AF1732" s="3" t="s">
        <v>8591</v>
      </c>
      <c r="AG1732" s="6" t="s">
        <v>8592</v>
      </c>
      <c r="AH1732" s="4" t="s">
        <v>8593</v>
      </c>
      <c r="AI1732" s="10" t="s">
        <v>44</v>
      </c>
      <c r="AJ1732" s="4" t="s">
        <v>51</v>
      </c>
      <c r="AK1732" s="4" t="s">
        <v>66</v>
      </c>
    </row>
    <row r="1733" spans="1:37" ht="14.25" customHeight="1">
      <c r="A1733" s="2">
        <v>1731</v>
      </c>
      <c r="B1733" s="2" t="s">
        <v>7911</v>
      </c>
      <c r="C1733" s="5">
        <v>43371</v>
      </c>
      <c r="D1733" s="5" t="s">
        <v>38</v>
      </c>
      <c r="E1733" s="2" t="s">
        <v>79</v>
      </c>
      <c r="F1733" s="2" t="s">
        <v>3052</v>
      </c>
      <c r="G1733" s="2" t="s">
        <v>8594</v>
      </c>
      <c r="H1733" s="2" t="s">
        <v>8595</v>
      </c>
      <c r="I1733" s="3" t="s">
        <v>193</v>
      </c>
      <c r="J1733" s="3" t="s">
        <v>194</v>
      </c>
      <c r="K1733" s="3">
        <v>1</v>
      </c>
      <c r="L1733" s="3" t="s">
        <v>44</v>
      </c>
      <c r="M1733" s="3" t="s">
        <v>44</v>
      </c>
      <c r="N1733" s="3" t="s">
        <v>45</v>
      </c>
      <c r="O1733" s="3" t="s">
        <v>44</v>
      </c>
      <c r="P1733" s="3" t="s">
        <v>44</v>
      </c>
      <c r="Q1733" s="3" t="s">
        <v>46</v>
      </c>
      <c r="R1733" s="3" t="s">
        <v>46</v>
      </c>
      <c r="S1733" s="2">
        <v>0</v>
      </c>
      <c r="T1733" s="2" t="s">
        <v>47</v>
      </c>
      <c r="U1733" s="7">
        <v>0</v>
      </c>
      <c r="V1733" s="7">
        <v>0</v>
      </c>
      <c r="W1733" s="7">
        <v>0</v>
      </c>
      <c r="X1733" s="3">
        <v>0</v>
      </c>
      <c r="Y1733" s="3" t="s">
        <v>44</v>
      </c>
      <c r="Z1733" s="7">
        <v>0</v>
      </c>
      <c r="AA1733" s="3">
        <v>0</v>
      </c>
      <c r="AB1733" s="3">
        <v>0</v>
      </c>
      <c r="AC1733" s="7" t="s">
        <v>44</v>
      </c>
      <c r="AD1733" s="7" t="s">
        <v>44</v>
      </c>
      <c r="AE1733" s="3" t="s">
        <v>44</v>
      </c>
      <c r="AF1733" s="3" t="s">
        <v>8596</v>
      </c>
      <c r="AG1733" s="6" t="s">
        <v>8597</v>
      </c>
      <c r="AH1733" s="4" t="s">
        <v>8598</v>
      </c>
      <c r="AI1733" s="8" t="s">
        <v>8599</v>
      </c>
      <c r="AJ1733" s="4" t="s">
        <v>51</v>
      </c>
      <c r="AK1733" s="4" t="s">
        <v>52</v>
      </c>
    </row>
    <row r="1734" spans="1:37" ht="14.25" customHeight="1">
      <c r="A1734" s="2">
        <v>1732</v>
      </c>
      <c r="B1734" s="2" t="s">
        <v>7911</v>
      </c>
      <c r="C1734" s="5">
        <v>43371</v>
      </c>
      <c r="D1734" s="5" t="s">
        <v>529</v>
      </c>
      <c r="E1734" s="2" t="s">
        <v>787</v>
      </c>
      <c r="F1734" s="2" t="s">
        <v>4243</v>
      </c>
      <c r="G1734" s="2" t="s">
        <v>8600</v>
      </c>
      <c r="H1734" s="2" t="s">
        <v>8601</v>
      </c>
      <c r="I1734" s="3" t="s">
        <v>171</v>
      </c>
      <c r="J1734" s="3" t="s">
        <v>172</v>
      </c>
      <c r="K1734" s="3">
        <v>1</v>
      </c>
      <c r="L1734" s="3" t="s">
        <v>8602</v>
      </c>
      <c r="M1734" s="3" t="s">
        <v>58</v>
      </c>
      <c r="N1734" s="3" t="s">
        <v>45</v>
      </c>
      <c r="O1734" s="3" t="s">
        <v>44</v>
      </c>
      <c r="P1734" s="3" t="s">
        <v>44</v>
      </c>
      <c r="Q1734" s="3" t="s">
        <v>46</v>
      </c>
      <c r="R1734" s="3" t="s">
        <v>46</v>
      </c>
      <c r="S1734" s="2">
        <v>0</v>
      </c>
      <c r="T1734" s="2" t="s">
        <v>47</v>
      </c>
      <c r="U1734" s="7">
        <v>0</v>
      </c>
      <c r="V1734" s="7">
        <v>0</v>
      </c>
      <c r="W1734" s="7">
        <v>0</v>
      </c>
      <c r="X1734" s="3">
        <v>0</v>
      </c>
      <c r="Y1734" s="3" t="s">
        <v>44</v>
      </c>
      <c r="Z1734" s="7">
        <v>0</v>
      </c>
      <c r="AA1734" s="3">
        <v>0</v>
      </c>
      <c r="AB1734" s="3">
        <v>0</v>
      </c>
      <c r="AC1734" s="7" t="s">
        <v>44</v>
      </c>
      <c r="AD1734" s="7" t="s">
        <v>44</v>
      </c>
      <c r="AE1734" s="3" t="s">
        <v>44</v>
      </c>
      <c r="AF1734" s="3" t="s">
        <v>8603</v>
      </c>
      <c r="AG1734" s="6" t="s">
        <v>8604</v>
      </c>
      <c r="AH1734" s="4" t="s">
        <v>8605</v>
      </c>
      <c r="AI1734" s="10" t="s">
        <v>44</v>
      </c>
      <c r="AJ1734" s="4" t="s">
        <v>51</v>
      </c>
      <c r="AK1734" s="4" t="s">
        <v>66</v>
      </c>
    </row>
    <row r="1735" spans="1:37" ht="14.25" customHeight="1">
      <c r="A1735" s="2">
        <v>1733</v>
      </c>
      <c r="B1735" s="2" t="s">
        <v>7911</v>
      </c>
      <c r="C1735" s="5">
        <v>43371</v>
      </c>
      <c r="D1735" s="5" t="s">
        <v>134</v>
      </c>
      <c r="E1735" s="2" t="s">
        <v>135</v>
      </c>
      <c r="F1735" s="2" t="s">
        <v>136</v>
      </c>
      <c r="G1735" s="2" t="s">
        <v>8606</v>
      </c>
      <c r="H1735" s="2" t="s">
        <v>42</v>
      </c>
      <c r="I1735" s="3" t="s">
        <v>42</v>
      </c>
      <c r="J1735" s="3" t="s">
        <v>43</v>
      </c>
      <c r="K1735" s="3">
        <v>1</v>
      </c>
      <c r="L1735" s="3" t="s">
        <v>44</v>
      </c>
      <c r="M1735" s="3" t="s">
        <v>44</v>
      </c>
      <c r="N1735" s="3" t="s">
        <v>45</v>
      </c>
      <c r="O1735" s="3" t="s">
        <v>97</v>
      </c>
      <c r="P1735" s="3" t="s">
        <v>74</v>
      </c>
      <c r="Q1735" s="3" t="s">
        <v>44</v>
      </c>
      <c r="R1735" s="3" t="s">
        <v>46</v>
      </c>
      <c r="S1735" s="2">
        <v>1</v>
      </c>
      <c r="T1735" s="2" t="s">
        <v>61</v>
      </c>
      <c r="U1735" s="7">
        <v>0</v>
      </c>
      <c r="V1735" s="7">
        <v>0</v>
      </c>
      <c r="W1735" s="7">
        <v>0</v>
      </c>
      <c r="X1735" s="3">
        <v>0</v>
      </c>
      <c r="Y1735" s="3" t="s">
        <v>44</v>
      </c>
      <c r="Z1735" s="3">
        <v>1</v>
      </c>
      <c r="AA1735" s="3">
        <v>1</v>
      </c>
      <c r="AB1735" s="3">
        <v>0</v>
      </c>
      <c r="AC1735" s="3" t="s">
        <v>8607</v>
      </c>
      <c r="AD1735" s="7" t="s">
        <v>44</v>
      </c>
      <c r="AE1735" s="3" t="s">
        <v>44</v>
      </c>
      <c r="AF1735" s="3" t="s">
        <v>8608</v>
      </c>
      <c r="AG1735" s="6" t="s">
        <v>8609</v>
      </c>
      <c r="AH1735" s="4" t="s">
        <v>8610</v>
      </c>
      <c r="AI1735" s="10" t="s">
        <v>44</v>
      </c>
      <c r="AJ1735" s="4" t="s">
        <v>51</v>
      </c>
      <c r="AK1735" s="4" t="s">
        <v>78</v>
      </c>
    </row>
    <row r="1736" spans="1:37" ht="14.25" customHeight="1">
      <c r="A1736" s="2">
        <v>1734</v>
      </c>
      <c r="B1736" s="2" t="s">
        <v>7911</v>
      </c>
      <c r="C1736" s="5">
        <v>43372</v>
      </c>
      <c r="D1736" s="5" t="s">
        <v>53</v>
      </c>
      <c r="E1736" s="2" t="s">
        <v>101</v>
      </c>
      <c r="F1736" s="2" t="s">
        <v>226</v>
      </c>
      <c r="G1736" s="2" t="s">
        <v>733</v>
      </c>
      <c r="H1736" s="2" t="s">
        <v>8611</v>
      </c>
      <c r="I1736" s="3" t="s">
        <v>229</v>
      </c>
      <c r="J1736" s="3" t="s">
        <v>230</v>
      </c>
      <c r="K1736" s="3">
        <v>1</v>
      </c>
      <c r="L1736" s="3" t="s">
        <v>44</v>
      </c>
      <c r="M1736" s="3" t="s">
        <v>44</v>
      </c>
      <c r="N1736" s="3" t="s">
        <v>45</v>
      </c>
      <c r="O1736" s="3" t="s">
        <v>97</v>
      </c>
      <c r="P1736" s="3" t="s">
        <v>74</v>
      </c>
      <c r="Q1736" s="3" t="s">
        <v>46</v>
      </c>
      <c r="R1736" s="3" t="s">
        <v>46</v>
      </c>
      <c r="S1736" s="2">
        <v>0</v>
      </c>
      <c r="T1736" s="2" t="s">
        <v>47</v>
      </c>
      <c r="U1736" s="7">
        <v>0</v>
      </c>
      <c r="V1736" s="7">
        <v>0</v>
      </c>
      <c r="W1736" s="7">
        <v>0</v>
      </c>
      <c r="X1736" s="3">
        <v>0</v>
      </c>
      <c r="Y1736" s="3" t="s">
        <v>44</v>
      </c>
      <c r="Z1736" s="7">
        <v>0</v>
      </c>
      <c r="AA1736" s="3">
        <v>0</v>
      </c>
      <c r="AB1736" s="3">
        <v>0</v>
      </c>
      <c r="AC1736" s="7" t="s">
        <v>44</v>
      </c>
      <c r="AD1736" s="7" t="s">
        <v>44</v>
      </c>
      <c r="AE1736" s="3" t="s">
        <v>44</v>
      </c>
      <c r="AF1736" s="3" t="s">
        <v>8612</v>
      </c>
      <c r="AG1736" s="6" t="s">
        <v>8613</v>
      </c>
      <c r="AH1736" s="4" t="s">
        <v>8614</v>
      </c>
      <c r="AI1736" s="10" t="s">
        <v>44</v>
      </c>
      <c r="AJ1736" s="4" t="s">
        <v>51</v>
      </c>
      <c r="AK1736" s="4" t="s">
        <v>78</v>
      </c>
    </row>
    <row r="1737" spans="1:37" ht="14.25" customHeight="1">
      <c r="A1737" s="2">
        <v>1735</v>
      </c>
      <c r="B1737" s="2" t="s">
        <v>7911</v>
      </c>
      <c r="C1737" s="5">
        <v>43372</v>
      </c>
      <c r="D1737" s="5" t="s">
        <v>38</v>
      </c>
      <c r="E1737" s="2" t="s">
        <v>67</v>
      </c>
      <c r="F1737" s="2" t="s">
        <v>319</v>
      </c>
      <c r="G1737" s="2" t="s">
        <v>8615</v>
      </c>
      <c r="H1737" s="2" t="s">
        <v>104</v>
      </c>
      <c r="I1737" s="3" t="s">
        <v>89</v>
      </c>
      <c r="J1737" s="3" t="s">
        <v>43</v>
      </c>
      <c r="K1737" s="3">
        <v>1</v>
      </c>
      <c r="L1737" s="3" t="s">
        <v>8616</v>
      </c>
      <c r="M1737" s="3" t="s">
        <v>58</v>
      </c>
      <c r="N1737" s="3" t="s">
        <v>45</v>
      </c>
      <c r="O1737" s="3" t="s">
        <v>1166</v>
      </c>
      <c r="P1737" s="3" t="s">
        <v>60</v>
      </c>
      <c r="Q1737" s="3" t="s">
        <v>46</v>
      </c>
      <c r="R1737" s="3" t="s">
        <v>46</v>
      </c>
      <c r="S1737" s="2">
        <v>7</v>
      </c>
      <c r="T1737" s="2" t="s">
        <v>1708</v>
      </c>
      <c r="U1737" s="3">
        <v>5</v>
      </c>
      <c r="V1737" s="7">
        <v>5</v>
      </c>
      <c r="W1737" s="7">
        <v>0</v>
      </c>
      <c r="X1737" s="3">
        <v>0</v>
      </c>
      <c r="Y1737" s="3" t="s">
        <v>8617</v>
      </c>
      <c r="Z1737" s="3">
        <v>2</v>
      </c>
      <c r="AA1737" s="7">
        <v>2</v>
      </c>
      <c r="AB1737" s="3">
        <v>0</v>
      </c>
      <c r="AC1737" s="7" t="s">
        <v>44</v>
      </c>
      <c r="AD1737" s="7" t="s">
        <v>44</v>
      </c>
      <c r="AE1737" s="3" t="s">
        <v>44</v>
      </c>
      <c r="AF1737" s="3" t="s">
        <v>8618</v>
      </c>
      <c r="AG1737" s="6" t="s">
        <v>8619</v>
      </c>
      <c r="AH1737" s="4" t="s">
        <v>8620</v>
      </c>
      <c r="AI1737" s="10" t="s">
        <v>44</v>
      </c>
      <c r="AJ1737" s="4" t="s">
        <v>51</v>
      </c>
      <c r="AK1737" s="4" t="s">
        <v>66</v>
      </c>
    </row>
    <row r="1738" spans="1:37" ht="14.25" customHeight="1">
      <c r="A1738" s="2">
        <v>1736</v>
      </c>
      <c r="B1738" s="2" t="s">
        <v>7911</v>
      </c>
      <c r="C1738" s="5">
        <v>43372</v>
      </c>
      <c r="D1738" s="5" t="s">
        <v>38</v>
      </c>
      <c r="E1738" s="2" t="s">
        <v>39</v>
      </c>
      <c r="F1738" s="2" t="s">
        <v>795</v>
      </c>
      <c r="G1738" s="2" t="s">
        <v>796</v>
      </c>
      <c r="H1738" s="2" t="s">
        <v>42</v>
      </c>
      <c r="I1738" s="3" t="s">
        <v>42</v>
      </c>
      <c r="J1738" s="3" t="s">
        <v>43</v>
      </c>
      <c r="K1738" s="3">
        <v>1</v>
      </c>
      <c r="L1738" s="3" t="s">
        <v>44</v>
      </c>
      <c r="M1738" s="3" t="s">
        <v>44</v>
      </c>
      <c r="N1738" s="3" t="s">
        <v>45</v>
      </c>
      <c r="O1738" s="3" t="s">
        <v>44</v>
      </c>
      <c r="P1738" s="3" t="s">
        <v>44</v>
      </c>
      <c r="Q1738" s="3" t="s">
        <v>46</v>
      </c>
      <c r="R1738" s="3" t="s">
        <v>46</v>
      </c>
      <c r="S1738" s="2">
        <v>0</v>
      </c>
      <c r="T1738" s="2" t="s">
        <v>47</v>
      </c>
      <c r="U1738" s="7">
        <v>0</v>
      </c>
      <c r="V1738" s="7">
        <v>0</v>
      </c>
      <c r="W1738" s="7">
        <v>0</v>
      </c>
      <c r="X1738" s="3">
        <v>0</v>
      </c>
      <c r="Y1738" s="3" t="s">
        <v>44</v>
      </c>
      <c r="Z1738" s="7">
        <v>0</v>
      </c>
      <c r="AA1738" s="3">
        <v>0</v>
      </c>
      <c r="AB1738" s="3">
        <v>0</v>
      </c>
      <c r="AC1738" s="7" t="s">
        <v>44</v>
      </c>
      <c r="AD1738" s="7" t="s">
        <v>44</v>
      </c>
      <c r="AE1738" s="3" t="s">
        <v>44</v>
      </c>
      <c r="AF1738" s="3" t="s">
        <v>8621</v>
      </c>
      <c r="AG1738" s="6" t="s">
        <v>8622</v>
      </c>
      <c r="AH1738" s="4" t="s">
        <v>8623</v>
      </c>
      <c r="AI1738" s="10" t="s">
        <v>44</v>
      </c>
      <c r="AJ1738" s="4" t="s">
        <v>51</v>
      </c>
      <c r="AK1738" s="4" t="s">
        <v>52</v>
      </c>
    </row>
    <row r="1739" spans="1:37" ht="14.25" customHeight="1">
      <c r="A1739" s="2">
        <v>1737</v>
      </c>
      <c r="B1739" s="2" t="s">
        <v>7911</v>
      </c>
      <c r="C1739" s="5">
        <v>43372</v>
      </c>
      <c r="D1739" s="5" t="s">
        <v>53</v>
      </c>
      <c r="E1739" s="2" t="s">
        <v>278</v>
      </c>
      <c r="F1739" s="2" t="s">
        <v>2798</v>
      </c>
      <c r="G1739" s="2" t="s">
        <v>8624</v>
      </c>
      <c r="H1739" s="2" t="s">
        <v>5377</v>
      </c>
      <c r="I1739" s="3" t="s">
        <v>388</v>
      </c>
      <c r="J1739" s="3" t="s">
        <v>172</v>
      </c>
      <c r="K1739" s="3">
        <v>1</v>
      </c>
      <c r="L1739" s="3" t="s">
        <v>8625</v>
      </c>
      <c r="M1739" s="3" t="s">
        <v>620</v>
      </c>
      <c r="N1739" s="3" t="s">
        <v>45</v>
      </c>
      <c r="O1739" s="3" t="s">
        <v>44</v>
      </c>
      <c r="P1739" s="3" t="s">
        <v>44</v>
      </c>
      <c r="Q1739" s="3" t="s">
        <v>46</v>
      </c>
      <c r="R1739" s="3" t="s">
        <v>46</v>
      </c>
      <c r="S1739" s="2">
        <v>0</v>
      </c>
      <c r="T1739" s="2" t="s">
        <v>47</v>
      </c>
      <c r="U1739" s="7">
        <v>0</v>
      </c>
      <c r="V1739" s="7">
        <v>0</v>
      </c>
      <c r="W1739" s="7">
        <v>0</v>
      </c>
      <c r="X1739" s="3">
        <v>0</v>
      </c>
      <c r="Y1739" s="3" t="s">
        <v>44</v>
      </c>
      <c r="Z1739" s="3">
        <v>0</v>
      </c>
      <c r="AA1739" s="3">
        <v>0</v>
      </c>
      <c r="AB1739" s="3">
        <v>0</v>
      </c>
      <c r="AC1739" s="7" t="s">
        <v>44</v>
      </c>
      <c r="AD1739" s="7" t="s">
        <v>44</v>
      </c>
      <c r="AE1739" s="3" t="s">
        <v>44</v>
      </c>
      <c r="AF1739" s="3" t="s">
        <v>8626</v>
      </c>
      <c r="AG1739" s="6" t="s">
        <v>8627</v>
      </c>
      <c r="AH1739" s="4" t="s">
        <v>8628</v>
      </c>
      <c r="AI1739" s="10" t="s">
        <v>44</v>
      </c>
      <c r="AJ1739" s="4" t="s">
        <v>51</v>
      </c>
      <c r="AK1739" s="4" t="s">
        <v>66</v>
      </c>
    </row>
    <row r="1740" spans="1:37" ht="14.25" customHeight="1">
      <c r="A1740" s="2">
        <v>1738</v>
      </c>
      <c r="B1740" s="2" t="s">
        <v>7911</v>
      </c>
      <c r="C1740" s="5">
        <v>43372</v>
      </c>
      <c r="D1740" s="5" t="s">
        <v>338</v>
      </c>
      <c r="E1740" s="2" t="s">
        <v>339</v>
      </c>
      <c r="F1740" s="2" t="s">
        <v>839</v>
      </c>
      <c r="G1740" s="2" t="s">
        <v>840</v>
      </c>
      <c r="H1740" s="2" t="s">
        <v>8629</v>
      </c>
      <c r="I1740" s="3" t="s">
        <v>388</v>
      </c>
      <c r="J1740" s="3" t="s">
        <v>172</v>
      </c>
      <c r="K1740" s="3">
        <v>3</v>
      </c>
      <c r="L1740" s="3" t="s">
        <v>8630</v>
      </c>
      <c r="M1740" s="3" t="s">
        <v>307</v>
      </c>
      <c r="N1740" s="3" t="s">
        <v>45</v>
      </c>
      <c r="O1740" s="3" t="s">
        <v>97</v>
      </c>
      <c r="P1740" s="3" t="s">
        <v>74</v>
      </c>
      <c r="Q1740" s="3" t="s">
        <v>46</v>
      </c>
      <c r="R1740" s="3" t="s">
        <v>46</v>
      </c>
      <c r="S1740" s="2">
        <v>0</v>
      </c>
      <c r="T1740" s="2" t="s">
        <v>47</v>
      </c>
      <c r="U1740" s="7">
        <v>0</v>
      </c>
      <c r="V1740" s="7">
        <v>0</v>
      </c>
      <c r="W1740" s="7">
        <v>0</v>
      </c>
      <c r="X1740" s="3">
        <v>0</v>
      </c>
      <c r="Y1740" s="3" t="s">
        <v>44</v>
      </c>
      <c r="Z1740" s="7">
        <v>0</v>
      </c>
      <c r="AA1740" s="3">
        <v>0</v>
      </c>
      <c r="AB1740" s="3">
        <v>0</v>
      </c>
      <c r="AC1740" s="7" t="s">
        <v>44</v>
      </c>
      <c r="AD1740" s="3" t="s">
        <v>8631</v>
      </c>
      <c r="AE1740" s="3" t="s">
        <v>44</v>
      </c>
      <c r="AF1740" s="3" t="s">
        <v>8632</v>
      </c>
      <c r="AG1740" s="6" t="s">
        <v>8633</v>
      </c>
      <c r="AH1740" s="4" t="s">
        <v>8634</v>
      </c>
      <c r="AI1740" s="10" t="s">
        <v>44</v>
      </c>
      <c r="AJ1740" s="4" t="s">
        <v>51</v>
      </c>
      <c r="AK1740" s="4" t="s">
        <v>66</v>
      </c>
    </row>
    <row r="1741" spans="1:37" ht="14.25" customHeight="1">
      <c r="A1741" s="2">
        <v>1739</v>
      </c>
      <c r="B1741" s="2" t="s">
        <v>7911</v>
      </c>
      <c r="C1741" s="5">
        <v>43372</v>
      </c>
      <c r="D1741" s="5" t="s">
        <v>107</v>
      </c>
      <c r="E1741" s="2" t="s">
        <v>108</v>
      </c>
      <c r="F1741" s="2" t="s">
        <v>8043</v>
      </c>
      <c r="G1741" s="2" t="s">
        <v>8635</v>
      </c>
      <c r="H1741" s="2" t="s">
        <v>8636</v>
      </c>
      <c r="I1741" s="3" t="s">
        <v>83</v>
      </c>
      <c r="J1741" s="3" t="s">
        <v>84</v>
      </c>
      <c r="K1741" s="3">
        <v>1</v>
      </c>
      <c r="L1741" s="3" t="s">
        <v>44</v>
      </c>
      <c r="M1741" s="3" t="s">
        <v>44</v>
      </c>
      <c r="N1741" s="3" t="s">
        <v>45</v>
      </c>
      <c r="O1741" s="3" t="s">
        <v>97</v>
      </c>
      <c r="P1741" s="3" t="s">
        <v>74</v>
      </c>
      <c r="Q1741" s="3" t="s">
        <v>46</v>
      </c>
      <c r="R1741" s="3" t="s">
        <v>46</v>
      </c>
      <c r="S1741" s="2">
        <v>0</v>
      </c>
      <c r="T1741" s="2" t="s">
        <v>47</v>
      </c>
      <c r="U1741" s="7">
        <v>0</v>
      </c>
      <c r="V1741" s="7">
        <v>0</v>
      </c>
      <c r="W1741" s="7">
        <v>0</v>
      </c>
      <c r="X1741" s="3">
        <v>0</v>
      </c>
      <c r="Y1741" s="3" t="s">
        <v>44</v>
      </c>
      <c r="Z1741" s="3">
        <v>0</v>
      </c>
      <c r="AA1741" s="3">
        <v>0</v>
      </c>
      <c r="AB1741" s="3">
        <v>0</v>
      </c>
      <c r="AC1741" s="7" t="s">
        <v>44</v>
      </c>
      <c r="AD1741" s="7" t="s">
        <v>44</v>
      </c>
      <c r="AE1741" s="3" t="s">
        <v>44</v>
      </c>
      <c r="AF1741" s="3" t="s">
        <v>8637</v>
      </c>
      <c r="AG1741" s="6" t="s">
        <v>8638</v>
      </c>
      <c r="AH1741" s="4" t="s">
        <v>8639</v>
      </c>
      <c r="AI1741" s="10" t="s">
        <v>44</v>
      </c>
      <c r="AJ1741" s="4" t="s">
        <v>51</v>
      </c>
      <c r="AK1741" s="4" t="s">
        <v>78</v>
      </c>
    </row>
    <row r="1742" spans="1:37" ht="14.25" customHeight="1">
      <c r="A1742" s="2">
        <v>1740</v>
      </c>
      <c r="B1742" s="2" t="s">
        <v>7911</v>
      </c>
      <c r="C1742" s="5">
        <v>43372</v>
      </c>
      <c r="D1742" s="5" t="s">
        <v>53</v>
      </c>
      <c r="E1742" s="2" t="s">
        <v>54</v>
      </c>
      <c r="F1742" s="2" t="s">
        <v>2239</v>
      </c>
      <c r="G1742" s="2" t="s">
        <v>8640</v>
      </c>
      <c r="H1742" s="2" t="s">
        <v>8641</v>
      </c>
      <c r="I1742" s="3" t="s">
        <v>130</v>
      </c>
      <c r="J1742" s="3" t="s">
        <v>84</v>
      </c>
      <c r="K1742" s="3">
        <v>1</v>
      </c>
      <c r="L1742" s="3" t="s">
        <v>44</v>
      </c>
      <c r="M1742" s="3" t="s">
        <v>44</v>
      </c>
      <c r="N1742" s="3" t="s">
        <v>45</v>
      </c>
      <c r="O1742" s="3" t="s">
        <v>44</v>
      </c>
      <c r="P1742" s="3" t="s">
        <v>44</v>
      </c>
      <c r="Q1742" s="3" t="s">
        <v>46</v>
      </c>
      <c r="R1742" s="3" t="s">
        <v>46</v>
      </c>
      <c r="S1742" s="2">
        <v>0</v>
      </c>
      <c r="T1742" s="2" t="s">
        <v>47</v>
      </c>
      <c r="U1742" s="7">
        <v>0</v>
      </c>
      <c r="V1742" s="7">
        <v>0</v>
      </c>
      <c r="W1742" s="7">
        <v>0</v>
      </c>
      <c r="X1742" s="3">
        <v>0</v>
      </c>
      <c r="Y1742" s="3" t="s">
        <v>44</v>
      </c>
      <c r="Z1742" s="7">
        <v>0</v>
      </c>
      <c r="AA1742" s="3">
        <v>0</v>
      </c>
      <c r="AB1742" s="3">
        <v>0</v>
      </c>
      <c r="AC1742" s="7" t="s">
        <v>44</v>
      </c>
      <c r="AD1742" s="7" t="s">
        <v>44</v>
      </c>
      <c r="AE1742" s="3" t="s">
        <v>44</v>
      </c>
      <c r="AF1742" s="3" t="s">
        <v>8642</v>
      </c>
      <c r="AG1742" s="6" t="s">
        <v>8643</v>
      </c>
      <c r="AH1742" s="4" t="s">
        <v>8644</v>
      </c>
      <c r="AI1742" s="10" t="s">
        <v>44</v>
      </c>
      <c r="AJ1742" s="4" t="s">
        <v>51</v>
      </c>
      <c r="AK1742" s="4" t="s">
        <v>52</v>
      </c>
    </row>
    <row r="1743" spans="1:37" ht="14.25" customHeight="1">
      <c r="A1743" s="2">
        <v>1741</v>
      </c>
      <c r="B1743" s="2" t="s">
        <v>7911</v>
      </c>
      <c r="C1743" s="5">
        <v>43373</v>
      </c>
      <c r="D1743" s="5" t="s">
        <v>134</v>
      </c>
      <c r="E1743" s="2" t="s">
        <v>301</v>
      </c>
      <c r="F1743" s="2" t="s">
        <v>670</v>
      </c>
      <c r="G1743" s="2" t="s">
        <v>8645</v>
      </c>
      <c r="H1743" s="2" t="s">
        <v>1105</v>
      </c>
      <c r="I1743" s="3" t="s">
        <v>89</v>
      </c>
      <c r="J1743" s="3" t="s">
        <v>43</v>
      </c>
      <c r="K1743" s="3">
        <v>2</v>
      </c>
      <c r="L1743" s="3" t="s">
        <v>8646</v>
      </c>
      <c r="M1743" s="3" t="s">
        <v>58</v>
      </c>
      <c r="N1743" s="3" t="s">
        <v>45</v>
      </c>
      <c r="O1743" s="3" t="s">
        <v>97</v>
      </c>
      <c r="P1743" s="3" t="s">
        <v>74</v>
      </c>
      <c r="Q1743" s="3" t="s">
        <v>46</v>
      </c>
      <c r="R1743" s="3" t="s">
        <v>46</v>
      </c>
      <c r="S1743" s="2">
        <v>0</v>
      </c>
      <c r="T1743" s="2" t="s">
        <v>47</v>
      </c>
      <c r="U1743" s="7">
        <v>0</v>
      </c>
      <c r="V1743" s="7">
        <v>0</v>
      </c>
      <c r="W1743" s="7">
        <v>0</v>
      </c>
      <c r="X1743" s="3">
        <v>0</v>
      </c>
      <c r="Y1743" s="3" t="s">
        <v>44</v>
      </c>
      <c r="Z1743" s="3">
        <v>0</v>
      </c>
      <c r="AA1743" s="3">
        <v>0</v>
      </c>
      <c r="AB1743" s="3">
        <v>0</v>
      </c>
      <c r="AC1743" s="7" t="s">
        <v>44</v>
      </c>
      <c r="AD1743" s="7" t="s">
        <v>44</v>
      </c>
      <c r="AE1743" s="3" t="s">
        <v>44</v>
      </c>
      <c r="AF1743" s="3" t="s">
        <v>8647</v>
      </c>
      <c r="AG1743" s="6" t="s">
        <v>8648</v>
      </c>
      <c r="AH1743" s="4" t="s">
        <v>8649</v>
      </c>
      <c r="AI1743" s="10" t="s">
        <v>44</v>
      </c>
      <c r="AJ1743" s="4" t="s">
        <v>51</v>
      </c>
      <c r="AK1743" s="4" t="s">
        <v>66</v>
      </c>
    </row>
    <row r="1744" spans="1:37" ht="14.25" customHeight="1">
      <c r="A1744" s="2">
        <v>1742</v>
      </c>
      <c r="B1744" s="2" t="s">
        <v>7911</v>
      </c>
      <c r="C1744" s="5">
        <v>43373</v>
      </c>
      <c r="D1744" s="5" t="s">
        <v>53</v>
      </c>
      <c r="E1744" s="2" t="s">
        <v>101</v>
      </c>
      <c r="F1744" s="2" t="s">
        <v>2043</v>
      </c>
      <c r="G1744" s="2" t="s">
        <v>8650</v>
      </c>
      <c r="H1744" s="2" t="s">
        <v>8651</v>
      </c>
      <c r="I1744" s="3" t="s">
        <v>149</v>
      </c>
      <c r="J1744" s="3" t="s">
        <v>150</v>
      </c>
      <c r="K1744" s="3">
        <v>1</v>
      </c>
      <c r="L1744" s="3" t="s">
        <v>8652</v>
      </c>
      <c r="M1744" s="3" t="s">
        <v>58</v>
      </c>
      <c r="N1744" s="3" t="s">
        <v>45</v>
      </c>
      <c r="O1744" s="3" t="s">
        <v>44</v>
      </c>
      <c r="P1744" s="3" t="s">
        <v>44</v>
      </c>
      <c r="Q1744" s="3" t="s">
        <v>46</v>
      </c>
      <c r="R1744" s="3" t="s">
        <v>46</v>
      </c>
      <c r="S1744" s="2">
        <v>0</v>
      </c>
      <c r="T1744" s="2" t="s">
        <v>47</v>
      </c>
      <c r="U1744" s="7">
        <v>0</v>
      </c>
      <c r="V1744" s="7">
        <v>0</v>
      </c>
      <c r="W1744" s="7">
        <v>0</v>
      </c>
      <c r="X1744" s="3">
        <v>0</v>
      </c>
      <c r="Y1744" s="3" t="s">
        <v>44</v>
      </c>
      <c r="Z1744" s="7">
        <v>0</v>
      </c>
      <c r="AA1744" s="3">
        <v>0</v>
      </c>
      <c r="AB1744" s="3">
        <v>0</v>
      </c>
      <c r="AC1744" s="7" t="s">
        <v>44</v>
      </c>
      <c r="AD1744" s="3" t="s">
        <v>8653</v>
      </c>
      <c r="AE1744" s="3" t="s">
        <v>44</v>
      </c>
      <c r="AF1744" s="3" t="s">
        <v>8654</v>
      </c>
      <c r="AG1744" s="6" t="s">
        <v>8655</v>
      </c>
      <c r="AH1744" s="4" t="s">
        <v>8656</v>
      </c>
      <c r="AI1744" s="10" t="s">
        <v>44</v>
      </c>
      <c r="AJ1744" s="4" t="s">
        <v>51</v>
      </c>
      <c r="AK1744" s="4" t="s">
        <v>66</v>
      </c>
    </row>
    <row r="1745" spans="1:37" ht="14.25" customHeight="1">
      <c r="A1745" s="2">
        <v>1743</v>
      </c>
      <c r="B1745" s="2" t="s">
        <v>7911</v>
      </c>
      <c r="C1745" s="5">
        <v>43373</v>
      </c>
      <c r="D1745" s="5" t="s">
        <v>38</v>
      </c>
      <c r="E1745" s="2" t="s">
        <v>39</v>
      </c>
      <c r="F1745" s="2" t="s">
        <v>374</v>
      </c>
      <c r="G1745" s="2" t="s">
        <v>375</v>
      </c>
      <c r="H1745" s="2" t="s">
        <v>585</v>
      </c>
      <c r="I1745" s="3" t="s">
        <v>586</v>
      </c>
      <c r="J1745" s="3" t="s">
        <v>150</v>
      </c>
      <c r="K1745" s="3">
        <v>1</v>
      </c>
      <c r="L1745" s="3" t="s">
        <v>44</v>
      </c>
      <c r="M1745" s="3" t="s">
        <v>44</v>
      </c>
      <c r="N1745" s="3" t="s">
        <v>45</v>
      </c>
      <c r="O1745" s="3" t="s">
        <v>8657</v>
      </c>
      <c r="P1745" s="3" t="s">
        <v>74</v>
      </c>
      <c r="Q1745" s="3" t="s">
        <v>46</v>
      </c>
      <c r="R1745" s="3" t="s">
        <v>46</v>
      </c>
      <c r="S1745" s="2">
        <v>3</v>
      </c>
      <c r="T1745" s="3" t="s">
        <v>123</v>
      </c>
      <c r="U1745" s="3">
        <v>3</v>
      </c>
      <c r="V1745" s="3">
        <v>3</v>
      </c>
      <c r="W1745" s="3">
        <v>0</v>
      </c>
      <c r="X1745" s="3">
        <v>0</v>
      </c>
      <c r="Y1745" s="3" t="s">
        <v>44</v>
      </c>
      <c r="Z1745" s="3">
        <v>0</v>
      </c>
      <c r="AA1745" s="3">
        <v>0</v>
      </c>
      <c r="AB1745" s="3">
        <v>0</v>
      </c>
      <c r="AC1745" s="7" t="s">
        <v>44</v>
      </c>
      <c r="AD1745" s="7" t="s">
        <v>44</v>
      </c>
      <c r="AE1745" s="3" t="s">
        <v>44</v>
      </c>
      <c r="AF1745" s="3" t="s">
        <v>8658</v>
      </c>
      <c r="AG1745" s="6" t="s">
        <v>8659</v>
      </c>
      <c r="AH1745" s="4" t="s">
        <v>8660</v>
      </c>
      <c r="AI1745" s="10" t="s">
        <v>44</v>
      </c>
      <c r="AJ1745" s="4" t="s">
        <v>51</v>
      </c>
      <c r="AK1745" s="4" t="s">
        <v>78</v>
      </c>
    </row>
    <row r="1746" spans="1:37" ht="14.25" customHeight="1">
      <c r="A1746" s="2">
        <v>1744</v>
      </c>
      <c r="B1746" s="2" t="s">
        <v>7911</v>
      </c>
      <c r="C1746" s="5">
        <v>43373</v>
      </c>
      <c r="D1746" s="5" t="s">
        <v>107</v>
      </c>
      <c r="E1746" s="2" t="s">
        <v>469</v>
      </c>
      <c r="F1746" s="2" t="s">
        <v>4231</v>
      </c>
      <c r="G1746" s="2" t="s">
        <v>8661</v>
      </c>
      <c r="H1746" s="2" t="s">
        <v>304</v>
      </c>
      <c r="I1746" s="2" t="s">
        <v>305</v>
      </c>
      <c r="J1746" s="3" t="s">
        <v>172</v>
      </c>
      <c r="K1746" s="3">
        <v>1</v>
      </c>
      <c r="L1746" s="3" t="s">
        <v>8662</v>
      </c>
      <c r="M1746" s="3" t="s">
        <v>307</v>
      </c>
      <c r="N1746" s="3" t="s">
        <v>45</v>
      </c>
      <c r="O1746" s="3" t="s">
        <v>97</v>
      </c>
      <c r="P1746" s="3" t="s">
        <v>74</v>
      </c>
      <c r="Q1746" s="3" t="s">
        <v>46</v>
      </c>
      <c r="R1746" s="3" t="s">
        <v>46</v>
      </c>
      <c r="S1746" s="2">
        <v>0</v>
      </c>
      <c r="T1746" s="2" t="s">
        <v>47</v>
      </c>
      <c r="U1746" s="7">
        <v>0</v>
      </c>
      <c r="V1746" s="7">
        <v>0</v>
      </c>
      <c r="W1746" s="7">
        <v>0</v>
      </c>
      <c r="X1746" s="3">
        <v>0</v>
      </c>
      <c r="Y1746" s="3" t="s">
        <v>44</v>
      </c>
      <c r="Z1746" s="7">
        <v>0</v>
      </c>
      <c r="AA1746" s="3">
        <v>0</v>
      </c>
      <c r="AB1746" s="3">
        <v>0</v>
      </c>
      <c r="AC1746" s="7" t="s">
        <v>44</v>
      </c>
      <c r="AD1746" s="7" t="s">
        <v>44</v>
      </c>
      <c r="AE1746" s="3" t="s">
        <v>44</v>
      </c>
      <c r="AF1746" s="3" t="s">
        <v>8663</v>
      </c>
      <c r="AG1746" s="6" t="s">
        <v>8664</v>
      </c>
      <c r="AH1746" s="4" t="s">
        <v>8665</v>
      </c>
      <c r="AI1746" s="10" t="s">
        <v>44</v>
      </c>
      <c r="AJ1746" s="4" t="s">
        <v>51</v>
      </c>
      <c r="AK1746" s="4" t="s">
        <v>66</v>
      </c>
    </row>
    <row r="1747" spans="1:37" ht="14.25" customHeight="1">
      <c r="A1747" s="2">
        <v>1745</v>
      </c>
      <c r="B1747" s="2" t="s">
        <v>7911</v>
      </c>
      <c r="C1747" s="5">
        <v>43373</v>
      </c>
      <c r="D1747" s="5" t="s">
        <v>38</v>
      </c>
      <c r="E1747" s="2" t="s">
        <v>67</v>
      </c>
      <c r="F1747" s="2" t="s">
        <v>8666</v>
      </c>
      <c r="G1747" s="2" t="s">
        <v>599</v>
      </c>
      <c r="H1747" s="2" t="s">
        <v>42</v>
      </c>
      <c r="I1747" s="3" t="s">
        <v>42</v>
      </c>
      <c r="J1747" s="3" t="s">
        <v>43</v>
      </c>
      <c r="K1747" s="3">
        <v>1</v>
      </c>
      <c r="L1747" s="3" t="s">
        <v>44</v>
      </c>
      <c r="M1747" s="3" t="s">
        <v>44</v>
      </c>
      <c r="N1747" s="3" t="s">
        <v>45</v>
      </c>
      <c r="O1747" s="3" t="s">
        <v>97</v>
      </c>
      <c r="P1747" s="3" t="s">
        <v>74</v>
      </c>
      <c r="Q1747" s="3" t="s">
        <v>44</v>
      </c>
      <c r="R1747" s="3" t="s">
        <v>46</v>
      </c>
      <c r="S1747" s="2">
        <v>1</v>
      </c>
      <c r="T1747" s="2" t="s">
        <v>61</v>
      </c>
      <c r="U1747" s="7">
        <v>0</v>
      </c>
      <c r="V1747" s="7">
        <v>0</v>
      </c>
      <c r="W1747" s="7">
        <v>0</v>
      </c>
      <c r="X1747" s="3">
        <v>0</v>
      </c>
      <c r="Y1747" s="3" t="s">
        <v>44</v>
      </c>
      <c r="Z1747" s="3">
        <v>1</v>
      </c>
      <c r="AA1747" s="3">
        <v>1</v>
      </c>
      <c r="AB1747" s="3">
        <v>0</v>
      </c>
      <c r="AC1747" s="3" t="s">
        <v>8667</v>
      </c>
      <c r="AD1747" s="7" t="s">
        <v>44</v>
      </c>
      <c r="AE1747" s="3" t="s">
        <v>44</v>
      </c>
      <c r="AF1747" s="3" t="s">
        <v>8668</v>
      </c>
      <c r="AG1747" s="6" t="s">
        <v>8669</v>
      </c>
      <c r="AH1747" s="4" t="s">
        <v>8670</v>
      </c>
      <c r="AI1747" s="8" t="s">
        <v>8671</v>
      </c>
      <c r="AJ1747" s="4" t="s">
        <v>51</v>
      </c>
      <c r="AK1747" s="4" t="s">
        <v>78</v>
      </c>
    </row>
    <row r="1748" spans="1:37" ht="14.25" customHeight="1">
      <c r="A1748" s="2">
        <v>1746</v>
      </c>
      <c r="B1748" s="2" t="s">
        <v>8672</v>
      </c>
      <c r="C1748" s="5">
        <v>43374</v>
      </c>
      <c r="D1748" s="5" t="s">
        <v>53</v>
      </c>
      <c r="E1748" s="2" t="s">
        <v>54</v>
      </c>
      <c r="F1748" s="2" t="s">
        <v>572</v>
      </c>
      <c r="G1748" s="2" t="s">
        <v>8673</v>
      </c>
      <c r="H1748" s="2" t="s">
        <v>8674</v>
      </c>
      <c r="I1748" s="3" t="s">
        <v>149</v>
      </c>
      <c r="J1748" s="3" t="s">
        <v>150</v>
      </c>
      <c r="K1748" s="3">
        <v>1</v>
      </c>
      <c r="L1748" s="3" t="s">
        <v>44</v>
      </c>
      <c r="M1748" s="3" t="s">
        <v>44</v>
      </c>
      <c r="N1748" s="3" t="s">
        <v>45</v>
      </c>
      <c r="O1748" s="3" t="s">
        <v>44</v>
      </c>
      <c r="P1748" s="3" t="s">
        <v>44</v>
      </c>
      <c r="Q1748" s="3" t="s">
        <v>46</v>
      </c>
      <c r="R1748" s="3" t="s">
        <v>8675</v>
      </c>
      <c r="S1748" s="2">
        <v>0</v>
      </c>
      <c r="T1748" s="2" t="s">
        <v>47</v>
      </c>
      <c r="U1748" s="7">
        <v>0</v>
      </c>
      <c r="V1748" s="7">
        <v>0</v>
      </c>
      <c r="W1748" s="7">
        <v>0</v>
      </c>
      <c r="X1748" s="3">
        <v>0</v>
      </c>
      <c r="Y1748" s="3" t="s">
        <v>44</v>
      </c>
      <c r="Z1748" s="7">
        <v>0</v>
      </c>
      <c r="AA1748" s="3">
        <v>0</v>
      </c>
      <c r="AB1748" s="3">
        <v>0</v>
      </c>
      <c r="AC1748" s="7" t="s">
        <v>44</v>
      </c>
      <c r="AD1748" s="7" t="s">
        <v>44</v>
      </c>
      <c r="AE1748" s="3" t="s">
        <v>44</v>
      </c>
      <c r="AF1748" s="3" t="s">
        <v>8676</v>
      </c>
      <c r="AG1748" s="6" t="s">
        <v>8677</v>
      </c>
      <c r="AH1748" s="4" t="s">
        <v>8678</v>
      </c>
      <c r="AI1748" s="10" t="s">
        <v>44</v>
      </c>
      <c r="AJ1748" s="4" t="s">
        <v>51</v>
      </c>
      <c r="AK1748" s="4" t="s">
        <v>52</v>
      </c>
    </row>
    <row r="1749" spans="1:37" ht="14.25" customHeight="1">
      <c r="A1749" s="2">
        <v>1747</v>
      </c>
      <c r="B1749" s="2" t="s">
        <v>8672</v>
      </c>
      <c r="C1749" s="5">
        <v>43374</v>
      </c>
      <c r="D1749" s="5" t="s">
        <v>53</v>
      </c>
      <c r="E1749" s="2" t="s">
        <v>54</v>
      </c>
      <c r="F1749" s="2" t="s">
        <v>1124</v>
      </c>
      <c r="G1749" s="2" t="s">
        <v>8679</v>
      </c>
      <c r="H1749" s="2" t="s">
        <v>3186</v>
      </c>
      <c r="I1749" s="3" t="s">
        <v>130</v>
      </c>
      <c r="J1749" s="3" t="s">
        <v>84</v>
      </c>
      <c r="K1749" s="3">
        <v>1</v>
      </c>
      <c r="L1749" s="3" t="s">
        <v>44</v>
      </c>
      <c r="M1749" s="3" t="s">
        <v>44</v>
      </c>
      <c r="N1749" s="3" t="s">
        <v>45</v>
      </c>
      <c r="O1749" s="3" t="s">
        <v>44</v>
      </c>
      <c r="P1749" s="3" t="s">
        <v>44</v>
      </c>
      <c r="Q1749" s="3" t="s">
        <v>46</v>
      </c>
      <c r="R1749" s="3" t="s">
        <v>8680</v>
      </c>
      <c r="S1749" s="2">
        <v>0</v>
      </c>
      <c r="T1749" s="2" t="s">
        <v>47</v>
      </c>
      <c r="U1749" s="7">
        <v>0</v>
      </c>
      <c r="V1749" s="7">
        <v>0</v>
      </c>
      <c r="W1749" s="7">
        <v>0</v>
      </c>
      <c r="X1749" s="3">
        <v>0</v>
      </c>
      <c r="Y1749" s="3" t="s">
        <v>44</v>
      </c>
      <c r="Z1749" s="3">
        <v>0</v>
      </c>
      <c r="AA1749" s="3">
        <v>0</v>
      </c>
      <c r="AB1749" s="3">
        <v>0</v>
      </c>
      <c r="AC1749" s="7" t="s">
        <v>44</v>
      </c>
      <c r="AD1749" s="7" t="s">
        <v>44</v>
      </c>
      <c r="AE1749" s="3" t="s">
        <v>44</v>
      </c>
      <c r="AF1749" s="3" t="s">
        <v>8681</v>
      </c>
      <c r="AG1749" s="6" t="s">
        <v>8682</v>
      </c>
      <c r="AH1749" s="4" t="s">
        <v>8683</v>
      </c>
      <c r="AI1749" s="10" t="s">
        <v>44</v>
      </c>
      <c r="AJ1749" s="4" t="s">
        <v>51</v>
      </c>
      <c r="AK1749" s="4" t="s">
        <v>52</v>
      </c>
    </row>
    <row r="1750" spans="1:37" ht="14.25" customHeight="1">
      <c r="A1750" s="2">
        <v>1748</v>
      </c>
      <c r="B1750" s="2" t="s">
        <v>8672</v>
      </c>
      <c r="C1750" s="5">
        <v>43374</v>
      </c>
      <c r="D1750" s="5" t="s">
        <v>107</v>
      </c>
      <c r="E1750" s="2" t="s">
        <v>469</v>
      </c>
      <c r="F1750" s="2" t="s">
        <v>4231</v>
      </c>
      <c r="G1750" s="2" t="s">
        <v>8684</v>
      </c>
      <c r="H1750" s="2" t="s">
        <v>149</v>
      </c>
      <c r="I1750" s="3" t="s">
        <v>149</v>
      </c>
      <c r="J1750" s="3" t="s">
        <v>150</v>
      </c>
      <c r="K1750" s="3">
        <v>1</v>
      </c>
      <c r="L1750" s="3" t="s">
        <v>8685</v>
      </c>
      <c r="M1750" s="3" t="s">
        <v>58</v>
      </c>
      <c r="N1750" s="3" t="s">
        <v>45</v>
      </c>
      <c r="O1750" s="3" t="s">
        <v>97</v>
      </c>
      <c r="P1750" s="3" t="s">
        <v>74</v>
      </c>
      <c r="Q1750" s="3" t="s">
        <v>46</v>
      </c>
      <c r="R1750" s="3" t="s">
        <v>8686</v>
      </c>
      <c r="S1750" s="2">
        <v>0</v>
      </c>
      <c r="T1750" s="2" t="s">
        <v>47</v>
      </c>
      <c r="U1750" s="7">
        <v>0</v>
      </c>
      <c r="V1750" s="7">
        <v>0</v>
      </c>
      <c r="W1750" s="7">
        <v>0</v>
      </c>
      <c r="X1750" s="3">
        <v>0</v>
      </c>
      <c r="Y1750" s="3" t="s">
        <v>44</v>
      </c>
      <c r="Z1750" s="7">
        <v>0</v>
      </c>
      <c r="AA1750" s="3">
        <v>0</v>
      </c>
      <c r="AB1750" s="3">
        <v>0</v>
      </c>
      <c r="AC1750" s="7" t="s">
        <v>44</v>
      </c>
      <c r="AD1750" s="7" t="s">
        <v>44</v>
      </c>
      <c r="AE1750" s="3" t="s">
        <v>44</v>
      </c>
      <c r="AF1750" s="3" t="s">
        <v>8687</v>
      </c>
      <c r="AG1750" s="6" t="s">
        <v>8688</v>
      </c>
      <c r="AH1750" s="4" t="s">
        <v>8689</v>
      </c>
      <c r="AI1750" s="10" t="s">
        <v>44</v>
      </c>
      <c r="AJ1750" s="4" t="s">
        <v>51</v>
      </c>
      <c r="AK1750" s="4" t="s">
        <v>66</v>
      </c>
    </row>
    <row r="1751" spans="1:37" ht="14.25" customHeight="1">
      <c r="A1751" s="2">
        <v>1749</v>
      </c>
      <c r="B1751" s="2" t="s">
        <v>8672</v>
      </c>
      <c r="C1751" s="5">
        <v>43374</v>
      </c>
      <c r="D1751" s="5" t="s">
        <v>38</v>
      </c>
      <c r="E1751" s="2" t="s">
        <v>39</v>
      </c>
      <c r="F1751" s="2" t="s">
        <v>3289</v>
      </c>
      <c r="G1751" s="2" t="s">
        <v>2898</v>
      </c>
      <c r="H1751" s="2" t="s">
        <v>42</v>
      </c>
      <c r="I1751" s="3" t="s">
        <v>42</v>
      </c>
      <c r="J1751" s="3" t="s">
        <v>43</v>
      </c>
      <c r="K1751" s="3">
        <v>1</v>
      </c>
      <c r="L1751" s="3" t="s">
        <v>44</v>
      </c>
      <c r="M1751" s="3" t="s">
        <v>44</v>
      </c>
      <c r="N1751" s="3" t="s">
        <v>45</v>
      </c>
      <c r="O1751" s="3" t="s">
        <v>44</v>
      </c>
      <c r="P1751" s="3" t="s">
        <v>44</v>
      </c>
      <c r="Q1751" s="3" t="s">
        <v>46</v>
      </c>
      <c r="R1751" s="3" t="s">
        <v>8690</v>
      </c>
      <c r="S1751" s="2">
        <v>0</v>
      </c>
      <c r="T1751" s="2" t="s">
        <v>47</v>
      </c>
      <c r="U1751" s="7">
        <v>0</v>
      </c>
      <c r="V1751" s="7">
        <v>0</v>
      </c>
      <c r="W1751" s="7">
        <v>0</v>
      </c>
      <c r="X1751" s="3">
        <v>0</v>
      </c>
      <c r="Y1751" s="3" t="s">
        <v>44</v>
      </c>
      <c r="Z1751" s="3">
        <v>0</v>
      </c>
      <c r="AA1751" s="3">
        <v>0</v>
      </c>
      <c r="AB1751" s="3">
        <v>0</v>
      </c>
      <c r="AC1751" s="7" t="s">
        <v>44</v>
      </c>
      <c r="AD1751" s="7" t="s">
        <v>44</v>
      </c>
      <c r="AE1751" s="3" t="s">
        <v>44</v>
      </c>
      <c r="AF1751" s="3" t="s">
        <v>8691</v>
      </c>
      <c r="AG1751" s="6" t="s">
        <v>8692</v>
      </c>
      <c r="AH1751" s="4" t="s">
        <v>8693</v>
      </c>
      <c r="AI1751" s="10" t="s">
        <v>44</v>
      </c>
      <c r="AJ1751" s="4" t="s">
        <v>51</v>
      </c>
      <c r="AK1751" s="4" t="s">
        <v>52</v>
      </c>
    </row>
    <row r="1752" spans="1:37" ht="14.25" customHeight="1">
      <c r="A1752" s="2">
        <v>1750</v>
      </c>
      <c r="B1752" s="2" t="s">
        <v>8672</v>
      </c>
      <c r="C1752" s="5">
        <v>43374</v>
      </c>
      <c r="D1752" s="5" t="s">
        <v>134</v>
      </c>
      <c r="E1752" s="2" t="s">
        <v>301</v>
      </c>
      <c r="F1752" s="2" t="s">
        <v>1632</v>
      </c>
      <c r="G1752" s="2" t="s">
        <v>8694</v>
      </c>
      <c r="H1752" s="2" t="s">
        <v>8695</v>
      </c>
      <c r="I1752" s="3" t="s">
        <v>388</v>
      </c>
      <c r="J1752" s="3" t="s">
        <v>172</v>
      </c>
      <c r="K1752" s="3">
        <v>1</v>
      </c>
      <c r="L1752" s="3" t="s">
        <v>8696</v>
      </c>
      <c r="M1752" s="3" t="s">
        <v>307</v>
      </c>
      <c r="N1752" s="3" t="s">
        <v>45</v>
      </c>
      <c r="O1752" s="3" t="s">
        <v>97</v>
      </c>
      <c r="P1752" s="3" t="s">
        <v>74</v>
      </c>
      <c r="Q1752" s="3" t="s">
        <v>46</v>
      </c>
      <c r="R1752" s="3" t="s">
        <v>8697</v>
      </c>
      <c r="S1752" s="2">
        <v>0</v>
      </c>
      <c r="T1752" s="2" t="s">
        <v>47</v>
      </c>
      <c r="U1752" s="7">
        <v>0</v>
      </c>
      <c r="V1752" s="7">
        <v>0</v>
      </c>
      <c r="W1752" s="7">
        <v>0</v>
      </c>
      <c r="X1752" s="3">
        <v>0</v>
      </c>
      <c r="Y1752" s="3" t="s">
        <v>44</v>
      </c>
      <c r="Z1752" s="7">
        <v>0</v>
      </c>
      <c r="AA1752" s="3">
        <v>0</v>
      </c>
      <c r="AB1752" s="3">
        <v>0</v>
      </c>
      <c r="AC1752" s="7" t="s">
        <v>44</v>
      </c>
      <c r="AD1752" s="7" t="s">
        <v>44</v>
      </c>
      <c r="AE1752" s="3" t="s">
        <v>44</v>
      </c>
      <c r="AF1752" s="3" t="s">
        <v>8698</v>
      </c>
      <c r="AG1752" s="6" t="s">
        <v>8699</v>
      </c>
      <c r="AH1752" s="4" t="s">
        <v>8700</v>
      </c>
      <c r="AI1752" s="10" t="s">
        <v>44</v>
      </c>
      <c r="AJ1752" s="4" t="s">
        <v>51</v>
      </c>
      <c r="AK1752" s="4" t="s">
        <v>66</v>
      </c>
    </row>
    <row r="1753" spans="1:37" ht="14.25" customHeight="1">
      <c r="A1753" s="2">
        <v>1751</v>
      </c>
      <c r="B1753" s="2" t="s">
        <v>8672</v>
      </c>
      <c r="C1753" s="5">
        <v>43375</v>
      </c>
      <c r="D1753" s="5" t="s">
        <v>53</v>
      </c>
      <c r="E1753" s="2" t="s">
        <v>145</v>
      </c>
      <c r="F1753" s="2" t="s">
        <v>1660</v>
      </c>
      <c r="G1753" s="2" t="s">
        <v>8701</v>
      </c>
      <c r="H1753" s="2" t="s">
        <v>8702</v>
      </c>
      <c r="I1753" s="3" t="s">
        <v>193</v>
      </c>
      <c r="J1753" s="3" t="s">
        <v>194</v>
      </c>
      <c r="K1753" s="3">
        <v>1</v>
      </c>
      <c r="L1753" s="3" t="s">
        <v>44</v>
      </c>
      <c r="M1753" s="3" t="s">
        <v>44</v>
      </c>
      <c r="N1753" s="3" t="s">
        <v>45</v>
      </c>
      <c r="O1753" s="3" t="s">
        <v>44</v>
      </c>
      <c r="P1753" s="3" t="s">
        <v>44</v>
      </c>
      <c r="Q1753" s="3" t="s">
        <v>46</v>
      </c>
      <c r="R1753" s="3" t="s">
        <v>8703</v>
      </c>
      <c r="S1753" s="2">
        <v>0</v>
      </c>
      <c r="T1753" s="2" t="s">
        <v>47</v>
      </c>
      <c r="U1753" s="7">
        <v>0</v>
      </c>
      <c r="V1753" s="7">
        <v>0</v>
      </c>
      <c r="W1753" s="7">
        <v>0</v>
      </c>
      <c r="X1753" s="3">
        <v>0</v>
      </c>
      <c r="Y1753" s="3" t="s">
        <v>44</v>
      </c>
      <c r="Z1753" s="3">
        <v>0</v>
      </c>
      <c r="AA1753" s="3">
        <v>0</v>
      </c>
      <c r="AB1753" s="3">
        <v>0</v>
      </c>
      <c r="AC1753" s="7" t="s">
        <v>44</v>
      </c>
      <c r="AD1753" s="7" t="s">
        <v>44</v>
      </c>
      <c r="AE1753" s="3" t="s">
        <v>44</v>
      </c>
      <c r="AF1753" s="3" t="s">
        <v>8704</v>
      </c>
      <c r="AG1753" s="6" t="s">
        <v>8705</v>
      </c>
      <c r="AH1753" s="4" t="s">
        <v>8706</v>
      </c>
      <c r="AI1753" s="10" t="s">
        <v>44</v>
      </c>
      <c r="AJ1753" s="4" t="s">
        <v>51</v>
      </c>
      <c r="AK1753" s="4" t="s">
        <v>52</v>
      </c>
    </row>
    <row r="1754" spans="1:37" ht="14.25" customHeight="1">
      <c r="A1754" s="2">
        <v>1752</v>
      </c>
      <c r="B1754" s="2" t="s">
        <v>8672</v>
      </c>
      <c r="C1754" s="5">
        <v>43375</v>
      </c>
      <c r="D1754" s="5" t="s">
        <v>134</v>
      </c>
      <c r="E1754" s="2" t="s">
        <v>135</v>
      </c>
      <c r="F1754" s="2" t="s">
        <v>2583</v>
      </c>
      <c r="G1754" s="2" t="s">
        <v>8707</v>
      </c>
      <c r="H1754" s="2" t="s">
        <v>8708</v>
      </c>
      <c r="I1754" s="3" t="s">
        <v>42</v>
      </c>
      <c r="J1754" s="3" t="s">
        <v>43</v>
      </c>
      <c r="K1754" s="3">
        <v>2</v>
      </c>
      <c r="L1754" s="3" t="s">
        <v>44</v>
      </c>
      <c r="M1754" s="3" t="s">
        <v>44</v>
      </c>
      <c r="N1754" s="3" t="s">
        <v>45</v>
      </c>
      <c r="O1754" s="3" t="s">
        <v>97</v>
      </c>
      <c r="P1754" s="3" t="s">
        <v>74</v>
      </c>
      <c r="Q1754" s="3" t="s">
        <v>46</v>
      </c>
      <c r="R1754" s="3" t="s">
        <v>8709</v>
      </c>
      <c r="S1754" s="2">
        <v>0</v>
      </c>
      <c r="T1754" s="2" t="s">
        <v>47</v>
      </c>
      <c r="U1754" s="7">
        <v>0</v>
      </c>
      <c r="V1754" s="7">
        <v>0</v>
      </c>
      <c r="W1754" s="7">
        <v>0</v>
      </c>
      <c r="X1754" s="3">
        <v>0</v>
      </c>
      <c r="Y1754" s="3" t="s">
        <v>44</v>
      </c>
      <c r="Z1754" s="7">
        <v>0</v>
      </c>
      <c r="AA1754" s="3">
        <v>0</v>
      </c>
      <c r="AB1754" s="3">
        <v>0</v>
      </c>
      <c r="AC1754" s="7" t="s">
        <v>44</v>
      </c>
      <c r="AD1754" s="7" t="s">
        <v>44</v>
      </c>
      <c r="AE1754" s="3" t="s">
        <v>44</v>
      </c>
      <c r="AF1754" s="3" t="s">
        <v>8710</v>
      </c>
      <c r="AG1754" s="6" t="s">
        <v>8711</v>
      </c>
      <c r="AH1754" s="4" t="s">
        <v>8712</v>
      </c>
      <c r="AI1754" s="10" t="s">
        <v>44</v>
      </c>
      <c r="AJ1754" s="4" t="s">
        <v>51</v>
      </c>
      <c r="AK1754" s="4" t="s">
        <v>78</v>
      </c>
    </row>
    <row r="1755" spans="1:37" ht="14.25" customHeight="1">
      <c r="A1755" s="2">
        <v>1753</v>
      </c>
      <c r="B1755" s="2" t="s">
        <v>8672</v>
      </c>
      <c r="C1755" s="5">
        <v>43375</v>
      </c>
      <c r="D1755" s="5" t="s">
        <v>134</v>
      </c>
      <c r="E1755" s="2" t="s">
        <v>450</v>
      </c>
      <c r="F1755" s="2" t="s">
        <v>808</v>
      </c>
      <c r="G1755" s="2" t="s">
        <v>8713</v>
      </c>
      <c r="H1755" s="2" t="s">
        <v>304</v>
      </c>
      <c r="I1755" s="2" t="s">
        <v>305</v>
      </c>
      <c r="J1755" s="3" t="s">
        <v>172</v>
      </c>
      <c r="K1755" s="3">
        <v>1</v>
      </c>
      <c r="L1755" s="3" t="s">
        <v>8714</v>
      </c>
      <c r="M1755" s="3" t="s">
        <v>307</v>
      </c>
      <c r="N1755" s="3" t="s">
        <v>45</v>
      </c>
      <c r="O1755" s="3" t="s">
        <v>97</v>
      </c>
      <c r="P1755" s="3" t="s">
        <v>74</v>
      </c>
      <c r="Q1755" s="3" t="s">
        <v>46</v>
      </c>
      <c r="R1755" s="3" t="s">
        <v>8715</v>
      </c>
      <c r="S1755" s="2">
        <v>0</v>
      </c>
      <c r="T1755" s="2" t="s">
        <v>47</v>
      </c>
      <c r="U1755" s="7">
        <v>0</v>
      </c>
      <c r="V1755" s="7">
        <v>0</v>
      </c>
      <c r="W1755" s="7">
        <v>0</v>
      </c>
      <c r="X1755" s="3">
        <v>0</v>
      </c>
      <c r="Y1755" s="3" t="s">
        <v>44</v>
      </c>
      <c r="Z1755" s="3">
        <v>0</v>
      </c>
      <c r="AA1755" s="3">
        <v>0</v>
      </c>
      <c r="AB1755" s="3">
        <v>0</v>
      </c>
      <c r="AC1755" s="7" t="s">
        <v>44</v>
      </c>
      <c r="AD1755" s="7" t="s">
        <v>44</v>
      </c>
      <c r="AE1755" s="3" t="s">
        <v>44</v>
      </c>
      <c r="AF1755" s="3" t="s">
        <v>8716</v>
      </c>
      <c r="AG1755" s="6" t="s">
        <v>8717</v>
      </c>
      <c r="AH1755" s="4" t="s">
        <v>8718</v>
      </c>
      <c r="AI1755" s="10" t="s">
        <v>44</v>
      </c>
      <c r="AJ1755" s="4" t="s">
        <v>51</v>
      </c>
      <c r="AK1755" s="4" t="s">
        <v>66</v>
      </c>
    </row>
    <row r="1756" spans="1:37" ht="14.25" customHeight="1">
      <c r="A1756" s="2">
        <v>1754</v>
      </c>
      <c r="B1756" s="2" t="s">
        <v>8672</v>
      </c>
      <c r="C1756" s="5">
        <v>43375</v>
      </c>
      <c r="D1756" s="5" t="s">
        <v>107</v>
      </c>
      <c r="E1756" s="2" t="s">
        <v>108</v>
      </c>
      <c r="F1756" s="2" t="s">
        <v>2486</v>
      </c>
      <c r="G1756" s="2" t="s">
        <v>8719</v>
      </c>
      <c r="H1756" s="2" t="s">
        <v>8720</v>
      </c>
      <c r="I1756" s="3" t="s">
        <v>130</v>
      </c>
      <c r="J1756" s="3" t="s">
        <v>84</v>
      </c>
      <c r="K1756" s="3">
        <v>1</v>
      </c>
      <c r="L1756" s="3" t="s">
        <v>44</v>
      </c>
      <c r="M1756" s="3" t="s">
        <v>44</v>
      </c>
      <c r="N1756" s="3" t="s">
        <v>45</v>
      </c>
      <c r="O1756" s="3" t="s">
        <v>8721</v>
      </c>
      <c r="P1756" s="3" t="s">
        <v>60</v>
      </c>
      <c r="Q1756" s="3" t="s">
        <v>46</v>
      </c>
      <c r="R1756" s="3" t="s">
        <v>8722</v>
      </c>
      <c r="S1756" s="2">
        <v>0</v>
      </c>
      <c r="T1756" s="2" t="s">
        <v>47</v>
      </c>
      <c r="U1756" s="7">
        <v>0</v>
      </c>
      <c r="V1756" s="7">
        <v>0</v>
      </c>
      <c r="W1756" s="7">
        <v>0</v>
      </c>
      <c r="X1756" s="3">
        <v>0</v>
      </c>
      <c r="Y1756" s="3" t="s">
        <v>44</v>
      </c>
      <c r="Z1756" s="7">
        <v>0</v>
      </c>
      <c r="AA1756" s="3">
        <v>0</v>
      </c>
      <c r="AB1756" s="3">
        <v>0</v>
      </c>
      <c r="AC1756" s="7" t="s">
        <v>44</v>
      </c>
      <c r="AD1756" s="7" t="s">
        <v>44</v>
      </c>
      <c r="AE1756" s="3" t="s">
        <v>44</v>
      </c>
      <c r="AF1756" s="3" t="s">
        <v>8723</v>
      </c>
      <c r="AG1756" s="6" t="s">
        <v>8724</v>
      </c>
      <c r="AH1756" s="4" t="s">
        <v>8725</v>
      </c>
      <c r="AI1756" s="10" t="s">
        <v>44</v>
      </c>
      <c r="AJ1756" s="4" t="s">
        <v>51</v>
      </c>
      <c r="AK1756" s="4" t="s">
        <v>78</v>
      </c>
    </row>
    <row r="1757" spans="1:37" ht="14.25" customHeight="1">
      <c r="A1757" s="2">
        <v>1755</v>
      </c>
      <c r="B1757" s="2" t="s">
        <v>8672</v>
      </c>
      <c r="C1757" s="5">
        <v>43375</v>
      </c>
      <c r="D1757" s="5" t="s">
        <v>134</v>
      </c>
      <c r="E1757" s="2" t="s">
        <v>301</v>
      </c>
      <c r="F1757" s="2" t="s">
        <v>670</v>
      </c>
      <c r="G1757" s="2" t="s">
        <v>8726</v>
      </c>
      <c r="H1757" s="2" t="s">
        <v>104</v>
      </c>
      <c r="I1757" s="3" t="s">
        <v>89</v>
      </c>
      <c r="J1757" s="3" t="s">
        <v>43</v>
      </c>
      <c r="K1757" s="3">
        <v>1</v>
      </c>
      <c r="L1757" s="3" t="s">
        <v>8727</v>
      </c>
      <c r="M1757" s="3" t="s">
        <v>307</v>
      </c>
      <c r="N1757" s="3" t="s">
        <v>45</v>
      </c>
      <c r="O1757" s="3" t="s">
        <v>8728</v>
      </c>
      <c r="P1757" s="3" t="s">
        <v>60</v>
      </c>
      <c r="Q1757" s="3" t="s">
        <v>46</v>
      </c>
      <c r="R1757" s="3" t="s">
        <v>8729</v>
      </c>
      <c r="S1757" s="2">
        <v>0</v>
      </c>
      <c r="T1757" s="2" t="s">
        <v>47</v>
      </c>
      <c r="U1757" s="7">
        <v>0</v>
      </c>
      <c r="V1757" s="7">
        <v>0</v>
      </c>
      <c r="W1757" s="7">
        <v>0</v>
      </c>
      <c r="X1757" s="3">
        <v>0</v>
      </c>
      <c r="Y1757" s="3" t="s">
        <v>44</v>
      </c>
      <c r="Z1757" s="3">
        <v>0</v>
      </c>
      <c r="AA1757" s="3">
        <v>0</v>
      </c>
      <c r="AB1757" s="3">
        <v>0</v>
      </c>
      <c r="AC1757" s="7" t="s">
        <v>44</v>
      </c>
      <c r="AD1757" s="7" t="s">
        <v>44</v>
      </c>
      <c r="AE1757" s="3" t="s">
        <v>44</v>
      </c>
      <c r="AF1757" s="3" t="s">
        <v>8730</v>
      </c>
      <c r="AG1757" s="6" t="s">
        <v>8731</v>
      </c>
      <c r="AH1757" s="4" t="s">
        <v>8732</v>
      </c>
      <c r="AI1757" s="8" t="s">
        <v>8733</v>
      </c>
      <c r="AJ1757" s="4" t="s">
        <v>51</v>
      </c>
      <c r="AK1757" s="4" t="s">
        <v>66</v>
      </c>
    </row>
    <row r="1758" spans="1:37" ht="14.25" customHeight="1">
      <c r="A1758" s="2">
        <v>1756</v>
      </c>
      <c r="B1758" s="2" t="s">
        <v>8672</v>
      </c>
      <c r="C1758" s="5">
        <v>43376</v>
      </c>
      <c r="D1758" s="5" t="s">
        <v>38</v>
      </c>
      <c r="E1758" s="2" t="s">
        <v>67</v>
      </c>
      <c r="F1758" s="2" t="s">
        <v>964</v>
      </c>
      <c r="G1758" s="2" t="s">
        <v>965</v>
      </c>
      <c r="H1758" s="2" t="s">
        <v>8734</v>
      </c>
      <c r="I1758" s="3" t="s">
        <v>428</v>
      </c>
      <c r="J1758" s="3" t="s">
        <v>150</v>
      </c>
      <c r="K1758" s="3">
        <v>1</v>
      </c>
      <c r="L1758" s="3" t="s">
        <v>44</v>
      </c>
      <c r="M1758" s="3" t="s">
        <v>44</v>
      </c>
      <c r="N1758" s="3" t="s">
        <v>45</v>
      </c>
      <c r="O1758" s="3" t="s">
        <v>44</v>
      </c>
      <c r="P1758" s="3" t="s">
        <v>44</v>
      </c>
      <c r="Q1758" s="3" t="s">
        <v>46</v>
      </c>
      <c r="R1758" s="3" t="s">
        <v>8735</v>
      </c>
      <c r="S1758" s="2">
        <v>0</v>
      </c>
      <c r="T1758" s="2" t="s">
        <v>47</v>
      </c>
      <c r="U1758" s="7">
        <v>0</v>
      </c>
      <c r="V1758" s="7">
        <v>0</v>
      </c>
      <c r="W1758" s="7">
        <v>0</v>
      </c>
      <c r="X1758" s="3">
        <v>0</v>
      </c>
      <c r="Y1758" s="3" t="s">
        <v>44</v>
      </c>
      <c r="Z1758" s="7">
        <v>0</v>
      </c>
      <c r="AA1758" s="3">
        <v>0</v>
      </c>
      <c r="AB1758" s="3">
        <v>0</v>
      </c>
      <c r="AC1758" s="7" t="s">
        <v>44</v>
      </c>
      <c r="AD1758" s="7" t="s">
        <v>44</v>
      </c>
      <c r="AE1758" s="3" t="s">
        <v>44</v>
      </c>
      <c r="AF1758" s="3" t="s">
        <v>8736</v>
      </c>
      <c r="AG1758" s="6" t="s">
        <v>8737</v>
      </c>
      <c r="AH1758" s="4" t="s">
        <v>8738</v>
      </c>
      <c r="AI1758" s="10" t="s">
        <v>44</v>
      </c>
      <c r="AJ1758" s="4" t="s">
        <v>51</v>
      </c>
      <c r="AK1758" s="4" t="s">
        <v>52</v>
      </c>
    </row>
    <row r="1759" spans="1:37" ht="14.25" customHeight="1">
      <c r="A1759" s="2">
        <v>1757</v>
      </c>
      <c r="B1759" s="2" t="s">
        <v>8672</v>
      </c>
      <c r="C1759" s="5">
        <v>43376</v>
      </c>
      <c r="D1759" s="5" t="s">
        <v>38</v>
      </c>
      <c r="E1759" s="2" t="s">
        <v>39</v>
      </c>
      <c r="F1759" s="2" t="s">
        <v>7786</v>
      </c>
      <c r="G1759" s="2" t="s">
        <v>8739</v>
      </c>
      <c r="H1759" s="2" t="s">
        <v>42</v>
      </c>
      <c r="I1759" s="3" t="s">
        <v>42</v>
      </c>
      <c r="J1759" s="3" t="s">
        <v>43</v>
      </c>
      <c r="K1759" s="3">
        <v>1</v>
      </c>
      <c r="L1759" s="3" t="s">
        <v>8740</v>
      </c>
      <c r="M1759" s="3" t="s">
        <v>58</v>
      </c>
      <c r="N1759" s="3" t="s">
        <v>45</v>
      </c>
      <c r="O1759" s="3" t="s">
        <v>97</v>
      </c>
      <c r="P1759" s="3" t="s">
        <v>74</v>
      </c>
      <c r="Q1759" s="3" t="s">
        <v>46</v>
      </c>
      <c r="R1759" s="3" t="s">
        <v>8741</v>
      </c>
      <c r="S1759" s="2">
        <v>0</v>
      </c>
      <c r="T1759" s="2" t="s">
        <v>47</v>
      </c>
      <c r="U1759" s="7">
        <v>0</v>
      </c>
      <c r="V1759" s="7">
        <v>0</v>
      </c>
      <c r="W1759" s="7">
        <v>0</v>
      </c>
      <c r="X1759" s="3">
        <v>0</v>
      </c>
      <c r="Y1759" s="3" t="s">
        <v>44</v>
      </c>
      <c r="Z1759" s="3">
        <v>0</v>
      </c>
      <c r="AA1759" s="3">
        <v>0</v>
      </c>
      <c r="AB1759" s="3">
        <v>0</v>
      </c>
      <c r="AC1759" s="7" t="s">
        <v>44</v>
      </c>
      <c r="AD1759" s="7" t="s">
        <v>44</v>
      </c>
      <c r="AE1759" s="3" t="s">
        <v>44</v>
      </c>
      <c r="AF1759" s="3" t="s">
        <v>8742</v>
      </c>
      <c r="AG1759" s="6" t="s">
        <v>8743</v>
      </c>
      <c r="AH1759" s="4" t="s">
        <v>8744</v>
      </c>
      <c r="AI1759" s="10" t="s">
        <v>44</v>
      </c>
      <c r="AJ1759" s="4" t="s">
        <v>51</v>
      </c>
      <c r="AK1759" s="4" t="s">
        <v>66</v>
      </c>
    </row>
    <row r="1760" spans="1:37" ht="14.25" customHeight="1">
      <c r="A1760" s="2">
        <v>1758</v>
      </c>
      <c r="B1760" s="2" t="s">
        <v>8672</v>
      </c>
      <c r="C1760" s="5">
        <v>43376</v>
      </c>
      <c r="D1760" s="5" t="s">
        <v>134</v>
      </c>
      <c r="E1760" s="2" t="s">
        <v>135</v>
      </c>
      <c r="F1760" s="2" t="s">
        <v>136</v>
      </c>
      <c r="G1760" s="2" t="s">
        <v>137</v>
      </c>
      <c r="H1760" s="2" t="s">
        <v>8745</v>
      </c>
      <c r="I1760" s="3" t="s">
        <v>149</v>
      </c>
      <c r="J1760" s="3" t="s">
        <v>150</v>
      </c>
      <c r="K1760" s="3">
        <v>2</v>
      </c>
      <c r="L1760" s="3" t="s">
        <v>44</v>
      </c>
      <c r="M1760" s="3" t="s">
        <v>44</v>
      </c>
      <c r="N1760" s="3" t="s">
        <v>45</v>
      </c>
      <c r="O1760" s="3" t="s">
        <v>44</v>
      </c>
      <c r="P1760" s="3" t="s">
        <v>44</v>
      </c>
      <c r="Q1760" s="3" t="s">
        <v>46</v>
      </c>
      <c r="R1760" s="3" t="s">
        <v>8746</v>
      </c>
      <c r="S1760" s="2">
        <v>0</v>
      </c>
      <c r="T1760" s="2" t="s">
        <v>47</v>
      </c>
      <c r="U1760" s="7">
        <v>0</v>
      </c>
      <c r="V1760" s="7">
        <v>0</v>
      </c>
      <c r="W1760" s="7">
        <v>0</v>
      </c>
      <c r="X1760" s="3">
        <v>0</v>
      </c>
      <c r="Y1760" s="3" t="s">
        <v>44</v>
      </c>
      <c r="Z1760" s="7">
        <v>0</v>
      </c>
      <c r="AA1760" s="3">
        <v>0</v>
      </c>
      <c r="AB1760" s="3">
        <v>0</v>
      </c>
      <c r="AC1760" s="7" t="s">
        <v>44</v>
      </c>
      <c r="AD1760" s="7" t="s">
        <v>44</v>
      </c>
      <c r="AE1760" s="3" t="s">
        <v>44</v>
      </c>
      <c r="AF1760" s="3" t="s">
        <v>8747</v>
      </c>
      <c r="AG1760" s="6" t="s">
        <v>8748</v>
      </c>
      <c r="AH1760" s="4" t="s">
        <v>8749</v>
      </c>
      <c r="AI1760" s="8" t="s">
        <v>8750</v>
      </c>
      <c r="AJ1760" s="4" t="s">
        <v>51</v>
      </c>
      <c r="AK1760" s="4" t="s">
        <v>52</v>
      </c>
    </row>
    <row r="1761" spans="1:37" ht="14.25" customHeight="1">
      <c r="A1761" s="2">
        <v>1759</v>
      </c>
      <c r="B1761" s="2" t="s">
        <v>8672</v>
      </c>
      <c r="C1761" s="5">
        <v>43376</v>
      </c>
      <c r="D1761" s="5" t="s">
        <v>53</v>
      </c>
      <c r="E1761" s="2" t="s">
        <v>278</v>
      </c>
      <c r="F1761" s="2" t="s">
        <v>1786</v>
      </c>
      <c r="G1761" s="2" t="s">
        <v>8751</v>
      </c>
      <c r="H1761" s="2" t="s">
        <v>70</v>
      </c>
      <c r="I1761" s="3" t="s">
        <v>71</v>
      </c>
      <c r="J1761" s="3" t="s">
        <v>72</v>
      </c>
      <c r="K1761" s="3">
        <v>1</v>
      </c>
      <c r="L1761" s="3" t="s">
        <v>44</v>
      </c>
      <c r="M1761" s="3" t="s">
        <v>44</v>
      </c>
      <c r="N1761" s="3" t="s">
        <v>45</v>
      </c>
      <c r="O1761" s="3" t="s">
        <v>44</v>
      </c>
      <c r="P1761" s="3" t="s">
        <v>44</v>
      </c>
      <c r="Q1761" s="3" t="s">
        <v>46</v>
      </c>
      <c r="R1761" s="3" t="s">
        <v>8752</v>
      </c>
      <c r="S1761" s="2">
        <v>0</v>
      </c>
      <c r="T1761" s="2" t="s">
        <v>47</v>
      </c>
      <c r="U1761" s="7">
        <v>0</v>
      </c>
      <c r="V1761" s="7">
        <v>0</v>
      </c>
      <c r="W1761" s="7">
        <v>0</v>
      </c>
      <c r="X1761" s="3">
        <v>0</v>
      </c>
      <c r="Y1761" s="3" t="s">
        <v>44</v>
      </c>
      <c r="Z1761" s="3">
        <v>0</v>
      </c>
      <c r="AA1761" s="3">
        <v>0</v>
      </c>
      <c r="AB1761" s="3">
        <v>0</v>
      </c>
      <c r="AC1761" s="7" t="s">
        <v>44</v>
      </c>
      <c r="AD1761" s="7" t="s">
        <v>44</v>
      </c>
      <c r="AE1761" s="3" t="s">
        <v>44</v>
      </c>
      <c r="AF1761" s="3" t="s">
        <v>8753</v>
      </c>
      <c r="AG1761" s="6" t="s">
        <v>8754</v>
      </c>
      <c r="AH1761" s="4" t="s">
        <v>8755</v>
      </c>
      <c r="AI1761" s="10" t="s">
        <v>44</v>
      </c>
      <c r="AJ1761" s="4" t="s">
        <v>51</v>
      </c>
      <c r="AK1761" s="4" t="s">
        <v>52</v>
      </c>
    </row>
    <row r="1762" spans="1:37" ht="14.25" customHeight="1">
      <c r="A1762" s="2">
        <v>1760</v>
      </c>
      <c r="B1762" s="2" t="s">
        <v>8672</v>
      </c>
      <c r="C1762" s="5">
        <v>43377</v>
      </c>
      <c r="D1762" s="5" t="s">
        <v>53</v>
      </c>
      <c r="E1762" s="2" t="s">
        <v>54</v>
      </c>
      <c r="F1762" s="2" t="s">
        <v>514</v>
      </c>
      <c r="G1762" s="2" t="s">
        <v>8756</v>
      </c>
      <c r="H1762" s="2" t="s">
        <v>8757</v>
      </c>
      <c r="I1762" s="3" t="s">
        <v>388</v>
      </c>
      <c r="J1762" s="3" t="s">
        <v>172</v>
      </c>
      <c r="K1762" s="3">
        <v>10</v>
      </c>
      <c r="L1762" s="3" t="s">
        <v>44</v>
      </c>
      <c r="M1762" s="3" t="s">
        <v>44</v>
      </c>
      <c r="N1762" s="3" t="s">
        <v>45</v>
      </c>
      <c r="O1762" s="3" t="s">
        <v>44</v>
      </c>
      <c r="P1762" s="3" t="s">
        <v>44</v>
      </c>
      <c r="Q1762" s="3" t="s">
        <v>46</v>
      </c>
      <c r="R1762" s="3" t="s">
        <v>8758</v>
      </c>
      <c r="S1762" s="2">
        <v>0</v>
      </c>
      <c r="T1762" s="2" t="s">
        <v>47</v>
      </c>
      <c r="U1762" s="7">
        <v>0</v>
      </c>
      <c r="V1762" s="7">
        <v>0</v>
      </c>
      <c r="W1762" s="7">
        <v>0</v>
      </c>
      <c r="X1762" s="3">
        <v>0</v>
      </c>
      <c r="Y1762" s="3" t="s">
        <v>44</v>
      </c>
      <c r="Z1762" s="7">
        <v>0</v>
      </c>
      <c r="AA1762" s="3">
        <v>0</v>
      </c>
      <c r="AB1762" s="3">
        <v>0</v>
      </c>
      <c r="AC1762" s="7" t="s">
        <v>44</v>
      </c>
      <c r="AD1762" s="7" t="s">
        <v>44</v>
      </c>
      <c r="AE1762" s="3" t="s">
        <v>44</v>
      </c>
      <c r="AF1762" s="3" t="s">
        <v>8759</v>
      </c>
      <c r="AG1762" s="6" t="s">
        <v>8760</v>
      </c>
      <c r="AH1762" s="4" t="s">
        <v>8761</v>
      </c>
      <c r="AI1762" s="10" t="s">
        <v>44</v>
      </c>
      <c r="AJ1762" s="4" t="s">
        <v>51</v>
      </c>
      <c r="AK1762" s="4" t="s">
        <v>52</v>
      </c>
    </row>
    <row r="1763" spans="1:37" ht="14.25" customHeight="1">
      <c r="A1763" s="2">
        <v>1761</v>
      </c>
      <c r="B1763" s="2" t="s">
        <v>8672</v>
      </c>
      <c r="C1763" s="5">
        <v>43377</v>
      </c>
      <c r="D1763" s="5" t="s">
        <v>159</v>
      </c>
      <c r="E1763" s="2" t="s">
        <v>160</v>
      </c>
      <c r="F1763" s="2" t="s">
        <v>1593</v>
      </c>
      <c r="G1763" s="2" t="s">
        <v>4413</v>
      </c>
      <c r="H1763" s="2" t="s">
        <v>8762</v>
      </c>
      <c r="I1763" s="3" t="s">
        <v>214</v>
      </c>
      <c r="J1763" s="3" t="s">
        <v>140</v>
      </c>
      <c r="K1763" s="3">
        <v>1</v>
      </c>
      <c r="L1763" s="3" t="s">
        <v>44</v>
      </c>
      <c r="M1763" s="3" t="s">
        <v>44</v>
      </c>
      <c r="N1763" s="3" t="s">
        <v>45</v>
      </c>
      <c r="O1763" s="3" t="s">
        <v>97</v>
      </c>
      <c r="P1763" s="3" t="s">
        <v>74</v>
      </c>
      <c r="Q1763" s="3" t="s">
        <v>46</v>
      </c>
      <c r="R1763" s="3" t="s">
        <v>8763</v>
      </c>
      <c r="S1763" s="2">
        <v>1</v>
      </c>
      <c r="T1763" s="2" t="s">
        <v>61</v>
      </c>
      <c r="U1763" s="3">
        <v>1</v>
      </c>
      <c r="V1763" s="3">
        <v>1</v>
      </c>
      <c r="W1763" s="3">
        <v>0</v>
      </c>
      <c r="X1763" s="3">
        <v>0</v>
      </c>
      <c r="Y1763" s="3" t="s">
        <v>8764</v>
      </c>
      <c r="Z1763" s="3">
        <v>0</v>
      </c>
      <c r="AA1763" s="3">
        <v>0</v>
      </c>
      <c r="AB1763" s="3">
        <v>0</v>
      </c>
      <c r="AC1763" s="7" t="s">
        <v>44</v>
      </c>
      <c r="AD1763" s="3" t="s">
        <v>8765</v>
      </c>
      <c r="AE1763" s="3" t="s">
        <v>44</v>
      </c>
      <c r="AF1763" s="3" t="s">
        <v>8766</v>
      </c>
      <c r="AG1763" s="6" t="s">
        <v>8767</v>
      </c>
      <c r="AH1763" s="4" t="s">
        <v>8768</v>
      </c>
      <c r="AI1763" s="10" t="s">
        <v>44</v>
      </c>
      <c r="AJ1763" s="4" t="s">
        <v>51</v>
      </c>
      <c r="AK1763" s="4" t="s">
        <v>66</v>
      </c>
    </row>
    <row r="1764" spans="1:37" ht="14.25" customHeight="1">
      <c r="A1764" s="2">
        <v>1762</v>
      </c>
      <c r="B1764" s="2" t="s">
        <v>8672</v>
      </c>
      <c r="C1764" s="5">
        <v>43377</v>
      </c>
      <c r="D1764" s="5" t="s">
        <v>107</v>
      </c>
      <c r="E1764" s="2" t="s">
        <v>469</v>
      </c>
      <c r="F1764" s="2" t="s">
        <v>470</v>
      </c>
      <c r="G1764" s="2" t="s">
        <v>5264</v>
      </c>
      <c r="H1764" s="2" t="s">
        <v>8769</v>
      </c>
      <c r="I1764" s="3" t="s">
        <v>193</v>
      </c>
      <c r="J1764" s="3" t="s">
        <v>194</v>
      </c>
      <c r="K1764" s="3">
        <v>1</v>
      </c>
      <c r="L1764" s="3" t="s">
        <v>44</v>
      </c>
      <c r="M1764" s="3" t="s">
        <v>44</v>
      </c>
      <c r="N1764" s="3" t="s">
        <v>45</v>
      </c>
      <c r="O1764" s="3" t="s">
        <v>44</v>
      </c>
      <c r="P1764" s="3" t="s">
        <v>44</v>
      </c>
      <c r="Q1764" s="3" t="s">
        <v>46</v>
      </c>
      <c r="R1764" s="3" t="s">
        <v>8770</v>
      </c>
      <c r="S1764" s="2">
        <v>0</v>
      </c>
      <c r="T1764" s="2" t="s">
        <v>47</v>
      </c>
      <c r="U1764" s="7">
        <v>0</v>
      </c>
      <c r="V1764" s="7">
        <v>0</v>
      </c>
      <c r="W1764" s="7">
        <v>0</v>
      </c>
      <c r="X1764" s="3">
        <v>0</v>
      </c>
      <c r="Y1764" s="3" t="s">
        <v>44</v>
      </c>
      <c r="Z1764" s="7">
        <v>0</v>
      </c>
      <c r="AA1764" s="3">
        <v>0</v>
      </c>
      <c r="AB1764" s="3">
        <v>0</v>
      </c>
      <c r="AC1764" s="7" t="s">
        <v>44</v>
      </c>
      <c r="AD1764" s="7" t="s">
        <v>44</v>
      </c>
      <c r="AE1764" s="3" t="s">
        <v>44</v>
      </c>
      <c r="AF1764" s="3" t="s">
        <v>8771</v>
      </c>
      <c r="AG1764" s="6" t="s">
        <v>8772</v>
      </c>
      <c r="AH1764" s="4" t="s">
        <v>8773</v>
      </c>
      <c r="AI1764" s="10" t="s">
        <v>44</v>
      </c>
      <c r="AJ1764" s="4" t="s">
        <v>51</v>
      </c>
      <c r="AK1764" s="4" t="s">
        <v>52</v>
      </c>
    </row>
    <row r="1765" spans="1:37" ht="14.25" customHeight="1">
      <c r="A1765" s="2">
        <v>1763</v>
      </c>
      <c r="B1765" s="2" t="s">
        <v>8672</v>
      </c>
      <c r="C1765" s="5">
        <v>43377</v>
      </c>
      <c r="D1765" s="5" t="s">
        <v>159</v>
      </c>
      <c r="E1765" s="2" t="s">
        <v>160</v>
      </c>
      <c r="F1765" s="2" t="s">
        <v>1259</v>
      </c>
      <c r="G1765" s="2" t="s">
        <v>8774</v>
      </c>
      <c r="H1765" s="2" t="s">
        <v>42</v>
      </c>
      <c r="I1765" s="3" t="s">
        <v>42</v>
      </c>
      <c r="J1765" s="3" t="s">
        <v>43</v>
      </c>
      <c r="K1765" s="3">
        <v>1</v>
      </c>
      <c r="L1765" s="3" t="s">
        <v>8775</v>
      </c>
      <c r="M1765" s="3" t="s">
        <v>58</v>
      </c>
      <c r="N1765" s="3" t="s">
        <v>45</v>
      </c>
      <c r="O1765" s="3" t="s">
        <v>97</v>
      </c>
      <c r="P1765" s="3" t="s">
        <v>74</v>
      </c>
      <c r="Q1765" s="3" t="s">
        <v>629</v>
      </c>
      <c r="R1765" s="3" t="s">
        <v>8776</v>
      </c>
      <c r="S1765" s="2">
        <v>1</v>
      </c>
      <c r="T1765" s="2" t="s">
        <v>61</v>
      </c>
      <c r="U1765" s="3">
        <v>1</v>
      </c>
      <c r="V1765" s="3">
        <v>1</v>
      </c>
      <c r="W1765" s="3">
        <v>0</v>
      </c>
      <c r="X1765" s="3">
        <v>0</v>
      </c>
      <c r="Y1765" s="3" t="s">
        <v>44</v>
      </c>
      <c r="Z1765" s="3">
        <v>0</v>
      </c>
      <c r="AA1765" s="3">
        <v>0</v>
      </c>
      <c r="AB1765" s="3">
        <v>0</v>
      </c>
      <c r="AC1765" s="7" t="s">
        <v>44</v>
      </c>
      <c r="AD1765" s="7" t="s">
        <v>44</v>
      </c>
      <c r="AE1765" s="3" t="s">
        <v>44</v>
      </c>
      <c r="AF1765" s="3" t="s">
        <v>8777</v>
      </c>
      <c r="AG1765" s="6" t="s">
        <v>8778</v>
      </c>
      <c r="AH1765" s="4" t="s">
        <v>8779</v>
      </c>
      <c r="AI1765" s="10" t="s">
        <v>44</v>
      </c>
      <c r="AJ1765" s="4" t="s">
        <v>51</v>
      </c>
      <c r="AK1765" s="4" t="s">
        <v>66</v>
      </c>
    </row>
    <row r="1766" spans="1:37" ht="14.25" customHeight="1">
      <c r="A1766" s="2">
        <v>1764</v>
      </c>
      <c r="B1766" s="2" t="s">
        <v>8672</v>
      </c>
      <c r="C1766" s="5">
        <v>43378</v>
      </c>
      <c r="D1766" s="5" t="s">
        <v>134</v>
      </c>
      <c r="E1766" s="2" t="s">
        <v>301</v>
      </c>
      <c r="F1766" s="2" t="s">
        <v>1266</v>
      </c>
      <c r="G1766" s="2" t="s">
        <v>8780</v>
      </c>
      <c r="H1766" s="2" t="s">
        <v>8781</v>
      </c>
      <c r="I1766" s="3" t="s">
        <v>89</v>
      </c>
      <c r="J1766" s="3" t="s">
        <v>43</v>
      </c>
      <c r="K1766" s="3">
        <v>3</v>
      </c>
      <c r="L1766" s="3" t="s">
        <v>8782</v>
      </c>
      <c r="M1766" s="3" t="s">
        <v>58</v>
      </c>
      <c r="N1766" s="3" t="s">
        <v>45</v>
      </c>
      <c r="O1766" s="3" t="s">
        <v>97</v>
      </c>
      <c r="P1766" s="3" t="s">
        <v>74</v>
      </c>
      <c r="Q1766" s="3" t="s">
        <v>46</v>
      </c>
      <c r="R1766" s="3" t="s">
        <v>8783</v>
      </c>
      <c r="S1766" s="2">
        <v>0</v>
      </c>
      <c r="T1766" s="2" t="s">
        <v>47</v>
      </c>
      <c r="U1766" s="7">
        <v>0</v>
      </c>
      <c r="V1766" s="7">
        <v>0</v>
      </c>
      <c r="W1766" s="7">
        <v>0</v>
      </c>
      <c r="X1766" s="3">
        <v>0</v>
      </c>
      <c r="Y1766" s="3" t="s">
        <v>44</v>
      </c>
      <c r="Z1766" s="7">
        <v>0</v>
      </c>
      <c r="AA1766" s="3">
        <v>0</v>
      </c>
      <c r="AB1766" s="3">
        <v>0</v>
      </c>
      <c r="AC1766" s="7" t="s">
        <v>44</v>
      </c>
      <c r="AD1766" s="3" t="s">
        <v>8784</v>
      </c>
      <c r="AE1766" s="3" t="s">
        <v>44</v>
      </c>
      <c r="AF1766" s="3" t="s">
        <v>8785</v>
      </c>
      <c r="AG1766" s="6" t="s">
        <v>8786</v>
      </c>
      <c r="AH1766" s="4" t="s">
        <v>8787</v>
      </c>
      <c r="AI1766" s="10" t="s">
        <v>44</v>
      </c>
      <c r="AJ1766" s="4" t="s">
        <v>51</v>
      </c>
      <c r="AK1766" s="4" t="s">
        <v>66</v>
      </c>
    </row>
    <row r="1767" spans="1:37" ht="14.25" customHeight="1">
      <c r="A1767" s="2">
        <v>1765</v>
      </c>
      <c r="B1767" s="2" t="s">
        <v>8672</v>
      </c>
      <c r="C1767" s="5">
        <v>43378</v>
      </c>
      <c r="D1767" s="5" t="s">
        <v>529</v>
      </c>
      <c r="E1767" s="2" t="s">
        <v>787</v>
      </c>
      <c r="F1767" s="2" t="s">
        <v>788</v>
      </c>
      <c r="G1767" s="2" t="s">
        <v>8788</v>
      </c>
      <c r="H1767" s="2" t="s">
        <v>790</v>
      </c>
      <c r="I1767" s="3" t="s">
        <v>171</v>
      </c>
      <c r="J1767" s="3" t="s">
        <v>172</v>
      </c>
      <c r="K1767" s="3">
        <v>1</v>
      </c>
      <c r="L1767" s="3" t="s">
        <v>44</v>
      </c>
      <c r="M1767" s="3" t="s">
        <v>44</v>
      </c>
      <c r="N1767" s="3" t="s">
        <v>45</v>
      </c>
      <c r="O1767" s="3" t="s">
        <v>44</v>
      </c>
      <c r="P1767" s="3" t="s">
        <v>44</v>
      </c>
      <c r="Q1767" s="3" t="s">
        <v>46</v>
      </c>
      <c r="R1767" s="3" t="s">
        <v>8789</v>
      </c>
      <c r="S1767" s="2">
        <v>0</v>
      </c>
      <c r="T1767" s="2" t="s">
        <v>47</v>
      </c>
      <c r="U1767" s="3">
        <v>0</v>
      </c>
      <c r="V1767" s="3">
        <v>0</v>
      </c>
      <c r="W1767" s="3">
        <v>0</v>
      </c>
      <c r="X1767" s="3">
        <v>0</v>
      </c>
      <c r="Y1767" s="3" t="s">
        <v>44</v>
      </c>
      <c r="Z1767" s="3">
        <v>0</v>
      </c>
      <c r="AA1767" s="3">
        <v>0</v>
      </c>
      <c r="AB1767" s="3">
        <v>0</v>
      </c>
      <c r="AC1767" s="7" t="s">
        <v>44</v>
      </c>
      <c r="AD1767" s="7" t="s">
        <v>44</v>
      </c>
      <c r="AE1767" s="3" t="s">
        <v>44</v>
      </c>
      <c r="AF1767" s="3" t="s">
        <v>2535</v>
      </c>
      <c r="AG1767" s="6" t="s">
        <v>2536</v>
      </c>
      <c r="AH1767" s="4" t="s">
        <v>2537</v>
      </c>
      <c r="AI1767" s="10" t="s">
        <v>44</v>
      </c>
      <c r="AJ1767" s="4" t="s">
        <v>51</v>
      </c>
      <c r="AK1767" s="4" t="s">
        <v>52</v>
      </c>
    </row>
    <row r="1768" spans="1:37" ht="14.25" customHeight="1">
      <c r="A1768" s="2">
        <v>1766</v>
      </c>
      <c r="B1768" s="2" t="s">
        <v>8672</v>
      </c>
      <c r="C1768" s="5">
        <v>43378</v>
      </c>
      <c r="D1768" s="5" t="s">
        <v>159</v>
      </c>
      <c r="E1768" s="2" t="s">
        <v>160</v>
      </c>
      <c r="F1768" s="2" t="s">
        <v>1995</v>
      </c>
      <c r="G1768" s="2" t="s">
        <v>8790</v>
      </c>
      <c r="H1768" s="2" t="s">
        <v>104</v>
      </c>
      <c r="I1768" s="3" t="s">
        <v>89</v>
      </c>
      <c r="J1768" s="3" t="s">
        <v>43</v>
      </c>
      <c r="K1768" s="3">
        <v>1</v>
      </c>
      <c r="L1768" s="3" t="s">
        <v>8791</v>
      </c>
      <c r="M1768" s="3" t="s">
        <v>58</v>
      </c>
      <c r="N1768" s="3" t="s">
        <v>45</v>
      </c>
      <c r="O1768" s="3" t="s">
        <v>8792</v>
      </c>
      <c r="P1768" s="3" t="s">
        <v>60</v>
      </c>
      <c r="Q1768" s="3" t="s">
        <v>46</v>
      </c>
      <c r="R1768" s="3" t="s">
        <v>8793</v>
      </c>
      <c r="S1768" s="2">
        <v>4</v>
      </c>
      <c r="T1768" s="3" t="s">
        <v>123</v>
      </c>
      <c r="U1768" s="3">
        <v>4</v>
      </c>
      <c r="V1768" s="3">
        <v>3</v>
      </c>
      <c r="W1768" s="3">
        <v>1</v>
      </c>
      <c r="X1768" s="3">
        <v>0</v>
      </c>
      <c r="Y1768" s="3" t="s">
        <v>44</v>
      </c>
      <c r="Z1768" s="3">
        <v>0</v>
      </c>
      <c r="AA1768" s="3">
        <v>0</v>
      </c>
      <c r="AB1768" s="3">
        <v>0</v>
      </c>
      <c r="AC1768" s="7" t="s">
        <v>44</v>
      </c>
      <c r="AD1768" s="7" t="s">
        <v>44</v>
      </c>
      <c r="AE1768" s="3" t="s">
        <v>44</v>
      </c>
      <c r="AF1768" s="3" t="s">
        <v>8794</v>
      </c>
      <c r="AG1768" s="6" t="s">
        <v>8795</v>
      </c>
      <c r="AH1768" s="4" t="s">
        <v>8796</v>
      </c>
      <c r="AI1768" s="10" t="s">
        <v>44</v>
      </c>
      <c r="AJ1768" s="4" t="s">
        <v>51</v>
      </c>
      <c r="AK1768" s="4" t="s">
        <v>66</v>
      </c>
    </row>
    <row r="1769" spans="1:37" ht="14.25" customHeight="1">
      <c r="A1769" s="2">
        <v>1767</v>
      </c>
      <c r="B1769" s="2" t="s">
        <v>8672</v>
      </c>
      <c r="C1769" s="5">
        <v>43378</v>
      </c>
      <c r="D1769" s="5" t="s">
        <v>53</v>
      </c>
      <c r="E1769" s="2" t="s">
        <v>167</v>
      </c>
      <c r="F1769" s="2" t="s">
        <v>168</v>
      </c>
      <c r="G1769" s="2" t="s">
        <v>8797</v>
      </c>
      <c r="H1769" s="2" t="s">
        <v>8798</v>
      </c>
      <c r="I1769" s="3" t="s">
        <v>42</v>
      </c>
      <c r="J1769" s="3" t="s">
        <v>43</v>
      </c>
      <c r="K1769" s="3">
        <v>1</v>
      </c>
      <c r="L1769" s="3" t="s">
        <v>44</v>
      </c>
      <c r="M1769" s="3" t="s">
        <v>44</v>
      </c>
      <c r="N1769" s="3" t="s">
        <v>45</v>
      </c>
      <c r="O1769" s="3" t="s">
        <v>44</v>
      </c>
      <c r="P1769" s="3" t="s">
        <v>44</v>
      </c>
      <c r="Q1769" s="3" t="s">
        <v>46</v>
      </c>
      <c r="R1769" s="3" t="s">
        <v>8799</v>
      </c>
      <c r="S1769" s="2">
        <v>0</v>
      </c>
      <c r="T1769" s="2" t="s">
        <v>47</v>
      </c>
      <c r="U1769" s="3">
        <v>0</v>
      </c>
      <c r="V1769" s="3">
        <v>0</v>
      </c>
      <c r="W1769" s="3">
        <v>0</v>
      </c>
      <c r="X1769" s="3">
        <v>0</v>
      </c>
      <c r="Y1769" s="3" t="s">
        <v>44</v>
      </c>
      <c r="Z1769" s="3">
        <v>0</v>
      </c>
      <c r="AA1769" s="3">
        <v>0</v>
      </c>
      <c r="AB1769" s="3">
        <v>0</v>
      </c>
      <c r="AC1769" s="7" t="s">
        <v>44</v>
      </c>
      <c r="AD1769" s="7" t="s">
        <v>44</v>
      </c>
      <c r="AE1769" s="3" t="s">
        <v>44</v>
      </c>
      <c r="AF1769" s="3" t="s">
        <v>8800</v>
      </c>
      <c r="AG1769" s="6" t="s">
        <v>8801</v>
      </c>
      <c r="AH1769" s="4" t="s">
        <v>8802</v>
      </c>
      <c r="AI1769" s="10" t="s">
        <v>44</v>
      </c>
      <c r="AJ1769" s="4" t="s">
        <v>51</v>
      </c>
      <c r="AK1769" s="4" t="s">
        <v>52</v>
      </c>
    </row>
    <row r="1770" spans="1:37" ht="14.25" customHeight="1">
      <c r="A1770" s="2">
        <v>1768</v>
      </c>
      <c r="B1770" s="2" t="s">
        <v>8672</v>
      </c>
      <c r="C1770" s="5">
        <v>43378</v>
      </c>
      <c r="D1770" s="5" t="s">
        <v>38</v>
      </c>
      <c r="E1770" s="2" t="s">
        <v>67</v>
      </c>
      <c r="F1770" s="2" t="s">
        <v>426</v>
      </c>
      <c r="G1770" s="2" t="s">
        <v>1047</v>
      </c>
      <c r="H1770" s="2" t="s">
        <v>8803</v>
      </c>
      <c r="I1770" s="3" t="s">
        <v>89</v>
      </c>
      <c r="J1770" s="3" t="s">
        <v>43</v>
      </c>
      <c r="K1770" s="3">
        <v>1</v>
      </c>
      <c r="L1770" s="3" t="s">
        <v>44</v>
      </c>
      <c r="M1770" s="3" t="s">
        <v>44</v>
      </c>
      <c r="N1770" s="3" t="s">
        <v>45</v>
      </c>
      <c r="O1770" s="3" t="s">
        <v>44</v>
      </c>
      <c r="P1770" s="3" t="s">
        <v>44</v>
      </c>
      <c r="Q1770" s="3" t="s">
        <v>46</v>
      </c>
      <c r="R1770" s="3" t="s">
        <v>8804</v>
      </c>
      <c r="S1770" s="2">
        <v>0</v>
      </c>
      <c r="T1770" s="2" t="s">
        <v>47</v>
      </c>
      <c r="U1770" s="3">
        <v>0</v>
      </c>
      <c r="V1770" s="3">
        <v>0</v>
      </c>
      <c r="W1770" s="3">
        <v>0</v>
      </c>
      <c r="X1770" s="3">
        <v>0</v>
      </c>
      <c r="Y1770" s="3" t="s">
        <v>44</v>
      </c>
      <c r="Z1770" s="3">
        <v>0</v>
      </c>
      <c r="AA1770" s="3">
        <v>0</v>
      </c>
      <c r="AB1770" s="3">
        <v>0</v>
      </c>
      <c r="AC1770" s="7" t="s">
        <v>44</v>
      </c>
      <c r="AD1770" s="7" t="s">
        <v>44</v>
      </c>
      <c r="AE1770" s="3" t="s">
        <v>44</v>
      </c>
      <c r="AF1770" s="3" t="s">
        <v>8805</v>
      </c>
      <c r="AG1770" s="6" t="s">
        <v>8806</v>
      </c>
      <c r="AH1770" s="4" t="s">
        <v>8807</v>
      </c>
      <c r="AI1770" s="10" t="s">
        <v>44</v>
      </c>
      <c r="AJ1770" s="4" t="s">
        <v>51</v>
      </c>
      <c r="AK1770" s="4" t="s">
        <v>52</v>
      </c>
    </row>
    <row r="1771" spans="1:37" ht="14.25" customHeight="1">
      <c r="A1771" s="2">
        <v>1769</v>
      </c>
      <c r="B1771" s="2" t="s">
        <v>8672</v>
      </c>
      <c r="C1771" s="5">
        <v>43378</v>
      </c>
      <c r="D1771" s="5" t="s">
        <v>107</v>
      </c>
      <c r="E1771" s="2" t="s">
        <v>108</v>
      </c>
      <c r="F1771" s="2" t="s">
        <v>8808</v>
      </c>
      <c r="G1771" s="2" t="s">
        <v>8809</v>
      </c>
      <c r="H1771" s="2" t="s">
        <v>70</v>
      </c>
      <c r="I1771" s="3" t="s">
        <v>71</v>
      </c>
      <c r="J1771" s="3" t="s">
        <v>72</v>
      </c>
      <c r="K1771" s="3">
        <v>1</v>
      </c>
      <c r="L1771" s="3" t="s">
        <v>44</v>
      </c>
      <c r="M1771" s="3" t="s">
        <v>44</v>
      </c>
      <c r="N1771" s="3" t="s">
        <v>45</v>
      </c>
      <c r="O1771" s="3" t="s">
        <v>8810</v>
      </c>
      <c r="P1771" s="3" t="s">
        <v>60</v>
      </c>
      <c r="Q1771" s="3" t="s">
        <v>46</v>
      </c>
      <c r="R1771" s="3" t="s">
        <v>8811</v>
      </c>
      <c r="S1771" s="2">
        <v>0</v>
      </c>
      <c r="T1771" s="2" t="s">
        <v>47</v>
      </c>
      <c r="U1771" s="3">
        <v>0</v>
      </c>
      <c r="V1771" s="3">
        <v>0</v>
      </c>
      <c r="W1771" s="3">
        <v>0</v>
      </c>
      <c r="X1771" s="3">
        <v>0</v>
      </c>
      <c r="Y1771" s="3" t="s">
        <v>44</v>
      </c>
      <c r="Z1771" s="3">
        <v>0</v>
      </c>
      <c r="AA1771" s="3">
        <v>0</v>
      </c>
      <c r="AB1771" s="3">
        <v>0</v>
      </c>
      <c r="AC1771" s="7" t="s">
        <v>44</v>
      </c>
      <c r="AD1771" s="7" t="s">
        <v>44</v>
      </c>
      <c r="AE1771" s="3" t="s">
        <v>44</v>
      </c>
      <c r="AF1771" s="3" t="s">
        <v>8812</v>
      </c>
      <c r="AG1771" s="6" t="s">
        <v>8813</v>
      </c>
      <c r="AH1771" s="4" t="s">
        <v>8814</v>
      </c>
      <c r="AI1771" s="10" t="s">
        <v>44</v>
      </c>
      <c r="AJ1771" s="4" t="s">
        <v>51</v>
      </c>
      <c r="AK1771" s="4" t="s">
        <v>78</v>
      </c>
    </row>
    <row r="1772" spans="1:37" ht="14.25" customHeight="1">
      <c r="A1772" s="2">
        <v>1770</v>
      </c>
      <c r="B1772" s="2" t="s">
        <v>8672</v>
      </c>
      <c r="C1772" s="5">
        <v>43379</v>
      </c>
      <c r="D1772" s="5" t="s">
        <v>38</v>
      </c>
      <c r="E1772" s="2" t="s">
        <v>67</v>
      </c>
      <c r="F1772" s="2" t="s">
        <v>1977</v>
      </c>
      <c r="G1772" s="2" t="s">
        <v>8815</v>
      </c>
      <c r="H1772" s="2" t="s">
        <v>42</v>
      </c>
      <c r="I1772" s="3" t="s">
        <v>42</v>
      </c>
      <c r="J1772" s="3" t="s">
        <v>43</v>
      </c>
      <c r="K1772" s="3">
        <v>1</v>
      </c>
      <c r="L1772" s="3" t="s">
        <v>44</v>
      </c>
      <c r="M1772" s="3" t="s">
        <v>44</v>
      </c>
      <c r="N1772" s="3" t="s">
        <v>45</v>
      </c>
      <c r="O1772" s="3" t="s">
        <v>44</v>
      </c>
      <c r="P1772" s="3" t="s">
        <v>44</v>
      </c>
      <c r="Q1772" s="3" t="s">
        <v>46</v>
      </c>
      <c r="R1772" s="3" t="s">
        <v>8816</v>
      </c>
      <c r="S1772" s="2">
        <v>0</v>
      </c>
      <c r="T1772" s="2" t="s">
        <v>47</v>
      </c>
      <c r="U1772" s="3">
        <v>0</v>
      </c>
      <c r="V1772" s="3">
        <v>0</v>
      </c>
      <c r="W1772" s="3">
        <v>0</v>
      </c>
      <c r="X1772" s="3">
        <v>0</v>
      </c>
      <c r="Y1772" s="3" t="s">
        <v>44</v>
      </c>
      <c r="Z1772" s="3">
        <v>0</v>
      </c>
      <c r="AA1772" s="3">
        <v>0</v>
      </c>
      <c r="AB1772" s="3">
        <v>0</v>
      </c>
      <c r="AC1772" s="7" t="s">
        <v>44</v>
      </c>
      <c r="AD1772" s="7" t="s">
        <v>44</v>
      </c>
      <c r="AE1772" s="3" t="s">
        <v>44</v>
      </c>
      <c r="AF1772" s="3" t="s">
        <v>8817</v>
      </c>
      <c r="AG1772" s="6" t="s">
        <v>8818</v>
      </c>
      <c r="AH1772" s="4" t="s">
        <v>8819</v>
      </c>
      <c r="AI1772" s="9" t="s">
        <v>44</v>
      </c>
      <c r="AJ1772" s="4" t="s">
        <v>51</v>
      </c>
      <c r="AK1772" s="4" t="s">
        <v>52</v>
      </c>
    </row>
    <row r="1773" spans="1:37" ht="14.25" customHeight="1">
      <c r="A1773" s="2">
        <v>1771</v>
      </c>
      <c r="B1773" s="2" t="s">
        <v>8672</v>
      </c>
      <c r="C1773" s="5">
        <v>43379</v>
      </c>
      <c r="D1773" s="5" t="s">
        <v>53</v>
      </c>
      <c r="E1773" s="2" t="s">
        <v>54</v>
      </c>
      <c r="F1773" s="2" t="s">
        <v>1918</v>
      </c>
      <c r="G1773" s="2" t="s">
        <v>8820</v>
      </c>
      <c r="H1773" s="2" t="s">
        <v>922</v>
      </c>
      <c r="I1773" s="3" t="s">
        <v>139</v>
      </c>
      <c r="J1773" s="3" t="s">
        <v>140</v>
      </c>
      <c r="K1773" s="3">
        <v>1</v>
      </c>
      <c r="L1773" s="3" t="s">
        <v>8821</v>
      </c>
      <c r="M1773" s="3" t="s">
        <v>58</v>
      </c>
      <c r="N1773" s="3" t="s">
        <v>45</v>
      </c>
      <c r="O1773" s="3" t="s">
        <v>44</v>
      </c>
      <c r="P1773" s="3" t="s">
        <v>44</v>
      </c>
      <c r="Q1773" s="3" t="s">
        <v>46</v>
      </c>
      <c r="R1773" s="3" t="s">
        <v>8822</v>
      </c>
      <c r="S1773" s="2">
        <v>0</v>
      </c>
      <c r="T1773" s="2" t="s">
        <v>47</v>
      </c>
      <c r="U1773" s="3">
        <v>0</v>
      </c>
      <c r="V1773" s="3">
        <v>0</v>
      </c>
      <c r="W1773" s="3">
        <v>0</v>
      </c>
      <c r="X1773" s="3">
        <v>0</v>
      </c>
      <c r="Y1773" s="3" t="s">
        <v>44</v>
      </c>
      <c r="Z1773" s="3">
        <v>0</v>
      </c>
      <c r="AA1773" s="3">
        <v>0</v>
      </c>
      <c r="AB1773" s="3">
        <v>0</v>
      </c>
      <c r="AC1773" s="7" t="s">
        <v>44</v>
      </c>
      <c r="AD1773" s="7" t="s">
        <v>44</v>
      </c>
      <c r="AE1773" s="3" t="s">
        <v>44</v>
      </c>
      <c r="AF1773" s="3" t="s">
        <v>8823</v>
      </c>
      <c r="AG1773" s="6" t="s">
        <v>8824</v>
      </c>
      <c r="AH1773" s="4" t="s">
        <v>8825</v>
      </c>
      <c r="AI1773" s="10" t="s">
        <v>44</v>
      </c>
      <c r="AJ1773" s="4" t="s">
        <v>51</v>
      </c>
      <c r="AK1773" s="4" t="s">
        <v>66</v>
      </c>
    </row>
    <row r="1774" spans="1:37" ht="14.25" customHeight="1">
      <c r="A1774" s="2">
        <v>1772</v>
      </c>
      <c r="B1774" s="2" t="s">
        <v>8672</v>
      </c>
      <c r="C1774" s="5">
        <v>43379</v>
      </c>
      <c r="D1774" s="5" t="s">
        <v>529</v>
      </c>
      <c r="E1774" s="2" t="s">
        <v>787</v>
      </c>
      <c r="F1774" s="2" t="s">
        <v>788</v>
      </c>
      <c r="G1774" s="2" t="s">
        <v>8826</v>
      </c>
      <c r="H1774" s="2" t="s">
        <v>8827</v>
      </c>
      <c r="I1774" s="3" t="s">
        <v>171</v>
      </c>
      <c r="J1774" s="3" t="s">
        <v>172</v>
      </c>
      <c r="K1774" s="3">
        <v>1</v>
      </c>
      <c r="L1774" s="3" t="s">
        <v>8828</v>
      </c>
      <c r="M1774" s="3" t="s">
        <v>307</v>
      </c>
      <c r="N1774" s="3" t="s">
        <v>45</v>
      </c>
      <c r="O1774" s="3" t="s">
        <v>44</v>
      </c>
      <c r="P1774" s="3" t="s">
        <v>44</v>
      </c>
      <c r="Q1774" s="3" t="s">
        <v>46</v>
      </c>
      <c r="R1774" s="3" t="s">
        <v>8829</v>
      </c>
      <c r="S1774" s="2">
        <v>42</v>
      </c>
      <c r="T1774" s="3" t="s">
        <v>1118</v>
      </c>
      <c r="U1774" s="3">
        <v>42</v>
      </c>
      <c r="V1774" s="7">
        <v>42</v>
      </c>
      <c r="W1774" s="3">
        <v>0</v>
      </c>
      <c r="X1774" s="3">
        <v>0</v>
      </c>
      <c r="Y1774" s="3" t="s">
        <v>44</v>
      </c>
      <c r="Z1774" s="3">
        <v>0</v>
      </c>
      <c r="AA1774" s="3">
        <v>0</v>
      </c>
      <c r="AB1774" s="3">
        <v>0</v>
      </c>
      <c r="AC1774" s="7" t="s">
        <v>44</v>
      </c>
      <c r="AD1774" s="7" t="s">
        <v>44</v>
      </c>
      <c r="AE1774" s="3" t="s">
        <v>44</v>
      </c>
      <c r="AF1774" s="3" t="s">
        <v>8830</v>
      </c>
      <c r="AG1774" s="6" t="s">
        <v>8831</v>
      </c>
      <c r="AH1774" s="4" t="s">
        <v>8832</v>
      </c>
      <c r="AI1774" s="8" t="s">
        <v>8833</v>
      </c>
      <c r="AJ1774" s="4" t="s">
        <v>51</v>
      </c>
      <c r="AK1774" s="4" t="s">
        <v>66</v>
      </c>
    </row>
    <row r="1775" spans="1:37" ht="14.25" customHeight="1">
      <c r="A1775" s="2">
        <v>1773</v>
      </c>
      <c r="B1775" s="2" t="s">
        <v>8672</v>
      </c>
      <c r="C1775" s="5">
        <v>43379</v>
      </c>
      <c r="D1775" s="5" t="s">
        <v>529</v>
      </c>
      <c r="E1775" s="2" t="s">
        <v>530</v>
      </c>
      <c r="F1775" s="2" t="s">
        <v>4660</v>
      </c>
      <c r="G1775" s="2" t="s">
        <v>8834</v>
      </c>
      <c r="H1775" s="2" t="s">
        <v>4818</v>
      </c>
      <c r="I1775" s="3" t="s">
        <v>89</v>
      </c>
      <c r="J1775" s="3" t="s">
        <v>43</v>
      </c>
      <c r="K1775" s="3">
        <v>7</v>
      </c>
      <c r="L1775" s="3" t="s">
        <v>44</v>
      </c>
      <c r="M1775" s="3" t="s">
        <v>44</v>
      </c>
      <c r="N1775" s="3" t="s">
        <v>45</v>
      </c>
      <c r="O1775" s="3" t="s">
        <v>44</v>
      </c>
      <c r="P1775" s="3" t="s">
        <v>44</v>
      </c>
      <c r="Q1775" s="3" t="s">
        <v>46</v>
      </c>
      <c r="R1775" s="3" t="s">
        <v>8835</v>
      </c>
      <c r="S1775" s="2">
        <v>6</v>
      </c>
      <c r="T1775" s="2" t="s">
        <v>1708</v>
      </c>
      <c r="U1775" s="3">
        <v>6</v>
      </c>
      <c r="V1775" s="3">
        <v>0</v>
      </c>
      <c r="W1775" s="3">
        <v>0</v>
      </c>
      <c r="X1775" s="7">
        <v>6</v>
      </c>
      <c r="Y1775" s="3" t="s">
        <v>44</v>
      </c>
      <c r="Z1775" s="7">
        <v>0</v>
      </c>
      <c r="AA1775" s="3">
        <v>0</v>
      </c>
      <c r="AB1775" s="7">
        <v>0</v>
      </c>
      <c r="AC1775" s="7" t="s">
        <v>44</v>
      </c>
      <c r="AD1775" s="7" t="s">
        <v>44</v>
      </c>
      <c r="AE1775" s="3" t="s">
        <v>44</v>
      </c>
      <c r="AF1775" s="3" t="s">
        <v>8836</v>
      </c>
      <c r="AG1775" s="6" t="s">
        <v>8837</v>
      </c>
      <c r="AH1775" s="4" t="s">
        <v>8838</v>
      </c>
      <c r="AI1775" s="10" t="s">
        <v>44</v>
      </c>
      <c r="AJ1775" s="4" t="s">
        <v>51</v>
      </c>
      <c r="AK1775" s="4" t="s">
        <v>78</v>
      </c>
    </row>
    <row r="1776" spans="1:37" ht="14.25" customHeight="1">
      <c r="A1776" s="2">
        <v>1774</v>
      </c>
      <c r="B1776" s="2" t="s">
        <v>8672</v>
      </c>
      <c r="C1776" s="5">
        <v>43379</v>
      </c>
      <c r="D1776" s="5" t="s">
        <v>38</v>
      </c>
      <c r="E1776" s="2" t="s">
        <v>39</v>
      </c>
      <c r="F1776" s="2" t="s">
        <v>537</v>
      </c>
      <c r="G1776" s="2" t="s">
        <v>538</v>
      </c>
      <c r="H1776" s="2" t="s">
        <v>42</v>
      </c>
      <c r="I1776" s="3" t="s">
        <v>42</v>
      </c>
      <c r="J1776" s="3" t="s">
        <v>43</v>
      </c>
      <c r="K1776" s="3">
        <v>1</v>
      </c>
      <c r="L1776" s="3" t="s">
        <v>44</v>
      </c>
      <c r="M1776" s="3" t="s">
        <v>44</v>
      </c>
      <c r="N1776" s="3" t="s">
        <v>45</v>
      </c>
      <c r="O1776" s="3" t="s">
        <v>44</v>
      </c>
      <c r="P1776" s="3" t="s">
        <v>44</v>
      </c>
      <c r="Q1776" s="3" t="s">
        <v>46</v>
      </c>
      <c r="R1776" s="3" t="s">
        <v>8839</v>
      </c>
      <c r="S1776" s="2">
        <v>0</v>
      </c>
      <c r="T1776" s="2" t="s">
        <v>47</v>
      </c>
      <c r="U1776" s="3">
        <v>0</v>
      </c>
      <c r="V1776" s="3">
        <v>0</v>
      </c>
      <c r="W1776" s="3">
        <v>0</v>
      </c>
      <c r="X1776" s="3">
        <v>0</v>
      </c>
      <c r="Y1776" s="3" t="s">
        <v>44</v>
      </c>
      <c r="Z1776" s="3">
        <v>0</v>
      </c>
      <c r="AA1776" s="3">
        <v>0</v>
      </c>
      <c r="AB1776" s="3">
        <v>0</v>
      </c>
      <c r="AC1776" s="7" t="s">
        <v>44</v>
      </c>
      <c r="AD1776" s="7" t="s">
        <v>44</v>
      </c>
      <c r="AE1776" s="3" t="s">
        <v>44</v>
      </c>
      <c r="AF1776" s="3" t="s">
        <v>8840</v>
      </c>
      <c r="AG1776" s="6" t="s">
        <v>8841</v>
      </c>
      <c r="AH1776" s="4" t="s">
        <v>8842</v>
      </c>
      <c r="AI1776" s="10" t="s">
        <v>44</v>
      </c>
      <c r="AJ1776" s="4" t="s">
        <v>51</v>
      </c>
      <c r="AK1776" s="4" t="s">
        <v>52</v>
      </c>
    </row>
    <row r="1777" spans="1:37" ht="14.25" customHeight="1">
      <c r="A1777" s="2">
        <v>1775</v>
      </c>
      <c r="B1777" s="2" t="s">
        <v>8672</v>
      </c>
      <c r="C1777" s="5">
        <v>43379</v>
      </c>
      <c r="D1777" s="5" t="s">
        <v>529</v>
      </c>
      <c r="E1777" s="2" t="s">
        <v>530</v>
      </c>
      <c r="F1777" s="2" t="s">
        <v>7283</v>
      </c>
      <c r="G1777" s="2" t="s">
        <v>8843</v>
      </c>
      <c r="H1777" s="2" t="s">
        <v>104</v>
      </c>
      <c r="I1777" s="3" t="s">
        <v>89</v>
      </c>
      <c r="J1777" s="3" t="s">
        <v>43</v>
      </c>
      <c r="K1777" s="3">
        <v>1</v>
      </c>
      <c r="L1777" s="3" t="s">
        <v>8844</v>
      </c>
      <c r="M1777" s="3" t="s">
        <v>307</v>
      </c>
      <c r="N1777" s="3" t="s">
        <v>45</v>
      </c>
      <c r="O1777" s="3" t="s">
        <v>44</v>
      </c>
      <c r="P1777" s="3" t="s">
        <v>44</v>
      </c>
      <c r="Q1777" s="3" t="s">
        <v>46</v>
      </c>
      <c r="R1777" s="3" t="s">
        <v>8845</v>
      </c>
      <c r="S1777" s="2">
        <v>0</v>
      </c>
      <c r="T1777" s="2" t="s">
        <v>47</v>
      </c>
      <c r="U1777" s="3">
        <v>0</v>
      </c>
      <c r="V1777" s="3">
        <v>0</v>
      </c>
      <c r="W1777" s="3">
        <v>0</v>
      </c>
      <c r="X1777" s="3">
        <v>0</v>
      </c>
      <c r="Y1777" s="3" t="s">
        <v>44</v>
      </c>
      <c r="Z1777" s="3">
        <v>0</v>
      </c>
      <c r="AA1777" s="3">
        <v>0</v>
      </c>
      <c r="AB1777" s="3">
        <v>0</v>
      </c>
      <c r="AC1777" s="7" t="s">
        <v>44</v>
      </c>
      <c r="AD1777" s="7" t="s">
        <v>44</v>
      </c>
      <c r="AE1777" s="3" t="s">
        <v>44</v>
      </c>
      <c r="AF1777" s="3" t="s">
        <v>8846</v>
      </c>
      <c r="AG1777" s="6" t="s">
        <v>8847</v>
      </c>
      <c r="AH1777" s="4" t="s">
        <v>8848</v>
      </c>
      <c r="AI1777" s="10" t="s">
        <v>44</v>
      </c>
      <c r="AJ1777" s="4" t="s">
        <v>51</v>
      </c>
      <c r="AK1777" s="4" t="s">
        <v>66</v>
      </c>
    </row>
    <row r="1778" spans="1:37" ht="14.25" customHeight="1">
      <c r="A1778" s="2">
        <v>1776</v>
      </c>
      <c r="B1778" s="2" t="s">
        <v>8672</v>
      </c>
      <c r="C1778" s="5">
        <v>43380</v>
      </c>
      <c r="D1778" s="5" t="s">
        <v>134</v>
      </c>
      <c r="E1778" s="2" t="s">
        <v>1293</v>
      </c>
      <c r="F1778" s="2" t="s">
        <v>1294</v>
      </c>
      <c r="G1778" s="2" t="s">
        <v>8849</v>
      </c>
      <c r="H1778" s="2" t="s">
        <v>8850</v>
      </c>
      <c r="I1778" s="3" t="s">
        <v>171</v>
      </c>
      <c r="J1778" s="3" t="s">
        <v>172</v>
      </c>
      <c r="K1778" s="3">
        <v>1</v>
      </c>
      <c r="L1778" s="3" t="s">
        <v>44</v>
      </c>
      <c r="M1778" s="3" t="s">
        <v>44</v>
      </c>
      <c r="N1778" s="3" t="s">
        <v>45</v>
      </c>
      <c r="O1778" s="3" t="s">
        <v>8851</v>
      </c>
      <c r="P1778" s="3" t="s">
        <v>60</v>
      </c>
      <c r="Q1778" s="3" t="s">
        <v>46</v>
      </c>
      <c r="R1778" s="3" t="s">
        <v>8852</v>
      </c>
      <c r="S1778" s="2">
        <v>0</v>
      </c>
      <c r="T1778" s="2" t="s">
        <v>47</v>
      </c>
      <c r="U1778" s="3">
        <v>0</v>
      </c>
      <c r="V1778" s="3">
        <v>0</v>
      </c>
      <c r="W1778" s="3">
        <v>0</v>
      </c>
      <c r="X1778" s="3">
        <v>0</v>
      </c>
      <c r="Y1778" s="3" t="s">
        <v>44</v>
      </c>
      <c r="Z1778" s="3">
        <v>0</v>
      </c>
      <c r="AA1778" s="3">
        <v>0</v>
      </c>
      <c r="AB1778" s="3">
        <v>0</v>
      </c>
      <c r="AC1778" s="7" t="s">
        <v>44</v>
      </c>
      <c r="AD1778" s="7" t="s">
        <v>44</v>
      </c>
      <c r="AE1778" s="3" t="s">
        <v>44</v>
      </c>
      <c r="AF1778" s="3" t="s">
        <v>8853</v>
      </c>
      <c r="AG1778" s="6" t="s">
        <v>8854</v>
      </c>
      <c r="AH1778" s="4" t="s">
        <v>8855</v>
      </c>
      <c r="AI1778" s="10" t="s">
        <v>44</v>
      </c>
      <c r="AJ1778" s="4" t="s">
        <v>51</v>
      </c>
      <c r="AK1778" s="4" t="s">
        <v>78</v>
      </c>
    </row>
    <row r="1779" spans="1:37" ht="14.25" customHeight="1">
      <c r="A1779" s="2">
        <v>1777</v>
      </c>
      <c r="B1779" s="2" t="s">
        <v>8672</v>
      </c>
      <c r="C1779" s="5">
        <v>43380</v>
      </c>
      <c r="D1779" s="5" t="s">
        <v>38</v>
      </c>
      <c r="E1779" s="2" t="s">
        <v>39</v>
      </c>
      <c r="F1779" s="2" t="s">
        <v>374</v>
      </c>
      <c r="G1779" s="2" t="s">
        <v>8856</v>
      </c>
      <c r="H1779" s="2" t="s">
        <v>1222</v>
      </c>
      <c r="I1779" s="3" t="s">
        <v>71</v>
      </c>
      <c r="J1779" s="3" t="s">
        <v>72</v>
      </c>
      <c r="K1779" s="3">
        <v>1</v>
      </c>
      <c r="L1779" s="3" t="s">
        <v>44</v>
      </c>
      <c r="M1779" s="3" t="s">
        <v>44</v>
      </c>
      <c r="N1779" s="3" t="s">
        <v>45</v>
      </c>
      <c r="O1779" s="3" t="s">
        <v>44</v>
      </c>
      <c r="P1779" s="3" t="s">
        <v>44</v>
      </c>
      <c r="Q1779" s="3" t="s">
        <v>46</v>
      </c>
      <c r="R1779" s="3" t="s">
        <v>8857</v>
      </c>
      <c r="S1779" s="2">
        <v>0</v>
      </c>
      <c r="T1779" s="2" t="s">
        <v>47</v>
      </c>
      <c r="U1779" s="3">
        <v>0</v>
      </c>
      <c r="V1779" s="3">
        <v>0</v>
      </c>
      <c r="W1779" s="3">
        <v>0</v>
      </c>
      <c r="X1779" s="3">
        <v>0</v>
      </c>
      <c r="Y1779" s="3" t="s">
        <v>44</v>
      </c>
      <c r="Z1779" s="3">
        <v>0</v>
      </c>
      <c r="AA1779" s="3">
        <v>0</v>
      </c>
      <c r="AB1779" s="3">
        <v>0</v>
      </c>
      <c r="AC1779" s="7" t="s">
        <v>44</v>
      </c>
      <c r="AD1779" s="7" t="s">
        <v>44</v>
      </c>
      <c r="AE1779" s="3" t="s">
        <v>44</v>
      </c>
      <c r="AF1779" s="3" t="s">
        <v>8858</v>
      </c>
      <c r="AG1779" s="6" t="s">
        <v>8859</v>
      </c>
      <c r="AH1779" s="4" t="s">
        <v>8860</v>
      </c>
      <c r="AI1779" s="10" t="s">
        <v>44</v>
      </c>
      <c r="AJ1779" s="4" t="s">
        <v>51</v>
      </c>
      <c r="AK1779" s="4" t="s">
        <v>52</v>
      </c>
    </row>
    <row r="1780" spans="1:37" ht="14.25" customHeight="1">
      <c r="A1780" s="2">
        <v>1778</v>
      </c>
      <c r="B1780" s="2" t="s">
        <v>8672</v>
      </c>
      <c r="C1780" s="5">
        <v>43380</v>
      </c>
      <c r="D1780" s="5" t="s">
        <v>107</v>
      </c>
      <c r="E1780" s="2" t="s">
        <v>469</v>
      </c>
      <c r="F1780" s="2" t="s">
        <v>3456</v>
      </c>
      <c r="G1780" s="2" t="s">
        <v>3457</v>
      </c>
      <c r="H1780" s="2" t="s">
        <v>314</v>
      </c>
      <c r="I1780" s="3" t="s">
        <v>89</v>
      </c>
      <c r="J1780" s="3" t="s">
        <v>43</v>
      </c>
      <c r="K1780" s="3">
        <v>1</v>
      </c>
      <c r="L1780" s="3" t="s">
        <v>8861</v>
      </c>
      <c r="M1780" s="3" t="s">
        <v>58</v>
      </c>
      <c r="N1780" s="3" t="s">
        <v>45</v>
      </c>
      <c r="O1780" s="3" t="s">
        <v>97</v>
      </c>
      <c r="P1780" s="3" t="s">
        <v>74</v>
      </c>
      <c r="Q1780" s="3" t="s">
        <v>46</v>
      </c>
      <c r="R1780" s="3" t="s">
        <v>8862</v>
      </c>
      <c r="S1780" s="2">
        <v>0</v>
      </c>
      <c r="T1780" s="2" t="s">
        <v>47</v>
      </c>
      <c r="U1780" s="3">
        <v>0</v>
      </c>
      <c r="V1780" s="3">
        <v>0</v>
      </c>
      <c r="W1780" s="3">
        <v>0</v>
      </c>
      <c r="X1780" s="3">
        <v>0</v>
      </c>
      <c r="Y1780" s="3" t="s">
        <v>44</v>
      </c>
      <c r="Z1780" s="3">
        <v>0</v>
      </c>
      <c r="AA1780" s="3">
        <v>0</v>
      </c>
      <c r="AB1780" s="3">
        <v>0</v>
      </c>
      <c r="AC1780" s="7" t="s">
        <v>44</v>
      </c>
      <c r="AD1780" s="7" t="s">
        <v>44</v>
      </c>
      <c r="AE1780" s="3" t="s">
        <v>44</v>
      </c>
      <c r="AF1780" s="3" t="s">
        <v>8863</v>
      </c>
      <c r="AG1780" s="6" t="s">
        <v>8864</v>
      </c>
      <c r="AH1780" s="4" t="s">
        <v>8865</v>
      </c>
      <c r="AI1780" s="10" t="s">
        <v>44</v>
      </c>
      <c r="AJ1780" s="4" t="s">
        <v>51</v>
      </c>
      <c r="AK1780" s="4" t="s">
        <v>66</v>
      </c>
    </row>
    <row r="1781" spans="1:37" ht="14.25" customHeight="1">
      <c r="A1781" s="2">
        <v>1779</v>
      </c>
      <c r="B1781" s="2" t="s">
        <v>8672</v>
      </c>
      <c r="C1781" s="5">
        <v>43380</v>
      </c>
      <c r="D1781" s="5" t="s">
        <v>38</v>
      </c>
      <c r="E1781" s="2" t="s">
        <v>79</v>
      </c>
      <c r="F1781" s="2" t="s">
        <v>3052</v>
      </c>
      <c r="G1781" s="2" t="s">
        <v>8866</v>
      </c>
      <c r="H1781" s="2" t="s">
        <v>8867</v>
      </c>
      <c r="I1781" s="3" t="s">
        <v>193</v>
      </c>
      <c r="J1781" s="3" t="s">
        <v>194</v>
      </c>
      <c r="K1781" s="3">
        <v>1</v>
      </c>
      <c r="L1781" s="3" t="s">
        <v>44</v>
      </c>
      <c r="M1781" s="3" t="s">
        <v>44</v>
      </c>
      <c r="N1781" s="3" t="s">
        <v>45</v>
      </c>
      <c r="O1781" s="3" t="s">
        <v>44</v>
      </c>
      <c r="P1781" s="3" t="s">
        <v>44</v>
      </c>
      <c r="Q1781" s="3" t="s">
        <v>46</v>
      </c>
      <c r="R1781" s="3" t="s">
        <v>8868</v>
      </c>
      <c r="S1781" s="2">
        <v>0</v>
      </c>
      <c r="T1781" s="2" t="s">
        <v>47</v>
      </c>
      <c r="U1781" s="3">
        <v>0</v>
      </c>
      <c r="V1781" s="3">
        <v>0</v>
      </c>
      <c r="W1781" s="3">
        <v>0</v>
      </c>
      <c r="X1781" s="3">
        <v>0</v>
      </c>
      <c r="Y1781" s="3" t="s">
        <v>44</v>
      </c>
      <c r="Z1781" s="3">
        <v>0</v>
      </c>
      <c r="AA1781" s="3">
        <v>0</v>
      </c>
      <c r="AB1781" s="3">
        <v>0</v>
      </c>
      <c r="AC1781" s="7" t="s">
        <v>44</v>
      </c>
      <c r="AD1781" s="7" t="s">
        <v>44</v>
      </c>
      <c r="AE1781" s="3" t="s">
        <v>44</v>
      </c>
      <c r="AF1781" s="3" t="s">
        <v>8869</v>
      </c>
      <c r="AG1781" s="6" t="s">
        <v>8870</v>
      </c>
      <c r="AH1781" s="4" t="s">
        <v>8871</v>
      </c>
      <c r="AI1781" s="10" t="s">
        <v>44</v>
      </c>
      <c r="AJ1781" s="4" t="s">
        <v>51</v>
      </c>
      <c r="AK1781" s="4" t="s">
        <v>52</v>
      </c>
    </row>
    <row r="1782" spans="1:37" ht="14.25" customHeight="1">
      <c r="A1782" s="2">
        <v>1780</v>
      </c>
      <c r="B1782" s="2" t="s">
        <v>8672</v>
      </c>
      <c r="C1782" s="5">
        <v>43381</v>
      </c>
      <c r="D1782" s="5" t="s">
        <v>38</v>
      </c>
      <c r="E1782" s="2" t="s">
        <v>79</v>
      </c>
      <c r="F1782" s="2" t="s">
        <v>3052</v>
      </c>
      <c r="G1782" s="2" t="s">
        <v>8872</v>
      </c>
      <c r="H1782" s="2" t="s">
        <v>4066</v>
      </c>
      <c r="I1782" s="3" t="s">
        <v>89</v>
      </c>
      <c r="J1782" s="3" t="s">
        <v>43</v>
      </c>
      <c r="K1782" s="3">
        <v>1</v>
      </c>
      <c r="L1782" s="3" t="s">
        <v>44</v>
      </c>
      <c r="M1782" s="3" t="s">
        <v>44</v>
      </c>
      <c r="N1782" s="3" t="s">
        <v>45</v>
      </c>
      <c r="O1782" s="3" t="s">
        <v>44</v>
      </c>
      <c r="P1782" s="3" t="s">
        <v>44</v>
      </c>
      <c r="Q1782" s="3" t="s">
        <v>46</v>
      </c>
      <c r="R1782" s="3" t="s">
        <v>8873</v>
      </c>
      <c r="S1782" s="2">
        <v>0</v>
      </c>
      <c r="T1782" s="2" t="s">
        <v>47</v>
      </c>
      <c r="U1782" s="3">
        <v>0</v>
      </c>
      <c r="V1782" s="3">
        <v>0</v>
      </c>
      <c r="W1782" s="3">
        <v>0</v>
      </c>
      <c r="X1782" s="3">
        <v>0</v>
      </c>
      <c r="Y1782" s="3" t="s">
        <v>44</v>
      </c>
      <c r="Z1782" s="3">
        <v>0</v>
      </c>
      <c r="AA1782" s="3">
        <v>0</v>
      </c>
      <c r="AB1782" s="3">
        <v>0</v>
      </c>
      <c r="AC1782" s="7" t="s">
        <v>44</v>
      </c>
      <c r="AD1782" s="7" t="s">
        <v>44</v>
      </c>
      <c r="AE1782" s="3" t="s">
        <v>44</v>
      </c>
      <c r="AF1782" s="3" t="s">
        <v>8874</v>
      </c>
      <c r="AG1782" s="6" t="s">
        <v>8875</v>
      </c>
      <c r="AH1782" s="4" t="s">
        <v>8876</v>
      </c>
      <c r="AI1782" s="10" t="s">
        <v>44</v>
      </c>
      <c r="AJ1782" s="4" t="s">
        <v>51</v>
      </c>
      <c r="AK1782" s="4" t="s">
        <v>52</v>
      </c>
    </row>
    <row r="1783" spans="1:37" ht="14.25" customHeight="1">
      <c r="A1783" s="2">
        <v>1781</v>
      </c>
      <c r="B1783" s="2" t="s">
        <v>8672</v>
      </c>
      <c r="C1783" s="5">
        <v>43381</v>
      </c>
      <c r="D1783" s="5" t="s">
        <v>529</v>
      </c>
      <c r="E1783" s="2" t="s">
        <v>787</v>
      </c>
      <c r="F1783" s="2" t="s">
        <v>1435</v>
      </c>
      <c r="G1783" s="2" t="s">
        <v>8877</v>
      </c>
      <c r="H1783" s="2" t="s">
        <v>8878</v>
      </c>
      <c r="I1783" s="3" t="s">
        <v>2085</v>
      </c>
      <c r="J1783" s="3" t="s">
        <v>1311</v>
      </c>
      <c r="K1783" s="3">
        <v>1</v>
      </c>
      <c r="L1783" s="3" t="s">
        <v>44</v>
      </c>
      <c r="M1783" s="3" t="s">
        <v>44</v>
      </c>
      <c r="N1783" s="3" t="s">
        <v>45</v>
      </c>
      <c r="O1783" s="3" t="s">
        <v>44</v>
      </c>
      <c r="P1783" s="3" t="s">
        <v>44</v>
      </c>
      <c r="Q1783" s="3" t="s">
        <v>46</v>
      </c>
      <c r="R1783" s="3" t="s">
        <v>46</v>
      </c>
      <c r="S1783" s="2">
        <v>0</v>
      </c>
      <c r="T1783" s="2" t="s">
        <v>47</v>
      </c>
      <c r="U1783" s="3">
        <v>0</v>
      </c>
      <c r="V1783" s="3">
        <v>0</v>
      </c>
      <c r="W1783" s="3">
        <v>0</v>
      </c>
      <c r="X1783" s="3">
        <v>0</v>
      </c>
      <c r="Y1783" s="3" t="s">
        <v>44</v>
      </c>
      <c r="Z1783" s="3">
        <v>0</v>
      </c>
      <c r="AA1783" s="3">
        <v>0</v>
      </c>
      <c r="AB1783" s="3">
        <v>0</v>
      </c>
      <c r="AC1783" s="7" t="s">
        <v>44</v>
      </c>
      <c r="AD1783" s="7" t="s">
        <v>44</v>
      </c>
      <c r="AE1783" s="3" t="s">
        <v>44</v>
      </c>
      <c r="AF1783" s="3" t="s">
        <v>8879</v>
      </c>
      <c r="AG1783" s="6" t="s">
        <v>8880</v>
      </c>
      <c r="AH1783" s="4" t="s">
        <v>8881</v>
      </c>
      <c r="AI1783" s="9" t="s">
        <v>44</v>
      </c>
      <c r="AJ1783" s="4" t="s">
        <v>51</v>
      </c>
      <c r="AK1783" s="4" t="s">
        <v>52</v>
      </c>
    </row>
    <row r="1784" spans="1:37" ht="14.25" customHeight="1">
      <c r="A1784" s="2">
        <v>1782</v>
      </c>
      <c r="B1784" s="2" t="s">
        <v>8672</v>
      </c>
      <c r="C1784" s="5">
        <v>43381</v>
      </c>
      <c r="D1784" s="5" t="s">
        <v>134</v>
      </c>
      <c r="E1784" s="2" t="s">
        <v>135</v>
      </c>
      <c r="F1784" s="2" t="s">
        <v>7352</v>
      </c>
      <c r="G1784" s="2" t="s">
        <v>8882</v>
      </c>
      <c r="H1784" s="2" t="s">
        <v>104</v>
      </c>
      <c r="I1784" s="3" t="s">
        <v>89</v>
      </c>
      <c r="J1784" s="3" t="s">
        <v>43</v>
      </c>
      <c r="K1784" s="3">
        <v>1</v>
      </c>
      <c r="L1784" s="3" t="s">
        <v>44</v>
      </c>
      <c r="M1784" s="3" t="s">
        <v>44</v>
      </c>
      <c r="N1784" s="3" t="s">
        <v>45</v>
      </c>
      <c r="O1784" s="3" t="s">
        <v>44</v>
      </c>
      <c r="P1784" s="3" t="s">
        <v>44</v>
      </c>
      <c r="Q1784" s="3" t="s">
        <v>46</v>
      </c>
      <c r="R1784" s="3" t="s">
        <v>46</v>
      </c>
      <c r="S1784" s="2">
        <v>0</v>
      </c>
      <c r="T1784" s="2" t="s">
        <v>47</v>
      </c>
      <c r="U1784" s="3">
        <v>0</v>
      </c>
      <c r="V1784" s="3">
        <v>0</v>
      </c>
      <c r="W1784" s="3">
        <v>0</v>
      </c>
      <c r="X1784" s="3">
        <v>0</v>
      </c>
      <c r="Y1784" s="3" t="s">
        <v>44</v>
      </c>
      <c r="Z1784" s="3">
        <v>0</v>
      </c>
      <c r="AA1784" s="3">
        <v>0</v>
      </c>
      <c r="AB1784" s="3">
        <v>0</v>
      </c>
      <c r="AC1784" s="7" t="s">
        <v>44</v>
      </c>
      <c r="AD1784" s="7" t="s">
        <v>44</v>
      </c>
      <c r="AE1784" s="3" t="s">
        <v>44</v>
      </c>
      <c r="AF1784" s="3" t="s">
        <v>8883</v>
      </c>
      <c r="AG1784" s="6" t="s">
        <v>8884</v>
      </c>
      <c r="AH1784" s="4" t="s">
        <v>8885</v>
      </c>
      <c r="AI1784" s="10" t="s">
        <v>44</v>
      </c>
      <c r="AJ1784" s="4" t="s">
        <v>51</v>
      </c>
      <c r="AK1784" s="4" t="s">
        <v>52</v>
      </c>
    </row>
    <row r="1785" spans="1:37" ht="14.25" customHeight="1">
      <c r="A1785" s="2">
        <v>1783</v>
      </c>
      <c r="B1785" s="2" t="s">
        <v>8672</v>
      </c>
      <c r="C1785" s="5">
        <v>43382</v>
      </c>
      <c r="D1785" s="5" t="s">
        <v>38</v>
      </c>
      <c r="E1785" s="2" t="s">
        <v>67</v>
      </c>
      <c r="F1785" s="2" t="s">
        <v>1626</v>
      </c>
      <c r="G1785" s="2" t="s">
        <v>1627</v>
      </c>
      <c r="H1785" s="2" t="s">
        <v>8886</v>
      </c>
      <c r="I1785" s="3" t="s">
        <v>1187</v>
      </c>
      <c r="J1785" s="3" t="s">
        <v>72</v>
      </c>
      <c r="K1785" s="3">
        <v>1</v>
      </c>
      <c r="L1785" s="3" t="s">
        <v>44</v>
      </c>
      <c r="M1785" s="3" t="s">
        <v>44</v>
      </c>
      <c r="N1785" s="3" t="s">
        <v>45</v>
      </c>
      <c r="O1785" s="3" t="s">
        <v>97</v>
      </c>
      <c r="P1785" s="3" t="s">
        <v>74</v>
      </c>
      <c r="Q1785" s="3" t="s">
        <v>46</v>
      </c>
      <c r="R1785" s="3" t="s">
        <v>46</v>
      </c>
      <c r="S1785" s="2">
        <v>0</v>
      </c>
      <c r="T1785" s="2" t="s">
        <v>47</v>
      </c>
      <c r="U1785" s="3">
        <v>0</v>
      </c>
      <c r="V1785" s="3">
        <v>0</v>
      </c>
      <c r="W1785" s="3">
        <v>0</v>
      </c>
      <c r="X1785" s="3">
        <v>0</v>
      </c>
      <c r="Y1785" s="3" t="s">
        <v>44</v>
      </c>
      <c r="Z1785" s="3">
        <v>0</v>
      </c>
      <c r="AA1785" s="3">
        <v>0</v>
      </c>
      <c r="AB1785" s="3">
        <v>0</v>
      </c>
      <c r="AC1785" s="7" t="s">
        <v>44</v>
      </c>
      <c r="AD1785" s="7" t="s">
        <v>44</v>
      </c>
      <c r="AE1785" s="3" t="s">
        <v>44</v>
      </c>
      <c r="AF1785" s="3" t="s">
        <v>8887</v>
      </c>
      <c r="AG1785" s="6" t="s">
        <v>8888</v>
      </c>
      <c r="AH1785" s="4" t="s">
        <v>8889</v>
      </c>
      <c r="AI1785" s="10" t="s">
        <v>44</v>
      </c>
      <c r="AJ1785" s="4" t="s">
        <v>51</v>
      </c>
      <c r="AK1785" s="4" t="s">
        <v>78</v>
      </c>
    </row>
    <row r="1786" spans="1:37" ht="14.25" customHeight="1">
      <c r="A1786" s="2">
        <v>1784</v>
      </c>
      <c r="B1786" s="2" t="s">
        <v>8672</v>
      </c>
      <c r="C1786" s="5">
        <v>43382</v>
      </c>
      <c r="D1786" s="5" t="s">
        <v>159</v>
      </c>
      <c r="E1786" s="2" t="s">
        <v>160</v>
      </c>
      <c r="F1786" s="2" t="s">
        <v>398</v>
      </c>
      <c r="G1786" s="2" t="s">
        <v>8890</v>
      </c>
      <c r="H1786" s="2" t="s">
        <v>104</v>
      </c>
      <c r="I1786" s="3" t="s">
        <v>89</v>
      </c>
      <c r="J1786" s="3" t="s">
        <v>43</v>
      </c>
      <c r="K1786" s="3">
        <v>1</v>
      </c>
      <c r="L1786" s="3" t="s">
        <v>44</v>
      </c>
      <c r="M1786" s="3" t="s">
        <v>44</v>
      </c>
      <c r="N1786" s="3" t="s">
        <v>45</v>
      </c>
      <c r="O1786" s="3" t="s">
        <v>97</v>
      </c>
      <c r="P1786" s="3" t="s">
        <v>74</v>
      </c>
      <c r="Q1786" s="3" t="s">
        <v>46</v>
      </c>
      <c r="R1786" s="3" t="s">
        <v>46</v>
      </c>
      <c r="S1786" s="2">
        <v>1</v>
      </c>
      <c r="T1786" s="2" t="s">
        <v>61</v>
      </c>
      <c r="U1786" s="3">
        <v>0</v>
      </c>
      <c r="V1786" s="3">
        <v>0</v>
      </c>
      <c r="W1786" s="3">
        <v>0</v>
      </c>
      <c r="X1786" s="3">
        <v>0</v>
      </c>
      <c r="Y1786" s="3" t="s">
        <v>44</v>
      </c>
      <c r="Z1786" s="3">
        <v>1</v>
      </c>
      <c r="AA1786" s="3">
        <v>0</v>
      </c>
      <c r="AB1786" s="3">
        <v>1</v>
      </c>
      <c r="AC1786" s="3" t="s">
        <v>8891</v>
      </c>
      <c r="AD1786" s="7" t="s">
        <v>44</v>
      </c>
      <c r="AE1786" s="3" t="s">
        <v>44</v>
      </c>
      <c r="AF1786" s="3" t="s">
        <v>8892</v>
      </c>
      <c r="AG1786" s="6" t="s">
        <v>8893</v>
      </c>
      <c r="AH1786" s="4" t="s">
        <v>8894</v>
      </c>
      <c r="AI1786" s="10" t="s">
        <v>44</v>
      </c>
      <c r="AJ1786" s="4" t="s">
        <v>51</v>
      </c>
      <c r="AK1786" s="4" t="s">
        <v>78</v>
      </c>
    </row>
    <row r="1787" spans="1:37" ht="14.25" customHeight="1">
      <c r="A1787" s="2">
        <v>1785</v>
      </c>
      <c r="B1787" s="2" t="s">
        <v>8672</v>
      </c>
      <c r="C1787" s="5">
        <v>43382</v>
      </c>
      <c r="D1787" s="5" t="s">
        <v>107</v>
      </c>
      <c r="E1787" s="2" t="s">
        <v>469</v>
      </c>
      <c r="F1787" s="2" t="s">
        <v>3456</v>
      </c>
      <c r="G1787" s="2" t="s">
        <v>8895</v>
      </c>
      <c r="H1787" s="2" t="s">
        <v>8896</v>
      </c>
      <c r="I1787" s="2" t="s">
        <v>305</v>
      </c>
      <c r="J1787" s="3" t="s">
        <v>172</v>
      </c>
      <c r="K1787" s="3">
        <v>1</v>
      </c>
      <c r="L1787" s="3" t="s">
        <v>8897</v>
      </c>
      <c r="M1787" s="3" t="s">
        <v>58</v>
      </c>
      <c r="N1787" s="3" t="s">
        <v>45</v>
      </c>
      <c r="O1787" s="3" t="s">
        <v>97</v>
      </c>
      <c r="P1787" s="3" t="s">
        <v>74</v>
      </c>
      <c r="Q1787" s="3" t="s">
        <v>46</v>
      </c>
      <c r="R1787" s="3" t="s">
        <v>46</v>
      </c>
      <c r="S1787" s="2">
        <v>0</v>
      </c>
      <c r="T1787" s="2" t="s">
        <v>47</v>
      </c>
      <c r="U1787" s="3">
        <v>0</v>
      </c>
      <c r="V1787" s="3">
        <v>0</v>
      </c>
      <c r="W1787" s="3">
        <v>0</v>
      </c>
      <c r="X1787" s="3">
        <v>0</v>
      </c>
      <c r="Y1787" s="3" t="s">
        <v>44</v>
      </c>
      <c r="Z1787" s="3">
        <v>0</v>
      </c>
      <c r="AA1787" s="3">
        <v>0</v>
      </c>
      <c r="AB1787" s="3">
        <v>0</v>
      </c>
      <c r="AC1787" s="7" t="s">
        <v>44</v>
      </c>
      <c r="AD1787" s="7" t="s">
        <v>44</v>
      </c>
      <c r="AE1787" s="3" t="s">
        <v>44</v>
      </c>
      <c r="AF1787" s="3" t="s">
        <v>8898</v>
      </c>
      <c r="AG1787" s="6" t="s">
        <v>8899</v>
      </c>
      <c r="AH1787" s="4" t="s">
        <v>8900</v>
      </c>
      <c r="AI1787" s="10" t="s">
        <v>44</v>
      </c>
      <c r="AJ1787" s="4" t="s">
        <v>51</v>
      </c>
      <c r="AK1787" s="4" t="s">
        <v>66</v>
      </c>
    </row>
    <row r="1788" spans="1:37" ht="14.25" customHeight="1">
      <c r="A1788" s="2">
        <v>1786</v>
      </c>
      <c r="B1788" s="2" t="s">
        <v>8672</v>
      </c>
      <c r="C1788" s="5">
        <v>43382</v>
      </c>
      <c r="D1788" s="5" t="s">
        <v>38</v>
      </c>
      <c r="E1788" s="2" t="s">
        <v>39</v>
      </c>
      <c r="F1788" s="2" t="s">
        <v>593</v>
      </c>
      <c r="G1788" s="2" t="s">
        <v>594</v>
      </c>
      <c r="H1788" s="2" t="s">
        <v>42</v>
      </c>
      <c r="I1788" s="3" t="s">
        <v>42</v>
      </c>
      <c r="J1788" s="3" t="s">
        <v>43</v>
      </c>
      <c r="K1788" s="3">
        <v>1</v>
      </c>
      <c r="L1788" s="3" t="s">
        <v>44</v>
      </c>
      <c r="M1788" s="3" t="s">
        <v>44</v>
      </c>
      <c r="N1788" s="3" t="s">
        <v>45</v>
      </c>
      <c r="O1788" s="3" t="s">
        <v>44</v>
      </c>
      <c r="P1788" s="3" t="s">
        <v>44</v>
      </c>
      <c r="Q1788" s="3" t="s">
        <v>46</v>
      </c>
      <c r="R1788" s="3" t="s">
        <v>46</v>
      </c>
      <c r="S1788" s="2">
        <v>0</v>
      </c>
      <c r="T1788" s="2" t="s">
        <v>47</v>
      </c>
      <c r="U1788" s="3">
        <v>0</v>
      </c>
      <c r="V1788" s="3">
        <v>0</v>
      </c>
      <c r="W1788" s="3">
        <v>0</v>
      </c>
      <c r="X1788" s="3">
        <v>0</v>
      </c>
      <c r="Y1788" s="3" t="s">
        <v>44</v>
      </c>
      <c r="Z1788" s="3">
        <v>0</v>
      </c>
      <c r="AA1788" s="3">
        <v>0</v>
      </c>
      <c r="AB1788" s="3">
        <v>0</v>
      </c>
      <c r="AC1788" s="7" t="s">
        <v>44</v>
      </c>
      <c r="AD1788" s="7" t="s">
        <v>44</v>
      </c>
      <c r="AE1788" s="3" t="s">
        <v>44</v>
      </c>
      <c r="AF1788" s="3" t="s">
        <v>8901</v>
      </c>
      <c r="AG1788" s="6" t="s">
        <v>8902</v>
      </c>
      <c r="AH1788" s="4" t="s">
        <v>8903</v>
      </c>
      <c r="AI1788" s="10" t="s">
        <v>44</v>
      </c>
      <c r="AJ1788" s="4" t="s">
        <v>51</v>
      </c>
      <c r="AK1788" s="4" t="s">
        <v>52</v>
      </c>
    </row>
    <row r="1789" spans="1:37" ht="14.25" customHeight="1">
      <c r="A1789" s="2">
        <v>1787</v>
      </c>
      <c r="B1789" s="2" t="s">
        <v>8672</v>
      </c>
      <c r="C1789" s="5">
        <v>43383</v>
      </c>
      <c r="D1789" s="5" t="s">
        <v>338</v>
      </c>
      <c r="E1789" s="2" t="s">
        <v>339</v>
      </c>
      <c r="F1789" s="2" t="s">
        <v>3926</v>
      </c>
      <c r="G1789" s="2" t="s">
        <v>8904</v>
      </c>
      <c r="H1789" s="2" t="s">
        <v>612</v>
      </c>
      <c r="I1789" s="3" t="s">
        <v>388</v>
      </c>
      <c r="J1789" s="3" t="s">
        <v>172</v>
      </c>
      <c r="K1789" s="3">
        <v>1</v>
      </c>
      <c r="L1789" s="3" t="s">
        <v>8905</v>
      </c>
      <c r="M1789" s="3" t="s">
        <v>620</v>
      </c>
      <c r="N1789" s="3" t="s">
        <v>45</v>
      </c>
      <c r="O1789" s="3" t="s">
        <v>97</v>
      </c>
      <c r="P1789" s="3" t="s">
        <v>74</v>
      </c>
      <c r="Q1789" s="3" t="s">
        <v>46</v>
      </c>
      <c r="R1789" s="3" t="s">
        <v>46</v>
      </c>
      <c r="S1789" s="2">
        <v>0</v>
      </c>
      <c r="T1789" s="2" t="s">
        <v>47</v>
      </c>
      <c r="U1789" s="3">
        <v>0</v>
      </c>
      <c r="V1789" s="3">
        <v>0</v>
      </c>
      <c r="W1789" s="3">
        <v>0</v>
      </c>
      <c r="X1789" s="3">
        <v>0</v>
      </c>
      <c r="Y1789" s="3" t="s">
        <v>44</v>
      </c>
      <c r="Z1789" s="3">
        <v>0</v>
      </c>
      <c r="AA1789" s="3">
        <v>0</v>
      </c>
      <c r="AB1789" s="3">
        <v>0</v>
      </c>
      <c r="AC1789" s="7" t="s">
        <v>44</v>
      </c>
      <c r="AD1789" s="3" t="s">
        <v>8906</v>
      </c>
      <c r="AE1789" s="3" t="s">
        <v>44</v>
      </c>
      <c r="AF1789" s="3" t="s">
        <v>8907</v>
      </c>
      <c r="AG1789" s="6" t="s">
        <v>8908</v>
      </c>
      <c r="AH1789" s="4" t="s">
        <v>8909</v>
      </c>
      <c r="AI1789" s="10" t="s">
        <v>44</v>
      </c>
      <c r="AJ1789" s="4" t="s">
        <v>51</v>
      </c>
      <c r="AK1789" s="4" t="s">
        <v>66</v>
      </c>
    </row>
    <row r="1790" spans="1:37" ht="14.25" customHeight="1">
      <c r="A1790" s="2">
        <v>1788</v>
      </c>
      <c r="B1790" s="2" t="s">
        <v>8672</v>
      </c>
      <c r="C1790" s="5">
        <v>43383</v>
      </c>
      <c r="D1790" s="5" t="s">
        <v>529</v>
      </c>
      <c r="E1790" s="2" t="s">
        <v>787</v>
      </c>
      <c r="F1790" s="2" t="s">
        <v>788</v>
      </c>
      <c r="G1790" s="2" t="s">
        <v>1088</v>
      </c>
      <c r="H1790" s="2" t="s">
        <v>8601</v>
      </c>
      <c r="I1790" s="3" t="s">
        <v>171</v>
      </c>
      <c r="J1790" s="3" t="s">
        <v>172</v>
      </c>
      <c r="K1790" s="3">
        <v>1</v>
      </c>
      <c r="L1790" s="3" t="s">
        <v>44</v>
      </c>
      <c r="M1790" s="3" t="s">
        <v>44</v>
      </c>
      <c r="N1790" s="3" t="s">
        <v>45</v>
      </c>
      <c r="O1790" s="3" t="s">
        <v>44</v>
      </c>
      <c r="P1790" s="3" t="s">
        <v>44</v>
      </c>
      <c r="Q1790" s="3" t="s">
        <v>46</v>
      </c>
      <c r="R1790" s="3" t="s">
        <v>46</v>
      </c>
      <c r="S1790" s="2">
        <v>0</v>
      </c>
      <c r="T1790" s="2" t="s">
        <v>47</v>
      </c>
      <c r="U1790" s="3">
        <v>0</v>
      </c>
      <c r="V1790" s="3">
        <v>0</v>
      </c>
      <c r="W1790" s="3">
        <v>0</v>
      </c>
      <c r="X1790" s="3">
        <v>0</v>
      </c>
      <c r="Y1790" s="3" t="s">
        <v>44</v>
      </c>
      <c r="Z1790" s="3">
        <v>0</v>
      </c>
      <c r="AA1790" s="3">
        <v>0</v>
      </c>
      <c r="AB1790" s="3">
        <v>0</v>
      </c>
      <c r="AC1790" s="7" t="s">
        <v>44</v>
      </c>
      <c r="AD1790" s="7" t="s">
        <v>44</v>
      </c>
      <c r="AE1790" s="3" t="s">
        <v>44</v>
      </c>
      <c r="AF1790" s="3" t="s">
        <v>8910</v>
      </c>
      <c r="AG1790" s="6" t="s">
        <v>8911</v>
      </c>
      <c r="AH1790" s="4" t="s">
        <v>8912</v>
      </c>
      <c r="AI1790" s="10" t="s">
        <v>44</v>
      </c>
      <c r="AJ1790" s="4" t="s">
        <v>51</v>
      </c>
      <c r="AK1790" s="4" t="s">
        <v>52</v>
      </c>
    </row>
    <row r="1791" spans="1:37" ht="14.25" customHeight="1">
      <c r="A1791" s="2">
        <v>1789</v>
      </c>
      <c r="B1791" s="2" t="s">
        <v>8672</v>
      </c>
      <c r="C1791" s="5">
        <v>43383</v>
      </c>
      <c r="D1791" s="5" t="s">
        <v>38</v>
      </c>
      <c r="E1791" s="2" t="s">
        <v>67</v>
      </c>
      <c r="F1791" s="2" t="s">
        <v>8027</v>
      </c>
      <c r="G1791" s="2" t="s">
        <v>8028</v>
      </c>
      <c r="H1791" s="2" t="s">
        <v>7161</v>
      </c>
      <c r="I1791" s="3" t="s">
        <v>221</v>
      </c>
      <c r="J1791" s="3" t="s">
        <v>84</v>
      </c>
      <c r="K1791" s="3">
        <v>1</v>
      </c>
      <c r="L1791" s="3" t="s">
        <v>44</v>
      </c>
      <c r="M1791" s="3" t="s">
        <v>44</v>
      </c>
      <c r="N1791" s="3" t="s">
        <v>45</v>
      </c>
      <c r="O1791" s="3" t="s">
        <v>44</v>
      </c>
      <c r="P1791" s="3" t="s">
        <v>44</v>
      </c>
      <c r="Q1791" s="3" t="s">
        <v>46</v>
      </c>
      <c r="R1791" s="3" t="s">
        <v>46</v>
      </c>
      <c r="S1791" s="2">
        <v>0</v>
      </c>
      <c r="T1791" s="2" t="s">
        <v>47</v>
      </c>
      <c r="U1791" s="3">
        <v>0</v>
      </c>
      <c r="V1791" s="3">
        <v>0</v>
      </c>
      <c r="W1791" s="3">
        <v>0</v>
      </c>
      <c r="X1791" s="3">
        <v>0</v>
      </c>
      <c r="Y1791" s="3" t="s">
        <v>44</v>
      </c>
      <c r="Z1791" s="3">
        <v>0</v>
      </c>
      <c r="AA1791" s="3">
        <v>0</v>
      </c>
      <c r="AB1791" s="3">
        <v>0</v>
      </c>
      <c r="AC1791" s="7" t="s">
        <v>44</v>
      </c>
      <c r="AD1791" s="7" t="s">
        <v>44</v>
      </c>
      <c r="AE1791" s="3" t="s">
        <v>44</v>
      </c>
      <c r="AF1791" s="3" t="s">
        <v>8913</v>
      </c>
      <c r="AG1791" s="6" t="s">
        <v>8914</v>
      </c>
      <c r="AH1791" s="4" t="s">
        <v>8915</v>
      </c>
      <c r="AI1791" s="10" t="s">
        <v>44</v>
      </c>
      <c r="AJ1791" s="4" t="s">
        <v>51</v>
      </c>
      <c r="AK1791" s="4" t="s">
        <v>52</v>
      </c>
    </row>
    <row r="1792" spans="1:37" ht="14.25" customHeight="1">
      <c r="A1792" s="2">
        <v>1790</v>
      </c>
      <c r="B1792" s="2" t="s">
        <v>8672</v>
      </c>
      <c r="C1792" s="5">
        <v>43383</v>
      </c>
      <c r="D1792" s="5" t="s">
        <v>38</v>
      </c>
      <c r="E1792" s="2" t="s">
        <v>39</v>
      </c>
      <c r="F1792" s="2" t="s">
        <v>2804</v>
      </c>
      <c r="G1792" s="2" t="s">
        <v>2078</v>
      </c>
      <c r="H1792" s="2" t="s">
        <v>42</v>
      </c>
      <c r="I1792" s="3" t="s">
        <v>42</v>
      </c>
      <c r="J1792" s="3" t="s">
        <v>43</v>
      </c>
      <c r="K1792" s="3">
        <v>1</v>
      </c>
      <c r="L1792" s="3" t="s">
        <v>44</v>
      </c>
      <c r="M1792" s="3" t="s">
        <v>44</v>
      </c>
      <c r="N1792" s="3" t="s">
        <v>45</v>
      </c>
      <c r="O1792" s="3" t="s">
        <v>44</v>
      </c>
      <c r="P1792" s="3" t="s">
        <v>44</v>
      </c>
      <c r="Q1792" s="3" t="s">
        <v>46</v>
      </c>
      <c r="R1792" s="3" t="s">
        <v>46</v>
      </c>
      <c r="S1792" s="2">
        <v>0</v>
      </c>
      <c r="T1792" s="2" t="s">
        <v>47</v>
      </c>
      <c r="U1792" s="3">
        <v>0</v>
      </c>
      <c r="V1792" s="3">
        <v>0</v>
      </c>
      <c r="W1792" s="3">
        <v>0</v>
      </c>
      <c r="X1792" s="3">
        <v>0</v>
      </c>
      <c r="Y1792" s="3" t="s">
        <v>44</v>
      </c>
      <c r="Z1792" s="3">
        <v>0</v>
      </c>
      <c r="AA1792" s="3">
        <v>0</v>
      </c>
      <c r="AB1792" s="3">
        <v>0</v>
      </c>
      <c r="AC1792" s="7" t="s">
        <v>44</v>
      </c>
      <c r="AD1792" s="7" t="s">
        <v>44</v>
      </c>
      <c r="AE1792" s="3" t="s">
        <v>44</v>
      </c>
      <c r="AF1792" s="3" t="s">
        <v>8916</v>
      </c>
      <c r="AG1792" s="6" t="s">
        <v>8917</v>
      </c>
      <c r="AH1792" s="4" t="s">
        <v>8918</v>
      </c>
      <c r="AI1792" s="10" t="s">
        <v>44</v>
      </c>
      <c r="AJ1792" s="4" t="s">
        <v>51</v>
      </c>
      <c r="AK1792" s="4" t="s">
        <v>52</v>
      </c>
    </row>
    <row r="1793" spans="1:37" ht="14.25" customHeight="1">
      <c r="A1793" s="2">
        <v>1791</v>
      </c>
      <c r="B1793" s="2" t="s">
        <v>8672</v>
      </c>
      <c r="C1793" s="5">
        <v>43383</v>
      </c>
      <c r="D1793" s="5" t="s">
        <v>159</v>
      </c>
      <c r="E1793" s="2" t="s">
        <v>203</v>
      </c>
      <c r="F1793" s="2" t="s">
        <v>392</v>
      </c>
      <c r="G1793" s="2" t="s">
        <v>8919</v>
      </c>
      <c r="H1793" s="2" t="s">
        <v>8920</v>
      </c>
      <c r="I1793" s="3" t="s">
        <v>130</v>
      </c>
      <c r="J1793" s="3" t="s">
        <v>84</v>
      </c>
      <c r="K1793" s="3">
        <v>1</v>
      </c>
      <c r="L1793" s="3" t="s">
        <v>44</v>
      </c>
      <c r="M1793" s="3" t="s">
        <v>44</v>
      </c>
      <c r="N1793" s="3" t="s">
        <v>45</v>
      </c>
      <c r="O1793" s="3" t="s">
        <v>97</v>
      </c>
      <c r="P1793" s="3" t="s">
        <v>74</v>
      </c>
      <c r="Q1793" s="3" t="s">
        <v>46</v>
      </c>
      <c r="R1793" s="3" t="s">
        <v>46</v>
      </c>
      <c r="S1793" s="2">
        <v>0</v>
      </c>
      <c r="T1793" s="2" t="s">
        <v>47</v>
      </c>
      <c r="U1793" s="7">
        <v>0</v>
      </c>
      <c r="V1793" s="7">
        <v>0</v>
      </c>
      <c r="W1793" s="3">
        <v>0</v>
      </c>
      <c r="X1793" s="3">
        <v>0</v>
      </c>
      <c r="Y1793" s="3" t="s">
        <v>44</v>
      </c>
      <c r="Z1793" s="3">
        <v>0</v>
      </c>
      <c r="AA1793" s="3">
        <v>0</v>
      </c>
      <c r="AB1793" s="3">
        <v>0</v>
      </c>
      <c r="AC1793" s="7" t="s">
        <v>44</v>
      </c>
      <c r="AD1793" s="7" t="s">
        <v>44</v>
      </c>
      <c r="AE1793" s="3" t="s">
        <v>44</v>
      </c>
      <c r="AF1793" s="3" t="s">
        <v>8921</v>
      </c>
      <c r="AG1793" s="6" t="s">
        <v>8922</v>
      </c>
      <c r="AH1793" s="4" t="s">
        <v>8923</v>
      </c>
      <c r="AI1793" s="10" t="s">
        <v>44</v>
      </c>
      <c r="AJ1793" s="4" t="s">
        <v>51</v>
      </c>
      <c r="AK1793" s="4" t="s">
        <v>78</v>
      </c>
    </row>
    <row r="1794" spans="1:37" ht="14.25" customHeight="1">
      <c r="A1794" s="2">
        <v>1792</v>
      </c>
      <c r="B1794" s="2" t="s">
        <v>8672</v>
      </c>
      <c r="C1794" s="5">
        <v>43383</v>
      </c>
      <c r="D1794" s="5" t="s">
        <v>134</v>
      </c>
      <c r="E1794" s="2" t="s">
        <v>301</v>
      </c>
      <c r="F1794" s="2" t="s">
        <v>3805</v>
      </c>
      <c r="G1794" s="2" t="s">
        <v>8924</v>
      </c>
      <c r="H1794" s="2" t="s">
        <v>104</v>
      </c>
      <c r="I1794" s="3" t="s">
        <v>89</v>
      </c>
      <c r="J1794" s="3" t="s">
        <v>43</v>
      </c>
      <c r="K1794" s="3">
        <v>1</v>
      </c>
      <c r="L1794" s="3" t="s">
        <v>8925</v>
      </c>
      <c r="M1794" s="3" t="s">
        <v>8926</v>
      </c>
      <c r="N1794" s="3" t="s">
        <v>45</v>
      </c>
      <c r="O1794" s="3" t="s">
        <v>97</v>
      </c>
      <c r="P1794" s="3" t="s">
        <v>74</v>
      </c>
      <c r="Q1794" s="3" t="s">
        <v>46</v>
      </c>
      <c r="R1794" s="3" t="s">
        <v>46</v>
      </c>
      <c r="S1794" s="2">
        <v>0</v>
      </c>
      <c r="T1794" s="2" t="s">
        <v>47</v>
      </c>
      <c r="U1794" s="3">
        <v>0</v>
      </c>
      <c r="V1794" s="3">
        <v>0</v>
      </c>
      <c r="W1794" s="3">
        <v>0</v>
      </c>
      <c r="X1794" s="3">
        <v>0</v>
      </c>
      <c r="Y1794" s="3" t="s">
        <v>44</v>
      </c>
      <c r="Z1794" s="3">
        <v>0</v>
      </c>
      <c r="AA1794" s="3">
        <v>0</v>
      </c>
      <c r="AB1794" s="3">
        <v>0</v>
      </c>
      <c r="AC1794" s="7" t="s">
        <v>44</v>
      </c>
      <c r="AD1794" s="7" t="s">
        <v>44</v>
      </c>
      <c r="AE1794" s="3" t="s">
        <v>44</v>
      </c>
      <c r="AF1794" s="3" t="s">
        <v>8927</v>
      </c>
      <c r="AG1794" s="6" t="s">
        <v>8928</v>
      </c>
      <c r="AH1794" s="4" t="s">
        <v>8929</v>
      </c>
      <c r="AI1794" s="10" t="s">
        <v>44</v>
      </c>
      <c r="AJ1794" s="4" t="s">
        <v>51</v>
      </c>
      <c r="AK1794" s="4" t="s">
        <v>66</v>
      </c>
    </row>
    <row r="1795" spans="1:37" ht="14.25" customHeight="1">
      <c r="A1795" s="2">
        <v>1793</v>
      </c>
      <c r="B1795" s="2" t="s">
        <v>8672</v>
      </c>
      <c r="C1795" s="5">
        <v>43384</v>
      </c>
      <c r="D1795" s="5" t="s">
        <v>38</v>
      </c>
      <c r="E1795" s="2" t="s">
        <v>79</v>
      </c>
      <c r="F1795" s="2" t="s">
        <v>3884</v>
      </c>
      <c r="G1795" s="2" t="s">
        <v>3884</v>
      </c>
      <c r="H1795" s="2" t="s">
        <v>8930</v>
      </c>
      <c r="I1795" s="3" t="s">
        <v>6038</v>
      </c>
      <c r="J1795" s="3" t="s">
        <v>150</v>
      </c>
      <c r="K1795" s="3">
        <v>1</v>
      </c>
      <c r="L1795" s="3" t="s">
        <v>44</v>
      </c>
      <c r="M1795" s="3" t="s">
        <v>44</v>
      </c>
      <c r="N1795" s="3" t="s">
        <v>45</v>
      </c>
      <c r="O1795" s="3" t="s">
        <v>97</v>
      </c>
      <c r="P1795" s="3" t="s">
        <v>74</v>
      </c>
      <c r="Q1795" s="3" t="s">
        <v>46</v>
      </c>
      <c r="R1795" s="3" t="s">
        <v>46</v>
      </c>
      <c r="S1795" s="2">
        <v>0</v>
      </c>
      <c r="T1795" s="2" t="s">
        <v>47</v>
      </c>
      <c r="U1795" s="7">
        <v>0</v>
      </c>
      <c r="V1795" s="7">
        <v>0</v>
      </c>
      <c r="W1795" s="3">
        <v>0</v>
      </c>
      <c r="X1795" s="3">
        <v>0</v>
      </c>
      <c r="Y1795" s="3" t="s">
        <v>44</v>
      </c>
      <c r="Z1795" s="3">
        <v>0</v>
      </c>
      <c r="AA1795" s="3">
        <v>0</v>
      </c>
      <c r="AB1795" s="3">
        <v>0</v>
      </c>
      <c r="AC1795" s="7" t="s">
        <v>44</v>
      </c>
      <c r="AD1795" s="7" t="s">
        <v>44</v>
      </c>
      <c r="AE1795" s="3" t="s">
        <v>44</v>
      </c>
      <c r="AF1795" s="3" t="s">
        <v>8931</v>
      </c>
      <c r="AG1795" s="6" t="s">
        <v>8932</v>
      </c>
      <c r="AH1795" s="4" t="s">
        <v>8933</v>
      </c>
      <c r="AI1795" s="10" t="s">
        <v>44</v>
      </c>
      <c r="AJ1795" s="4" t="s">
        <v>51</v>
      </c>
      <c r="AK1795" s="4" t="s">
        <v>78</v>
      </c>
    </row>
    <row r="1796" spans="1:37" ht="14.25" customHeight="1">
      <c r="A1796" s="2">
        <v>1794</v>
      </c>
      <c r="B1796" s="2" t="s">
        <v>8672</v>
      </c>
      <c r="C1796" s="5">
        <v>43384</v>
      </c>
      <c r="D1796" s="5" t="s">
        <v>159</v>
      </c>
      <c r="E1796" s="2" t="s">
        <v>203</v>
      </c>
      <c r="F1796" s="2" t="s">
        <v>560</v>
      </c>
      <c r="G1796" s="2" t="s">
        <v>2955</v>
      </c>
      <c r="H1796" s="2" t="s">
        <v>42</v>
      </c>
      <c r="I1796" s="3" t="s">
        <v>42</v>
      </c>
      <c r="J1796" s="3" t="s">
        <v>43</v>
      </c>
      <c r="K1796" s="3">
        <v>1</v>
      </c>
      <c r="L1796" s="3" t="s">
        <v>44</v>
      </c>
      <c r="M1796" s="3" t="s">
        <v>44</v>
      </c>
      <c r="N1796" s="3" t="s">
        <v>45</v>
      </c>
      <c r="O1796" s="3" t="s">
        <v>44</v>
      </c>
      <c r="P1796" s="3" t="s">
        <v>44</v>
      </c>
      <c r="Q1796" s="3" t="s">
        <v>46</v>
      </c>
      <c r="R1796" s="3" t="s">
        <v>46</v>
      </c>
      <c r="S1796" s="2">
        <v>2</v>
      </c>
      <c r="T1796" s="3" t="s">
        <v>123</v>
      </c>
      <c r="U1796" s="3">
        <v>2</v>
      </c>
      <c r="V1796" s="3">
        <v>0</v>
      </c>
      <c r="W1796" s="3">
        <v>2</v>
      </c>
      <c r="X1796" s="3">
        <v>0</v>
      </c>
      <c r="Y1796" s="3" t="s">
        <v>44</v>
      </c>
      <c r="Z1796" s="7">
        <v>0</v>
      </c>
      <c r="AA1796" s="3">
        <v>0</v>
      </c>
      <c r="AB1796" s="7">
        <v>0</v>
      </c>
      <c r="AC1796" s="7" t="s">
        <v>44</v>
      </c>
      <c r="AD1796" s="7" t="s">
        <v>44</v>
      </c>
      <c r="AE1796" s="3" t="s">
        <v>44</v>
      </c>
      <c r="AF1796" s="3" t="s">
        <v>8934</v>
      </c>
      <c r="AG1796" s="6" t="s">
        <v>8935</v>
      </c>
      <c r="AH1796" s="4" t="s">
        <v>8936</v>
      </c>
      <c r="AI1796" s="10" t="s">
        <v>44</v>
      </c>
      <c r="AJ1796" s="4" t="s">
        <v>51</v>
      </c>
      <c r="AK1796" s="4" t="s">
        <v>78</v>
      </c>
    </row>
    <row r="1797" spans="1:37" ht="14.25" customHeight="1">
      <c r="A1797" s="2">
        <v>1795</v>
      </c>
      <c r="B1797" s="2" t="s">
        <v>8672</v>
      </c>
      <c r="C1797" s="5">
        <v>43384</v>
      </c>
      <c r="D1797" s="5" t="s">
        <v>38</v>
      </c>
      <c r="E1797" s="2" t="s">
        <v>39</v>
      </c>
      <c r="F1797" s="2" t="s">
        <v>593</v>
      </c>
      <c r="G1797" s="2" t="s">
        <v>594</v>
      </c>
      <c r="H1797" s="2" t="s">
        <v>42</v>
      </c>
      <c r="I1797" s="3" t="s">
        <v>42</v>
      </c>
      <c r="J1797" s="3" t="s">
        <v>43</v>
      </c>
      <c r="K1797" s="3">
        <v>1</v>
      </c>
      <c r="L1797" s="3" t="s">
        <v>44</v>
      </c>
      <c r="M1797" s="3" t="s">
        <v>44</v>
      </c>
      <c r="N1797" s="3" t="s">
        <v>45</v>
      </c>
      <c r="O1797" s="3" t="s">
        <v>44</v>
      </c>
      <c r="P1797" s="3" t="s">
        <v>44</v>
      </c>
      <c r="Q1797" s="3" t="s">
        <v>46</v>
      </c>
      <c r="R1797" s="3" t="s">
        <v>46</v>
      </c>
      <c r="S1797" s="2">
        <v>0</v>
      </c>
      <c r="T1797" s="2" t="s">
        <v>47</v>
      </c>
      <c r="U1797" s="7">
        <v>0</v>
      </c>
      <c r="V1797" s="7">
        <v>0</v>
      </c>
      <c r="W1797" s="3">
        <v>0</v>
      </c>
      <c r="X1797" s="3">
        <v>0</v>
      </c>
      <c r="Y1797" s="3" t="s">
        <v>44</v>
      </c>
      <c r="Z1797" s="3">
        <v>0</v>
      </c>
      <c r="AA1797" s="3">
        <v>0</v>
      </c>
      <c r="AB1797" s="3">
        <v>0</v>
      </c>
      <c r="AC1797" s="7" t="s">
        <v>44</v>
      </c>
      <c r="AD1797" s="7" t="s">
        <v>44</v>
      </c>
      <c r="AE1797" s="3" t="s">
        <v>44</v>
      </c>
      <c r="AF1797" s="3" t="s">
        <v>8937</v>
      </c>
      <c r="AG1797" s="6" t="s">
        <v>8938</v>
      </c>
      <c r="AH1797" s="4" t="s">
        <v>8939</v>
      </c>
      <c r="AI1797" s="10" t="s">
        <v>44</v>
      </c>
      <c r="AJ1797" s="4" t="s">
        <v>51</v>
      </c>
      <c r="AK1797" s="4" t="s">
        <v>52</v>
      </c>
    </row>
    <row r="1798" spans="1:37" ht="14.25" customHeight="1">
      <c r="A1798" s="2">
        <v>1796</v>
      </c>
      <c r="B1798" s="2" t="s">
        <v>8672</v>
      </c>
      <c r="C1798" s="5">
        <v>43384</v>
      </c>
      <c r="D1798" s="5" t="s">
        <v>53</v>
      </c>
      <c r="E1798" s="2" t="s">
        <v>278</v>
      </c>
      <c r="F1798" s="2" t="s">
        <v>2798</v>
      </c>
      <c r="G1798" s="2" t="s">
        <v>8940</v>
      </c>
      <c r="H1798" s="2" t="s">
        <v>8941</v>
      </c>
      <c r="I1798" s="3" t="s">
        <v>130</v>
      </c>
      <c r="J1798" s="3" t="s">
        <v>84</v>
      </c>
      <c r="K1798" s="3">
        <v>1</v>
      </c>
      <c r="L1798" s="3" t="s">
        <v>8942</v>
      </c>
      <c r="M1798" s="3" t="s">
        <v>58</v>
      </c>
      <c r="N1798" s="3" t="s">
        <v>45</v>
      </c>
      <c r="O1798" s="3" t="s">
        <v>97</v>
      </c>
      <c r="P1798" s="3" t="s">
        <v>74</v>
      </c>
      <c r="Q1798" s="3" t="s">
        <v>46</v>
      </c>
      <c r="R1798" s="3" t="s">
        <v>46</v>
      </c>
      <c r="S1798" s="2">
        <v>0</v>
      </c>
      <c r="T1798" s="2" t="s">
        <v>47</v>
      </c>
      <c r="U1798" s="3">
        <v>0</v>
      </c>
      <c r="V1798" s="3">
        <v>0</v>
      </c>
      <c r="W1798" s="3">
        <v>0</v>
      </c>
      <c r="X1798" s="3">
        <v>0</v>
      </c>
      <c r="Y1798" s="3" t="s">
        <v>44</v>
      </c>
      <c r="Z1798" s="3">
        <v>0</v>
      </c>
      <c r="AA1798" s="3">
        <v>0</v>
      </c>
      <c r="AB1798" s="3">
        <v>0</v>
      </c>
      <c r="AC1798" s="7" t="s">
        <v>44</v>
      </c>
      <c r="AD1798" s="7" t="s">
        <v>44</v>
      </c>
      <c r="AE1798" s="3" t="s">
        <v>44</v>
      </c>
      <c r="AF1798" s="3" t="s">
        <v>8943</v>
      </c>
      <c r="AG1798" s="6" t="s">
        <v>8944</v>
      </c>
      <c r="AH1798" s="4" t="s">
        <v>8945</v>
      </c>
      <c r="AI1798" s="10" t="s">
        <v>44</v>
      </c>
      <c r="AJ1798" s="4" t="s">
        <v>51</v>
      </c>
      <c r="AK1798" s="4" t="s">
        <v>66</v>
      </c>
    </row>
    <row r="1799" spans="1:37" ht="14.25" customHeight="1">
      <c r="A1799" s="2">
        <v>1797</v>
      </c>
      <c r="B1799" s="2" t="s">
        <v>8672</v>
      </c>
      <c r="C1799" s="5">
        <v>43384</v>
      </c>
      <c r="D1799" s="5" t="s">
        <v>134</v>
      </c>
      <c r="E1799" s="2" t="s">
        <v>301</v>
      </c>
      <c r="F1799" s="2" t="s">
        <v>302</v>
      </c>
      <c r="G1799" s="2" t="s">
        <v>8946</v>
      </c>
      <c r="H1799" s="2" t="s">
        <v>8947</v>
      </c>
      <c r="I1799" s="3" t="s">
        <v>388</v>
      </c>
      <c r="J1799" s="3" t="s">
        <v>172</v>
      </c>
      <c r="K1799" s="3">
        <v>2</v>
      </c>
      <c r="L1799" s="3" t="s">
        <v>44</v>
      </c>
      <c r="M1799" s="3" t="s">
        <v>44</v>
      </c>
      <c r="N1799" s="3" t="s">
        <v>45</v>
      </c>
      <c r="O1799" s="3" t="s">
        <v>97</v>
      </c>
      <c r="P1799" s="3" t="s">
        <v>74</v>
      </c>
      <c r="Q1799" s="3" t="s">
        <v>46</v>
      </c>
      <c r="R1799" s="3" t="s">
        <v>46</v>
      </c>
      <c r="S1799" s="2">
        <v>0</v>
      </c>
      <c r="T1799" s="2" t="s">
        <v>47</v>
      </c>
      <c r="U1799" s="7">
        <v>0</v>
      </c>
      <c r="V1799" s="7">
        <v>0</v>
      </c>
      <c r="W1799" s="3">
        <v>0</v>
      </c>
      <c r="X1799" s="3">
        <v>0</v>
      </c>
      <c r="Y1799" s="3" t="s">
        <v>44</v>
      </c>
      <c r="Z1799" s="3">
        <v>0</v>
      </c>
      <c r="AA1799" s="3">
        <v>0</v>
      </c>
      <c r="AB1799" s="3">
        <v>0</v>
      </c>
      <c r="AC1799" s="7" t="s">
        <v>44</v>
      </c>
      <c r="AD1799" s="7" t="s">
        <v>44</v>
      </c>
      <c r="AE1799" s="3" t="s">
        <v>44</v>
      </c>
      <c r="AF1799" s="3" t="s">
        <v>8948</v>
      </c>
      <c r="AG1799" s="6" t="s">
        <v>8949</v>
      </c>
      <c r="AH1799" s="4" t="s">
        <v>8950</v>
      </c>
      <c r="AI1799" s="10" t="s">
        <v>44</v>
      </c>
      <c r="AJ1799" s="4" t="s">
        <v>51</v>
      </c>
      <c r="AK1799" s="4" t="s">
        <v>78</v>
      </c>
    </row>
    <row r="1800" spans="1:37" ht="14.25" customHeight="1">
      <c r="A1800" s="2">
        <v>1798</v>
      </c>
      <c r="B1800" s="2" t="s">
        <v>8672</v>
      </c>
      <c r="C1800" s="5">
        <v>43385</v>
      </c>
      <c r="D1800" s="5" t="s">
        <v>529</v>
      </c>
      <c r="E1800" s="2" t="s">
        <v>787</v>
      </c>
      <c r="F1800" s="2" t="s">
        <v>1435</v>
      </c>
      <c r="G1800" s="2" t="s">
        <v>8951</v>
      </c>
      <c r="H1800" s="2" t="s">
        <v>8952</v>
      </c>
      <c r="I1800" s="3" t="s">
        <v>171</v>
      </c>
      <c r="J1800" s="3" t="s">
        <v>172</v>
      </c>
      <c r="K1800" s="3">
        <v>1</v>
      </c>
      <c r="L1800" s="3" t="s">
        <v>44</v>
      </c>
      <c r="M1800" s="3" t="s">
        <v>44</v>
      </c>
      <c r="N1800" s="3" t="s">
        <v>45</v>
      </c>
      <c r="O1800" s="3" t="s">
        <v>44</v>
      </c>
      <c r="P1800" s="3" t="s">
        <v>44</v>
      </c>
      <c r="Q1800" s="3" t="s">
        <v>46</v>
      </c>
      <c r="R1800" s="3" t="s">
        <v>46</v>
      </c>
      <c r="S1800" s="2">
        <v>0</v>
      </c>
      <c r="T1800" s="2" t="s">
        <v>47</v>
      </c>
      <c r="U1800" s="7">
        <v>0</v>
      </c>
      <c r="V1800" s="7">
        <v>0</v>
      </c>
      <c r="W1800" s="3">
        <v>0</v>
      </c>
      <c r="X1800" s="3">
        <v>0</v>
      </c>
      <c r="Y1800" s="3" t="s">
        <v>44</v>
      </c>
      <c r="Z1800" s="3">
        <v>0</v>
      </c>
      <c r="AA1800" s="3">
        <v>0</v>
      </c>
      <c r="AB1800" s="3">
        <v>0</v>
      </c>
      <c r="AC1800" s="7" t="s">
        <v>44</v>
      </c>
      <c r="AD1800" s="7" t="s">
        <v>44</v>
      </c>
      <c r="AE1800" s="3" t="s">
        <v>44</v>
      </c>
      <c r="AF1800" s="3" t="s">
        <v>8953</v>
      </c>
      <c r="AG1800" s="6" t="s">
        <v>8954</v>
      </c>
      <c r="AH1800" s="4" t="s">
        <v>8955</v>
      </c>
      <c r="AI1800" s="10" t="s">
        <v>44</v>
      </c>
      <c r="AJ1800" s="4" t="s">
        <v>51</v>
      </c>
      <c r="AK1800" s="4" t="s">
        <v>52</v>
      </c>
    </row>
    <row r="1801" spans="1:37" ht="14.25" customHeight="1">
      <c r="A1801" s="2">
        <v>1799</v>
      </c>
      <c r="B1801" s="2" t="s">
        <v>8672</v>
      </c>
      <c r="C1801" s="5">
        <v>43385</v>
      </c>
      <c r="D1801" s="5" t="s">
        <v>38</v>
      </c>
      <c r="E1801" s="2" t="s">
        <v>39</v>
      </c>
      <c r="F1801" s="2" t="s">
        <v>374</v>
      </c>
      <c r="G1801" s="2" t="s">
        <v>375</v>
      </c>
      <c r="H1801" s="2" t="s">
        <v>3889</v>
      </c>
      <c r="I1801" s="3" t="s">
        <v>221</v>
      </c>
      <c r="J1801" s="3" t="s">
        <v>84</v>
      </c>
      <c r="K1801" s="3">
        <v>1</v>
      </c>
      <c r="L1801" s="3" t="s">
        <v>8956</v>
      </c>
      <c r="M1801" s="3" t="s">
        <v>58</v>
      </c>
      <c r="N1801" s="3" t="s">
        <v>45</v>
      </c>
      <c r="O1801" s="3" t="s">
        <v>44</v>
      </c>
      <c r="P1801" s="3" t="s">
        <v>44</v>
      </c>
      <c r="Q1801" s="3" t="s">
        <v>46</v>
      </c>
      <c r="R1801" s="3" t="s">
        <v>46</v>
      </c>
      <c r="S1801" s="2">
        <v>0</v>
      </c>
      <c r="T1801" s="2" t="s">
        <v>47</v>
      </c>
      <c r="U1801" s="7">
        <v>0</v>
      </c>
      <c r="V1801" s="7">
        <v>0</v>
      </c>
      <c r="W1801" s="3">
        <v>0</v>
      </c>
      <c r="X1801" s="3">
        <v>0</v>
      </c>
      <c r="Y1801" s="3" t="s">
        <v>44</v>
      </c>
      <c r="Z1801" s="3">
        <v>0</v>
      </c>
      <c r="AA1801" s="3">
        <v>0</v>
      </c>
      <c r="AB1801" s="3">
        <v>0</v>
      </c>
      <c r="AC1801" s="7" t="s">
        <v>44</v>
      </c>
      <c r="AD1801" s="7" t="s">
        <v>44</v>
      </c>
      <c r="AE1801" s="3" t="s">
        <v>44</v>
      </c>
      <c r="AF1801" s="3" t="s">
        <v>8957</v>
      </c>
      <c r="AG1801" s="6" t="s">
        <v>8958</v>
      </c>
      <c r="AH1801" s="4" t="s">
        <v>8959</v>
      </c>
      <c r="AI1801" s="8" t="s">
        <v>8960</v>
      </c>
      <c r="AJ1801" s="4" t="s">
        <v>51</v>
      </c>
      <c r="AK1801" s="4" t="s">
        <v>66</v>
      </c>
    </row>
    <row r="1802" spans="1:37" ht="14.25" customHeight="1">
      <c r="A1802" s="2">
        <v>1800</v>
      </c>
      <c r="B1802" s="2" t="s">
        <v>8672</v>
      </c>
      <c r="C1802" s="5">
        <v>43385</v>
      </c>
      <c r="D1802" s="5" t="s">
        <v>38</v>
      </c>
      <c r="E1802" s="2" t="s">
        <v>67</v>
      </c>
      <c r="F1802" s="2" t="s">
        <v>3451</v>
      </c>
      <c r="G1802" s="2" t="s">
        <v>8961</v>
      </c>
      <c r="H1802" s="2" t="s">
        <v>42</v>
      </c>
      <c r="I1802" s="3" t="s">
        <v>42</v>
      </c>
      <c r="J1802" s="3" t="s">
        <v>43</v>
      </c>
      <c r="K1802" s="3">
        <v>1</v>
      </c>
      <c r="L1802" s="3" t="s">
        <v>44</v>
      </c>
      <c r="M1802" s="3" t="s">
        <v>44</v>
      </c>
      <c r="N1802" s="3" t="s">
        <v>45</v>
      </c>
      <c r="O1802" s="3" t="s">
        <v>44</v>
      </c>
      <c r="P1802" s="3" t="s">
        <v>44</v>
      </c>
      <c r="Q1802" s="3" t="s">
        <v>46</v>
      </c>
      <c r="R1802" s="3" t="s">
        <v>46</v>
      </c>
      <c r="S1802" s="2">
        <v>0</v>
      </c>
      <c r="T1802" s="2" t="s">
        <v>47</v>
      </c>
      <c r="U1802" s="7">
        <v>0</v>
      </c>
      <c r="V1802" s="7">
        <v>0</v>
      </c>
      <c r="W1802" s="3">
        <v>0</v>
      </c>
      <c r="X1802" s="3">
        <v>0</v>
      </c>
      <c r="Y1802" s="3" t="s">
        <v>44</v>
      </c>
      <c r="Z1802" s="3">
        <v>0</v>
      </c>
      <c r="AA1802" s="3">
        <v>0</v>
      </c>
      <c r="AB1802" s="3">
        <v>0</v>
      </c>
      <c r="AC1802" s="7" t="s">
        <v>44</v>
      </c>
      <c r="AD1802" s="7" t="s">
        <v>44</v>
      </c>
      <c r="AE1802" s="3" t="s">
        <v>44</v>
      </c>
      <c r="AF1802" s="3" t="s">
        <v>8962</v>
      </c>
      <c r="AG1802" s="6" t="s">
        <v>8963</v>
      </c>
      <c r="AH1802" s="4" t="s">
        <v>8964</v>
      </c>
      <c r="AI1802" s="10" t="s">
        <v>44</v>
      </c>
      <c r="AJ1802" s="4" t="s">
        <v>51</v>
      </c>
      <c r="AK1802" s="4" t="s">
        <v>52</v>
      </c>
    </row>
    <row r="1803" spans="1:37" ht="14.25" customHeight="1">
      <c r="A1803" s="2">
        <v>1801</v>
      </c>
      <c r="B1803" s="2" t="s">
        <v>8672</v>
      </c>
      <c r="C1803" s="5">
        <v>43385</v>
      </c>
      <c r="D1803" s="5" t="s">
        <v>38</v>
      </c>
      <c r="E1803" s="2" t="s">
        <v>79</v>
      </c>
      <c r="F1803" s="2" t="s">
        <v>2922</v>
      </c>
      <c r="G1803" s="2" t="s">
        <v>8965</v>
      </c>
      <c r="H1803" s="2" t="s">
        <v>42</v>
      </c>
      <c r="I1803" s="3" t="s">
        <v>42</v>
      </c>
      <c r="J1803" s="3" t="s">
        <v>43</v>
      </c>
      <c r="K1803" s="3">
        <v>1</v>
      </c>
      <c r="L1803" s="3" t="s">
        <v>44</v>
      </c>
      <c r="M1803" s="3" t="s">
        <v>44</v>
      </c>
      <c r="N1803" s="3" t="s">
        <v>45</v>
      </c>
      <c r="O1803" s="3" t="s">
        <v>44</v>
      </c>
      <c r="P1803" s="3" t="s">
        <v>44</v>
      </c>
      <c r="Q1803" s="3" t="s">
        <v>46</v>
      </c>
      <c r="R1803" s="3" t="s">
        <v>46</v>
      </c>
      <c r="S1803" s="2">
        <v>0</v>
      </c>
      <c r="T1803" s="2" t="s">
        <v>47</v>
      </c>
      <c r="U1803" s="7">
        <v>0</v>
      </c>
      <c r="V1803" s="7">
        <v>0</v>
      </c>
      <c r="W1803" s="3">
        <v>0</v>
      </c>
      <c r="X1803" s="3">
        <v>0</v>
      </c>
      <c r="Y1803" s="3" t="s">
        <v>44</v>
      </c>
      <c r="Z1803" s="3">
        <v>0</v>
      </c>
      <c r="AA1803" s="3">
        <v>0</v>
      </c>
      <c r="AB1803" s="3">
        <v>0</v>
      </c>
      <c r="AC1803" s="7" t="s">
        <v>44</v>
      </c>
      <c r="AD1803" s="7" t="s">
        <v>44</v>
      </c>
      <c r="AE1803" s="3" t="s">
        <v>44</v>
      </c>
      <c r="AF1803" s="3" t="s">
        <v>8966</v>
      </c>
      <c r="AG1803" s="6" t="s">
        <v>8967</v>
      </c>
      <c r="AH1803" s="4" t="s">
        <v>8968</v>
      </c>
      <c r="AI1803" s="10" t="s">
        <v>44</v>
      </c>
      <c r="AJ1803" s="4" t="s">
        <v>51</v>
      </c>
      <c r="AK1803" s="4" t="s">
        <v>52</v>
      </c>
    </row>
    <row r="1804" spans="1:37" ht="14.25" customHeight="1">
      <c r="A1804" s="2">
        <v>1802</v>
      </c>
      <c r="B1804" s="2" t="s">
        <v>8672</v>
      </c>
      <c r="C1804" s="5">
        <v>43385</v>
      </c>
      <c r="D1804" s="5" t="s">
        <v>53</v>
      </c>
      <c r="E1804" s="2" t="s">
        <v>278</v>
      </c>
      <c r="F1804" s="2" t="s">
        <v>44</v>
      </c>
      <c r="G1804" s="2" t="s">
        <v>2776</v>
      </c>
      <c r="H1804" s="2" t="s">
        <v>8969</v>
      </c>
      <c r="I1804" s="3" t="s">
        <v>193</v>
      </c>
      <c r="J1804" s="3" t="s">
        <v>194</v>
      </c>
      <c r="K1804" s="3">
        <v>1</v>
      </c>
      <c r="L1804" s="3" t="s">
        <v>44</v>
      </c>
      <c r="M1804" s="3" t="s">
        <v>44</v>
      </c>
      <c r="N1804" s="3" t="s">
        <v>45</v>
      </c>
      <c r="O1804" s="3" t="s">
        <v>44</v>
      </c>
      <c r="P1804" s="3" t="s">
        <v>44</v>
      </c>
      <c r="Q1804" s="3" t="s">
        <v>46</v>
      </c>
      <c r="R1804" s="3" t="s">
        <v>46</v>
      </c>
      <c r="S1804" s="2">
        <v>0</v>
      </c>
      <c r="T1804" s="2" t="s">
        <v>47</v>
      </c>
      <c r="U1804" s="7">
        <v>0</v>
      </c>
      <c r="V1804" s="7">
        <v>0</v>
      </c>
      <c r="W1804" s="3">
        <v>0</v>
      </c>
      <c r="X1804" s="3">
        <v>0</v>
      </c>
      <c r="Y1804" s="3" t="s">
        <v>44</v>
      </c>
      <c r="Z1804" s="3">
        <v>0</v>
      </c>
      <c r="AA1804" s="3">
        <v>0</v>
      </c>
      <c r="AB1804" s="3">
        <v>0</v>
      </c>
      <c r="AC1804" s="7" t="s">
        <v>44</v>
      </c>
      <c r="AD1804" s="7" t="s">
        <v>44</v>
      </c>
      <c r="AE1804" s="3" t="s">
        <v>44</v>
      </c>
      <c r="AF1804" s="3" t="s">
        <v>8970</v>
      </c>
      <c r="AG1804" s="6" t="s">
        <v>8971</v>
      </c>
      <c r="AH1804" s="4" t="s">
        <v>8972</v>
      </c>
      <c r="AI1804" s="10" t="s">
        <v>44</v>
      </c>
      <c r="AJ1804" s="4" t="s">
        <v>51</v>
      </c>
      <c r="AK1804" s="4" t="s">
        <v>52</v>
      </c>
    </row>
    <row r="1805" spans="1:37" ht="14.25" customHeight="1">
      <c r="A1805" s="2">
        <v>1803</v>
      </c>
      <c r="B1805" s="2" t="s">
        <v>8672</v>
      </c>
      <c r="C1805" s="5">
        <v>43386</v>
      </c>
      <c r="D1805" s="5" t="s">
        <v>107</v>
      </c>
      <c r="E1805" s="2" t="s">
        <v>108</v>
      </c>
      <c r="F1805" s="2" t="s">
        <v>715</v>
      </c>
      <c r="G1805" s="2" t="s">
        <v>8973</v>
      </c>
      <c r="H1805" s="2" t="s">
        <v>8974</v>
      </c>
      <c r="I1805" s="3" t="s">
        <v>221</v>
      </c>
      <c r="J1805" s="3" t="s">
        <v>84</v>
      </c>
      <c r="K1805" s="3">
        <v>1</v>
      </c>
      <c r="L1805" s="3" t="s">
        <v>7358</v>
      </c>
      <c r="M1805" s="3" t="s">
        <v>58</v>
      </c>
      <c r="N1805" s="3" t="s">
        <v>45</v>
      </c>
      <c r="O1805" s="3" t="s">
        <v>97</v>
      </c>
      <c r="P1805" s="3" t="s">
        <v>74</v>
      </c>
      <c r="Q1805" s="3" t="s">
        <v>46</v>
      </c>
      <c r="R1805" s="3" t="s">
        <v>46</v>
      </c>
      <c r="S1805" s="2">
        <v>0</v>
      </c>
      <c r="T1805" s="2" t="s">
        <v>47</v>
      </c>
      <c r="U1805" s="7">
        <v>0</v>
      </c>
      <c r="V1805" s="7">
        <v>0</v>
      </c>
      <c r="W1805" s="3">
        <v>0</v>
      </c>
      <c r="X1805" s="3">
        <v>0</v>
      </c>
      <c r="Y1805" s="3" t="s">
        <v>44</v>
      </c>
      <c r="Z1805" s="3">
        <v>0</v>
      </c>
      <c r="AA1805" s="3">
        <v>0</v>
      </c>
      <c r="AB1805" s="3">
        <v>0</v>
      </c>
      <c r="AC1805" s="7" t="s">
        <v>44</v>
      </c>
      <c r="AD1805" s="7" t="s">
        <v>44</v>
      </c>
      <c r="AE1805" s="3" t="s">
        <v>44</v>
      </c>
      <c r="AF1805" s="3" t="s">
        <v>2132</v>
      </c>
      <c r="AG1805" s="6" t="s">
        <v>2133</v>
      </c>
      <c r="AH1805" s="4" t="s">
        <v>2134</v>
      </c>
      <c r="AI1805" s="10" t="s">
        <v>44</v>
      </c>
      <c r="AJ1805" s="4" t="s">
        <v>51</v>
      </c>
      <c r="AK1805" s="4" t="s">
        <v>66</v>
      </c>
    </row>
    <row r="1806" spans="1:37" ht="14.25" customHeight="1">
      <c r="A1806" s="2">
        <v>1804</v>
      </c>
      <c r="B1806" s="2" t="s">
        <v>8672</v>
      </c>
      <c r="C1806" s="5">
        <v>43386</v>
      </c>
      <c r="D1806" s="5" t="s">
        <v>107</v>
      </c>
      <c r="E1806" s="2" t="s">
        <v>108</v>
      </c>
      <c r="F1806" s="2" t="s">
        <v>270</v>
      </c>
      <c r="G1806" s="2" t="s">
        <v>8975</v>
      </c>
      <c r="H1806" s="2" t="s">
        <v>89</v>
      </c>
      <c r="I1806" s="3" t="s">
        <v>89</v>
      </c>
      <c r="J1806" s="3" t="s">
        <v>43</v>
      </c>
      <c r="K1806" s="3">
        <v>1</v>
      </c>
      <c r="L1806" s="3" t="s">
        <v>44</v>
      </c>
      <c r="M1806" s="3" t="s">
        <v>44</v>
      </c>
      <c r="N1806" s="3" t="s">
        <v>45</v>
      </c>
      <c r="O1806" s="3" t="s">
        <v>44</v>
      </c>
      <c r="P1806" s="3" t="s">
        <v>44</v>
      </c>
      <c r="Q1806" s="3" t="s">
        <v>46</v>
      </c>
      <c r="R1806" s="3" t="s">
        <v>46</v>
      </c>
      <c r="S1806" s="2">
        <v>0</v>
      </c>
      <c r="T1806" s="2" t="s">
        <v>47</v>
      </c>
      <c r="U1806" s="7">
        <v>0</v>
      </c>
      <c r="V1806" s="7">
        <v>0</v>
      </c>
      <c r="W1806" s="3">
        <v>0</v>
      </c>
      <c r="X1806" s="3">
        <v>0</v>
      </c>
      <c r="Y1806" s="3" t="s">
        <v>44</v>
      </c>
      <c r="Z1806" s="3">
        <v>0</v>
      </c>
      <c r="AA1806" s="3">
        <v>0</v>
      </c>
      <c r="AB1806" s="3">
        <v>0</v>
      </c>
      <c r="AC1806" s="7" t="s">
        <v>44</v>
      </c>
      <c r="AD1806" s="7" t="s">
        <v>44</v>
      </c>
      <c r="AE1806" s="3" t="s">
        <v>44</v>
      </c>
      <c r="AF1806" s="3" t="s">
        <v>8976</v>
      </c>
      <c r="AG1806" s="6" t="s">
        <v>8977</v>
      </c>
      <c r="AH1806" s="4" t="s">
        <v>8978</v>
      </c>
      <c r="AI1806" s="10" t="s">
        <v>44</v>
      </c>
      <c r="AJ1806" s="4" t="s">
        <v>51</v>
      </c>
      <c r="AK1806" s="4" t="s">
        <v>52</v>
      </c>
    </row>
    <row r="1807" spans="1:37" ht="14.25" customHeight="1">
      <c r="A1807" s="2">
        <v>1805</v>
      </c>
      <c r="B1807" s="2" t="s">
        <v>8672</v>
      </c>
      <c r="C1807" s="5">
        <v>43386</v>
      </c>
      <c r="D1807" s="5" t="s">
        <v>53</v>
      </c>
      <c r="E1807" s="2" t="s">
        <v>101</v>
      </c>
      <c r="F1807" s="2" t="s">
        <v>7434</v>
      </c>
      <c r="G1807" s="2" t="s">
        <v>8979</v>
      </c>
      <c r="H1807" s="2" t="s">
        <v>8980</v>
      </c>
      <c r="I1807" s="3" t="s">
        <v>130</v>
      </c>
      <c r="J1807" s="3" t="s">
        <v>84</v>
      </c>
      <c r="K1807" s="3">
        <v>1</v>
      </c>
      <c r="L1807" s="3" t="s">
        <v>44</v>
      </c>
      <c r="M1807" s="3" t="s">
        <v>44</v>
      </c>
      <c r="N1807" s="3" t="s">
        <v>45</v>
      </c>
      <c r="O1807" s="3" t="s">
        <v>44</v>
      </c>
      <c r="P1807" s="3" t="s">
        <v>44</v>
      </c>
      <c r="Q1807" s="3" t="s">
        <v>46</v>
      </c>
      <c r="R1807" s="3" t="s">
        <v>46</v>
      </c>
      <c r="S1807" s="2">
        <v>0</v>
      </c>
      <c r="T1807" s="2" t="s">
        <v>47</v>
      </c>
      <c r="U1807" s="7">
        <v>0</v>
      </c>
      <c r="V1807" s="7">
        <v>0</v>
      </c>
      <c r="W1807" s="3">
        <v>0</v>
      </c>
      <c r="X1807" s="3">
        <v>0</v>
      </c>
      <c r="Y1807" s="3" t="s">
        <v>44</v>
      </c>
      <c r="Z1807" s="3">
        <v>0</v>
      </c>
      <c r="AA1807" s="3">
        <v>0</v>
      </c>
      <c r="AB1807" s="3">
        <v>0</v>
      </c>
      <c r="AC1807" s="7" t="s">
        <v>44</v>
      </c>
      <c r="AD1807" s="7" t="s">
        <v>44</v>
      </c>
      <c r="AE1807" s="3" t="s">
        <v>44</v>
      </c>
      <c r="AF1807" s="3" t="s">
        <v>8981</v>
      </c>
      <c r="AG1807" s="6" t="s">
        <v>8982</v>
      </c>
      <c r="AH1807" s="4" t="s">
        <v>8983</v>
      </c>
      <c r="AI1807" s="10" t="s">
        <v>44</v>
      </c>
      <c r="AJ1807" s="4" t="s">
        <v>51</v>
      </c>
      <c r="AK1807" s="4" t="s">
        <v>52</v>
      </c>
    </row>
    <row r="1808" spans="1:37" ht="14.25" customHeight="1">
      <c r="A1808" s="2">
        <v>1806</v>
      </c>
      <c r="B1808" s="2" t="s">
        <v>8672</v>
      </c>
      <c r="C1808" s="5">
        <v>43386</v>
      </c>
      <c r="D1808" s="5" t="s">
        <v>134</v>
      </c>
      <c r="E1808" s="2" t="s">
        <v>301</v>
      </c>
      <c r="F1808" s="2" t="s">
        <v>1103</v>
      </c>
      <c r="G1808" s="2" t="s">
        <v>8984</v>
      </c>
      <c r="H1808" s="2" t="s">
        <v>8695</v>
      </c>
      <c r="I1808" s="3" t="s">
        <v>388</v>
      </c>
      <c r="J1808" s="3" t="s">
        <v>172</v>
      </c>
      <c r="K1808" s="3">
        <v>1</v>
      </c>
      <c r="L1808" s="3" t="s">
        <v>8985</v>
      </c>
      <c r="M1808" s="3" t="s">
        <v>307</v>
      </c>
      <c r="N1808" s="3" t="s">
        <v>45</v>
      </c>
      <c r="O1808" s="3" t="s">
        <v>97</v>
      </c>
      <c r="P1808" s="3" t="s">
        <v>74</v>
      </c>
      <c r="Q1808" s="3" t="s">
        <v>46</v>
      </c>
      <c r="R1808" s="3" t="s">
        <v>46</v>
      </c>
      <c r="S1808" s="2">
        <v>1</v>
      </c>
      <c r="T1808" s="2" t="s">
        <v>61</v>
      </c>
      <c r="U1808" s="3">
        <v>1</v>
      </c>
      <c r="V1808" s="7">
        <v>0</v>
      </c>
      <c r="W1808" s="3">
        <v>1</v>
      </c>
      <c r="X1808" s="3">
        <v>0</v>
      </c>
      <c r="Y1808" s="3" t="s">
        <v>44</v>
      </c>
      <c r="Z1808" s="3">
        <v>0</v>
      </c>
      <c r="AA1808" s="3">
        <v>0</v>
      </c>
      <c r="AB1808" s="3">
        <v>0</v>
      </c>
      <c r="AC1808" s="7" t="s">
        <v>44</v>
      </c>
      <c r="AD1808" s="7" t="s">
        <v>44</v>
      </c>
      <c r="AE1808" s="3" t="s">
        <v>44</v>
      </c>
      <c r="AF1808" s="3" t="s">
        <v>8986</v>
      </c>
      <c r="AG1808" s="6" t="s">
        <v>8987</v>
      </c>
      <c r="AH1808" s="4" t="s">
        <v>8988</v>
      </c>
      <c r="AI1808" s="10" t="s">
        <v>44</v>
      </c>
      <c r="AJ1808" s="4" t="s">
        <v>51</v>
      </c>
      <c r="AK1808" s="4" t="s">
        <v>66</v>
      </c>
    </row>
    <row r="1809" spans="1:37" ht="14.25" customHeight="1">
      <c r="A1809" s="2">
        <v>1807</v>
      </c>
      <c r="B1809" s="2" t="s">
        <v>8672</v>
      </c>
      <c r="C1809" s="5">
        <v>43386</v>
      </c>
      <c r="D1809" s="5" t="s">
        <v>53</v>
      </c>
      <c r="E1809" s="2" t="s">
        <v>101</v>
      </c>
      <c r="F1809" s="2" t="s">
        <v>8989</v>
      </c>
      <c r="G1809" s="2" t="s">
        <v>8990</v>
      </c>
      <c r="H1809" s="2" t="s">
        <v>8991</v>
      </c>
      <c r="I1809" s="3" t="s">
        <v>149</v>
      </c>
      <c r="J1809" s="3" t="s">
        <v>150</v>
      </c>
      <c r="K1809" s="3">
        <v>1</v>
      </c>
      <c r="L1809" s="3" t="s">
        <v>8992</v>
      </c>
      <c r="M1809" s="3" t="s">
        <v>58</v>
      </c>
      <c r="N1809" s="3" t="s">
        <v>45</v>
      </c>
      <c r="O1809" s="3" t="s">
        <v>97</v>
      </c>
      <c r="P1809" s="3" t="s">
        <v>74</v>
      </c>
      <c r="Q1809" s="3" t="s">
        <v>46</v>
      </c>
      <c r="R1809" s="3" t="s">
        <v>46</v>
      </c>
      <c r="S1809" s="2">
        <v>0</v>
      </c>
      <c r="T1809" s="2" t="s">
        <v>47</v>
      </c>
      <c r="U1809" s="7">
        <v>0</v>
      </c>
      <c r="V1809" s="7">
        <v>0</v>
      </c>
      <c r="W1809" s="3">
        <v>0</v>
      </c>
      <c r="X1809" s="3">
        <v>0</v>
      </c>
      <c r="Y1809" s="3" t="s">
        <v>44</v>
      </c>
      <c r="Z1809" s="3">
        <v>0</v>
      </c>
      <c r="AA1809" s="3">
        <v>0</v>
      </c>
      <c r="AB1809" s="3">
        <v>0</v>
      </c>
      <c r="AC1809" s="7" t="s">
        <v>44</v>
      </c>
      <c r="AD1809" s="7" t="s">
        <v>44</v>
      </c>
      <c r="AE1809" s="3" t="s">
        <v>44</v>
      </c>
      <c r="AF1809" s="3" t="s">
        <v>8993</v>
      </c>
      <c r="AG1809" s="6" t="s">
        <v>8994</v>
      </c>
      <c r="AH1809" s="4" t="s">
        <v>8995</v>
      </c>
      <c r="AI1809" s="10" t="s">
        <v>44</v>
      </c>
      <c r="AJ1809" s="4" t="s">
        <v>51</v>
      </c>
      <c r="AK1809" s="4" t="s">
        <v>66</v>
      </c>
    </row>
    <row r="1810" spans="1:37" ht="14.25" customHeight="1">
      <c r="A1810" s="2">
        <v>1808</v>
      </c>
      <c r="B1810" s="2" t="s">
        <v>8672</v>
      </c>
      <c r="C1810" s="5">
        <v>43387</v>
      </c>
      <c r="D1810" s="5" t="s">
        <v>159</v>
      </c>
      <c r="E1810" s="2" t="s">
        <v>288</v>
      </c>
      <c r="F1810" s="2" t="s">
        <v>3991</v>
      </c>
      <c r="G1810" s="2" t="s">
        <v>5839</v>
      </c>
      <c r="H1810" s="2" t="s">
        <v>8996</v>
      </c>
      <c r="I1810" s="3" t="s">
        <v>71</v>
      </c>
      <c r="J1810" s="3" t="s">
        <v>72</v>
      </c>
      <c r="K1810" s="3">
        <v>1</v>
      </c>
      <c r="L1810" s="3" t="s">
        <v>44</v>
      </c>
      <c r="M1810" s="3" t="s">
        <v>44</v>
      </c>
      <c r="N1810" s="3" t="s">
        <v>45</v>
      </c>
      <c r="O1810" s="3" t="s">
        <v>44</v>
      </c>
      <c r="P1810" s="3" t="s">
        <v>44</v>
      </c>
      <c r="Q1810" s="3" t="s">
        <v>46</v>
      </c>
      <c r="R1810" s="3" t="s">
        <v>46</v>
      </c>
      <c r="S1810" s="2">
        <v>0</v>
      </c>
      <c r="T1810" s="2" t="s">
        <v>47</v>
      </c>
      <c r="U1810" s="7">
        <v>0</v>
      </c>
      <c r="V1810" s="7">
        <v>0</v>
      </c>
      <c r="W1810" s="3">
        <v>0</v>
      </c>
      <c r="X1810" s="3">
        <v>0</v>
      </c>
      <c r="Y1810" s="3" t="s">
        <v>44</v>
      </c>
      <c r="Z1810" s="3">
        <v>0</v>
      </c>
      <c r="AA1810" s="3">
        <v>0</v>
      </c>
      <c r="AB1810" s="3">
        <v>0</v>
      </c>
      <c r="AC1810" s="7" t="s">
        <v>44</v>
      </c>
      <c r="AD1810" s="7" t="s">
        <v>44</v>
      </c>
      <c r="AE1810" s="3" t="s">
        <v>44</v>
      </c>
      <c r="AF1810" s="3" t="s">
        <v>8997</v>
      </c>
      <c r="AG1810" s="6" t="s">
        <v>8998</v>
      </c>
      <c r="AH1810" s="4" t="s">
        <v>8999</v>
      </c>
      <c r="AI1810" s="10" t="s">
        <v>44</v>
      </c>
      <c r="AJ1810" s="4" t="s">
        <v>51</v>
      </c>
      <c r="AK1810" s="4" t="s">
        <v>52</v>
      </c>
    </row>
    <row r="1811" spans="1:37" ht="14.25" customHeight="1">
      <c r="A1811" s="2">
        <v>1809</v>
      </c>
      <c r="B1811" s="2" t="s">
        <v>8672</v>
      </c>
      <c r="C1811" s="5">
        <v>43387</v>
      </c>
      <c r="D1811" s="5" t="s">
        <v>159</v>
      </c>
      <c r="E1811" s="2" t="s">
        <v>160</v>
      </c>
      <c r="F1811" s="2" t="s">
        <v>6285</v>
      </c>
      <c r="G1811" s="2" t="s">
        <v>9000</v>
      </c>
      <c r="H1811" s="2" t="s">
        <v>304</v>
      </c>
      <c r="I1811" s="2" t="s">
        <v>305</v>
      </c>
      <c r="J1811" s="3" t="s">
        <v>172</v>
      </c>
      <c r="K1811" s="3">
        <v>1</v>
      </c>
      <c r="L1811" s="3" t="s">
        <v>44</v>
      </c>
      <c r="M1811" s="3" t="s">
        <v>44</v>
      </c>
      <c r="N1811" s="3" t="s">
        <v>45</v>
      </c>
      <c r="O1811" s="3" t="s">
        <v>44</v>
      </c>
      <c r="P1811" s="3" t="s">
        <v>44</v>
      </c>
      <c r="Q1811" s="3" t="s">
        <v>46</v>
      </c>
      <c r="R1811" s="3" t="s">
        <v>46</v>
      </c>
      <c r="S1811" s="2">
        <v>0</v>
      </c>
      <c r="T1811" s="2" t="s">
        <v>47</v>
      </c>
      <c r="U1811" s="7">
        <v>0</v>
      </c>
      <c r="V1811" s="7">
        <v>0</v>
      </c>
      <c r="W1811" s="3">
        <v>0</v>
      </c>
      <c r="X1811" s="3">
        <v>0</v>
      </c>
      <c r="Y1811" s="3" t="s">
        <v>44</v>
      </c>
      <c r="Z1811" s="3">
        <v>0</v>
      </c>
      <c r="AA1811" s="3">
        <v>0</v>
      </c>
      <c r="AB1811" s="3">
        <v>0</v>
      </c>
      <c r="AC1811" s="7" t="s">
        <v>44</v>
      </c>
      <c r="AD1811" s="7" t="s">
        <v>44</v>
      </c>
      <c r="AE1811" s="3" t="s">
        <v>44</v>
      </c>
      <c r="AF1811" s="3" t="s">
        <v>9001</v>
      </c>
      <c r="AG1811" s="6" t="s">
        <v>9002</v>
      </c>
      <c r="AH1811" s="4" t="s">
        <v>9003</v>
      </c>
      <c r="AI1811" s="9" t="s">
        <v>44</v>
      </c>
      <c r="AJ1811" s="4" t="s">
        <v>51</v>
      </c>
      <c r="AK1811" s="4" t="s">
        <v>52</v>
      </c>
    </row>
    <row r="1812" spans="1:37" ht="14.25" customHeight="1">
      <c r="A1812" s="2">
        <v>1810</v>
      </c>
      <c r="B1812" s="2" t="s">
        <v>8672</v>
      </c>
      <c r="C1812" s="5">
        <v>43387</v>
      </c>
      <c r="D1812" s="5" t="s">
        <v>38</v>
      </c>
      <c r="E1812" s="2" t="s">
        <v>67</v>
      </c>
      <c r="F1812" s="2" t="s">
        <v>9004</v>
      </c>
      <c r="G1812" s="2" t="s">
        <v>9005</v>
      </c>
      <c r="H1812" s="2" t="s">
        <v>9006</v>
      </c>
      <c r="I1812" s="3" t="s">
        <v>149</v>
      </c>
      <c r="J1812" s="3" t="s">
        <v>150</v>
      </c>
      <c r="K1812" s="3">
        <v>1</v>
      </c>
      <c r="L1812" s="3" t="s">
        <v>44</v>
      </c>
      <c r="M1812" s="3" t="s">
        <v>44</v>
      </c>
      <c r="N1812" s="3" t="s">
        <v>45</v>
      </c>
      <c r="O1812" s="3" t="s">
        <v>44</v>
      </c>
      <c r="P1812" s="3" t="s">
        <v>44</v>
      </c>
      <c r="Q1812" s="3" t="s">
        <v>46</v>
      </c>
      <c r="R1812" s="3" t="s">
        <v>46</v>
      </c>
      <c r="S1812" s="2">
        <v>0</v>
      </c>
      <c r="T1812" s="2" t="s">
        <v>47</v>
      </c>
      <c r="U1812" s="7">
        <v>0</v>
      </c>
      <c r="V1812" s="7">
        <v>0</v>
      </c>
      <c r="W1812" s="3">
        <v>0</v>
      </c>
      <c r="X1812" s="3">
        <v>0</v>
      </c>
      <c r="Y1812" s="3" t="s">
        <v>44</v>
      </c>
      <c r="Z1812" s="3">
        <v>0</v>
      </c>
      <c r="AA1812" s="3">
        <v>0</v>
      </c>
      <c r="AB1812" s="3">
        <v>0</v>
      </c>
      <c r="AC1812" s="7" t="s">
        <v>44</v>
      </c>
      <c r="AD1812" s="7" t="s">
        <v>44</v>
      </c>
      <c r="AE1812" s="3" t="s">
        <v>44</v>
      </c>
      <c r="AF1812" s="3" t="s">
        <v>9007</v>
      </c>
      <c r="AG1812" s="6" t="s">
        <v>9008</v>
      </c>
      <c r="AH1812" s="4" t="s">
        <v>9009</v>
      </c>
      <c r="AI1812" s="10" t="s">
        <v>44</v>
      </c>
      <c r="AJ1812" s="4" t="s">
        <v>51</v>
      </c>
      <c r="AK1812" s="4" t="s">
        <v>52</v>
      </c>
    </row>
    <row r="1813" spans="1:37" ht="14.25" customHeight="1">
      <c r="A1813" s="2">
        <v>1811</v>
      </c>
      <c r="B1813" s="2" t="s">
        <v>8672</v>
      </c>
      <c r="C1813" s="5">
        <v>43387</v>
      </c>
      <c r="D1813" s="5" t="s">
        <v>338</v>
      </c>
      <c r="E1813" s="2" t="s">
        <v>624</v>
      </c>
      <c r="F1813" s="2" t="s">
        <v>9010</v>
      </c>
      <c r="G1813" s="2" t="s">
        <v>604</v>
      </c>
      <c r="H1813" s="2" t="s">
        <v>9011</v>
      </c>
      <c r="I1813" s="3" t="s">
        <v>221</v>
      </c>
      <c r="J1813" s="3" t="s">
        <v>84</v>
      </c>
      <c r="K1813" s="3">
        <v>1</v>
      </c>
      <c r="L1813" s="3" t="s">
        <v>9012</v>
      </c>
      <c r="M1813" s="3" t="s">
        <v>58</v>
      </c>
      <c r="N1813" s="3" t="s">
        <v>45</v>
      </c>
      <c r="O1813" s="3" t="s">
        <v>44</v>
      </c>
      <c r="P1813" s="3" t="s">
        <v>44</v>
      </c>
      <c r="Q1813" s="3" t="s">
        <v>46</v>
      </c>
      <c r="R1813" s="3" t="s">
        <v>46</v>
      </c>
      <c r="S1813" s="2">
        <v>0</v>
      </c>
      <c r="T1813" s="2" t="s">
        <v>47</v>
      </c>
      <c r="U1813" s="7">
        <v>0</v>
      </c>
      <c r="V1813" s="7">
        <v>0</v>
      </c>
      <c r="W1813" s="3">
        <v>0</v>
      </c>
      <c r="X1813" s="3">
        <v>0</v>
      </c>
      <c r="Y1813" s="3" t="s">
        <v>44</v>
      </c>
      <c r="Z1813" s="3">
        <v>0</v>
      </c>
      <c r="AA1813" s="3">
        <v>0</v>
      </c>
      <c r="AB1813" s="3">
        <v>0</v>
      </c>
      <c r="AC1813" s="7" t="s">
        <v>44</v>
      </c>
      <c r="AD1813" s="7" t="s">
        <v>44</v>
      </c>
      <c r="AE1813" s="3" t="s">
        <v>44</v>
      </c>
      <c r="AF1813" s="3" t="s">
        <v>9013</v>
      </c>
      <c r="AG1813" s="6" t="s">
        <v>9014</v>
      </c>
      <c r="AH1813" s="4" t="s">
        <v>9015</v>
      </c>
      <c r="AI1813" s="10" t="s">
        <v>44</v>
      </c>
      <c r="AJ1813" s="4" t="s">
        <v>51</v>
      </c>
      <c r="AK1813" s="4" t="s">
        <v>66</v>
      </c>
    </row>
    <row r="1814" spans="1:37" ht="14.25" customHeight="1">
      <c r="A1814" s="2">
        <v>1812</v>
      </c>
      <c r="B1814" s="2" t="s">
        <v>8672</v>
      </c>
      <c r="C1814" s="5">
        <v>43387</v>
      </c>
      <c r="D1814" s="5" t="s">
        <v>338</v>
      </c>
      <c r="E1814" s="2" t="s">
        <v>339</v>
      </c>
      <c r="F1814" s="2" t="s">
        <v>1944</v>
      </c>
      <c r="G1814" s="2" t="s">
        <v>9016</v>
      </c>
      <c r="H1814" s="2" t="s">
        <v>9017</v>
      </c>
      <c r="I1814" s="3" t="s">
        <v>388</v>
      </c>
      <c r="J1814" s="3" t="s">
        <v>172</v>
      </c>
      <c r="K1814" s="3">
        <v>3</v>
      </c>
      <c r="L1814" s="3" t="s">
        <v>9018</v>
      </c>
      <c r="M1814" s="3" t="s">
        <v>307</v>
      </c>
      <c r="N1814" s="3" t="s">
        <v>45</v>
      </c>
      <c r="O1814" s="3" t="s">
        <v>97</v>
      </c>
      <c r="P1814" s="3" t="s">
        <v>74</v>
      </c>
      <c r="Q1814" s="3" t="s">
        <v>46</v>
      </c>
      <c r="R1814" s="3" t="s">
        <v>46</v>
      </c>
      <c r="S1814" s="2">
        <v>0</v>
      </c>
      <c r="T1814" s="2" t="s">
        <v>47</v>
      </c>
      <c r="U1814" s="7">
        <v>0</v>
      </c>
      <c r="V1814" s="7">
        <v>0</v>
      </c>
      <c r="W1814" s="3">
        <v>0</v>
      </c>
      <c r="X1814" s="3">
        <v>0</v>
      </c>
      <c r="Y1814" s="3" t="s">
        <v>44</v>
      </c>
      <c r="Z1814" s="7">
        <v>0</v>
      </c>
      <c r="AA1814" s="7">
        <v>0</v>
      </c>
      <c r="AB1814" s="3">
        <v>0</v>
      </c>
      <c r="AC1814" s="7" t="s">
        <v>44</v>
      </c>
      <c r="AD1814" s="3" t="s">
        <v>9019</v>
      </c>
      <c r="AE1814" s="3" t="s">
        <v>44</v>
      </c>
      <c r="AF1814" s="3" t="s">
        <v>9020</v>
      </c>
      <c r="AG1814" s="6" t="s">
        <v>9021</v>
      </c>
      <c r="AH1814" s="4" t="s">
        <v>9022</v>
      </c>
      <c r="AI1814" s="9" t="s">
        <v>44</v>
      </c>
      <c r="AJ1814" s="4" t="s">
        <v>51</v>
      </c>
      <c r="AK1814" s="4" t="s">
        <v>66</v>
      </c>
    </row>
    <row r="1815" spans="1:37" ht="14.25" customHeight="1">
      <c r="A1815" s="2">
        <v>1813</v>
      </c>
      <c r="B1815" s="2" t="s">
        <v>8672</v>
      </c>
      <c r="C1815" s="5">
        <v>43387</v>
      </c>
      <c r="D1815" s="5" t="s">
        <v>107</v>
      </c>
      <c r="E1815" s="2" t="s">
        <v>469</v>
      </c>
      <c r="F1815" s="2" t="s">
        <v>1950</v>
      </c>
      <c r="G1815" s="2" t="s">
        <v>9023</v>
      </c>
      <c r="H1815" s="2" t="s">
        <v>585</v>
      </c>
      <c r="I1815" s="3" t="s">
        <v>586</v>
      </c>
      <c r="J1815" s="3" t="s">
        <v>150</v>
      </c>
      <c r="K1815" s="3">
        <v>1</v>
      </c>
      <c r="L1815" s="3" t="s">
        <v>9024</v>
      </c>
      <c r="M1815" s="3" t="s">
        <v>58</v>
      </c>
      <c r="N1815" s="3" t="s">
        <v>45</v>
      </c>
      <c r="O1815" s="3" t="s">
        <v>97</v>
      </c>
      <c r="P1815" s="3" t="s">
        <v>74</v>
      </c>
      <c r="Q1815" s="3" t="s">
        <v>44</v>
      </c>
      <c r="R1815" s="3" t="s">
        <v>46</v>
      </c>
      <c r="S1815" s="2">
        <v>0</v>
      </c>
      <c r="T1815" s="2" t="s">
        <v>47</v>
      </c>
      <c r="U1815" s="7">
        <v>0</v>
      </c>
      <c r="V1815" s="7">
        <v>0</v>
      </c>
      <c r="W1815" s="3">
        <v>0</v>
      </c>
      <c r="X1815" s="3">
        <v>0</v>
      </c>
      <c r="Y1815" s="3" t="s">
        <v>44</v>
      </c>
      <c r="Z1815" s="3">
        <v>0</v>
      </c>
      <c r="AA1815" s="3">
        <v>0</v>
      </c>
      <c r="AB1815" s="3">
        <v>0</v>
      </c>
      <c r="AC1815" s="7" t="s">
        <v>44</v>
      </c>
      <c r="AD1815" s="7" t="s">
        <v>44</v>
      </c>
      <c r="AE1815" s="3" t="s">
        <v>44</v>
      </c>
      <c r="AF1815" s="3" t="s">
        <v>9025</v>
      </c>
      <c r="AG1815" s="6" t="s">
        <v>9026</v>
      </c>
      <c r="AH1815" s="4" t="s">
        <v>9027</v>
      </c>
      <c r="AI1815" s="10" t="s">
        <v>44</v>
      </c>
      <c r="AJ1815" s="4" t="s">
        <v>51</v>
      </c>
      <c r="AK1815" s="4" t="s">
        <v>66</v>
      </c>
    </row>
    <row r="1816" spans="1:37" ht="14.25" customHeight="1">
      <c r="A1816" s="2">
        <v>1814</v>
      </c>
      <c r="B1816" s="2" t="s">
        <v>8672</v>
      </c>
      <c r="C1816" s="5">
        <v>43387</v>
      </c>
      <c r="D1816" s="5" t="s">
        <v>134</v>
      </c>
      <c r="E1816" s="2" t="s">
        <v>1293</v>
      </c>
      <c r="F1816" s="2" t="s">
        <v>1390</v>
      </c>
      <c r="G1816" s="2" t="s">
        <v>1391</v>
      </c>
      <c r="H1816" s="2" t="s">
        <v>9028</v>
      </c>
      <c r="I1816" s="3" t="s">
        <v>171</v>
      </c>
      <c r="J1816" s="3" t="s">
        <v>172</v>
      </c>
      <c r="K1816" s="3">
        <v>1</v>
      </c>
      <c r="L1816" s="3" t="s">
        <v>44</v>
      </c>
      <c r="M1816" s="3" t="s">
        <v>44</v>
      </c>
      <c r="N1816" s="3" t="s">
        <v>45</v>
      </c>
      <c r="O1816" s="3" t="s">
        <v>44</v>
      </c>
      <c r="P1816" s="3" t="s">
        <v>44</v>
      </c>
      <c r="Q1816" s="3" t="s">
        <v>46</v>
      </c>
      <c r="R1816" s="3" t="s">
        <v>46</v>
      </c>
      <c r="S1816" s="2">
        <v>0</v>
      </c>
      <c r="T1816" s="2" t="s">
        <v>47</v>
      </c>
      <c r="U1816" s="7">
        <v>0</v>
      </c>
      <c r="V1816" s="7">
        <v>0</v>
      </c>
      <c r="W1816" s="3">
        <v>0</v>
      </c>
      <c r="X1816" s="3">
        <v>0</v>
      </c>
      <c r="Y1816" s="3" t="s">
        <v>44</v>
      </c>
      <c r="Z1816" s="3">
        <v>0</v>
      </c>
      <c r="AA1816" s="3">
        <v>0</v>
      </c>
      <c r="AB1816" s="3">
        <v>0</v>
      </c>
      <c r="AC1816" s="7" t="s">
        <v>44</v>
      </c>
      <c r="AD1816" s="7" t="s">
        <v>44</v>
      </c>
      <c r="AE1816" s="3" t="s">
        <v>44</v>
      </c>
      <c r="AF1816" s="3" t="s">
        <v>9029</v>
      </c>
      <c r="AG1816" s="6" t="s">
        <v>9030</v>
      </c>
      <c r="AH1816" s="4" t="s">
        <v>9031</v>
      </c>
      <c r="AI1816" s="10" t="s">
        <v>44</v>
      </c>
      <c r="AJ1816" s="4" t="s">
        <v>51</v>
      </c>
      <c r="AK1816" s="4" t="s">
        <v>52</v>
      </c>
    </row>
    <row r="1817" spans="1:37" ht="14.25" customHeight="1">
      <c r="A1817" s="2">
        <v>1815</v>
      </c>
      <c r="B1817" s="2" t="s">
        <v>8672</v>
      </c>
      <c r="C1817" s="5">
        <v>43387</v>
      </c>
      <c r="D1817" s="5" t="s">
        <v>107</v>
      </c>
      <c r="E1817" s="2" t="s">
        <v>469</v>
      </c>
      <c r="F1817" s="2" t="s">
        <v>4231</v>
      </c>
      <c r="G1817" s="2" t="s">
        <v>9032</v>
      </c>
      <c r="H1817" s="2" t="s">
        <v>9033</v>
      </c>
      <c r="I1817" s="3" t="s">
        <v>149</v>
      </c>
      <c r="J1817" s="3" t="s">
        <v>150</v>
      </c>
      <c r="K1817" s="3">
        <v>1</v>
      </c>
      <c r="L1817" s="3" t="s">
        <v>9034</v>
      </c>
      <c r="M1817" s="3" t="s">
        <v>58</v>
      </c>
      <c r="N1817" s="3" t="s">
        <v>45</v>
      </c>
      <c r="O1817" s="3" t="s">
        <v>97</v>
      </c>
      <c r="P1817" s="3" t="s">
        <v>74</v>
      </c>
      <c r="Q1817" s="3" t="s">
        <v>46</v>
      </c>
      <c r="R1817" s="3" t="s">
        <v>46</v>
      </c>
      <c r="S1817" s="2">
        <v>0</v>
      </c>
      <c r="T1817" s="2" t="s">
        <v>47</v>
      </c>
      <c r="U1817" s="7">
        <v>0</v>
      </c>
      <c r="V1817" s="7">
        <v>0</v>
      </c>
      <c r="W1817" s="3">
        <v>0</v>
      </c>
      <c r="X1817" s="3">
        <v>0</v>
      </c>
      <c r="Y1817" s="3" t="s">
        <v>44</v>
      </c>
      <c r="Z1817" s="3">
        <v>0</v>
      </c>
      <c r="AA1817" s="3">
        <v>0</v>
      </c>
      <c r="AB1817" s="3">
        <v>0</v>
      </c>
      <c r="AC1817" s="7" t="s">
        <v>44</v>
      </c>
      <c r="AD1817" s="7" t="s">
        <v>44</v>
      </c>
      <c r="AE1817" s="3" t="s">
        <v>44</v>
      </c>
      <c r="AF1817" s="3" t="s">
        <v>9035</v>
      </c>
      <c r="AG1817" s="6" t="s">
        <v>9036</v>
      </c>
      <c r="AH1817" s="4" t="s">
        <v>9037</v>
      </c>
      <c r="AI1817" s="10" t="s">
        <v>44</v>
      </c>
      <c r="AJ1817" s="4" t="s">
        <v>51</v>
      </c>
      <c r="AK1817" s="4" t="s">
        <v>66</v>
      </c>
    </row>
    <row r="1818" spans="1:37" ht="14.25" customHeight="1">
      <c r="A1818" s="2">
        <v>1816</v>
      </c>
      <c r="B1818" s="2" t="s">
        <v>8672</v>
      </c>
      <c r="C1818" s="5">
        <v>43387</v>
      </c>
      <c r="D1818" s="5" t="s">
        <v>107</v>
      </c>
      <c r="E1818" s="2" t="s">
        <v>469</v>
      </c>
      <c r="F1818" s="2" t="s">
        <v>1683</v>
      </c>
      <c r="G1818" s="2" t="s">
        <v>9038</v>
      </c>
      <c r="H1818" s="2" t="s">
        <v>2543</v>
      </c>
      <c r="I1818" s="3" t="s">
        <v>171</v>
      </c>
      <c r="J1818" s="3" t="s">
        <v>172</v>
      </c>
      <c r="K1818" s="3">
        <v>1</v>
      </c>
      <c r="L1818" s="3" t="s">
        <v>9039</v>
      </c>
      <c r="M1818" s="3" t="s">
        <v>58</v>
      </c>
      <c r="N1818" s="3" t="s">
        <v>45</v>
      </c>
      <c r="O1818" s="3" t="s">
        <v>44</v>
      </c>
      <c r="P1818" s="3" t="s">
        <v>44</v>
      </c>
      <c r="Q1818" s="3" t="s">
        <v>46</v>
      </c>
      <c r="R1818" s="3" t="s">
        <v>46</v>
      </c>
      <c r="S1818" s="2">
        <v>0</v>
      </c>
      <c r="T1818" s="2" t="s">
        <v>47</v>
      </c>
      <c r="U1818" s="7">
        <v>0</v>
      </c>
      <c r="V1818" s="7">
        <v>0</v>
      </c>
      <c r="W1818" s="3">
        <v>0</v>
      </c>
      <c r="X1818" s="3">
        <v>0</v>
      </c>
      <c r="Y1818" s="3" t="s">
        <v>44</v>
      </c>
      <c r="Z1818" s="3">
        <v>0</v>
      </c>
      <c r="AA1818" s="3">
        <v>0</v>
      </c>
      <c r="AB1818" s="3">
        <v>0</v>
      </c>
      <c r="AC1818" s="7" t="s">
        <v>44</v>
      </c>
      <c r="AD1818" s="7" t="s">
        <v>44</v>
      </c>
      <c r="AE1818" s="3" t="s">
        <v>44</v>
      </c>
      <c r="AF1818" s="3" t="s">
        <v>9040</v>
      </c>
      <c r="AG1818" s="6" t="s">
        <v>9041</v>
      </c>
      <c r="AH1818" s="8" t="s">
        <v>9042</v>
      </c>
      <c r="AI1818" s="10" t="s">
        <v>44</v>
      </c>
      <c r="AJ1818" s="4" t="s">
        <v>51</v>
      </c>
      <c r="AK1818" s="4" t="s">
        <v>66</v>
      </c>
    </row>
    <row r="1819" spans="1:37" ht="14.25" customHeight="1">
      <c r="A1819" s="2">
        <v>1817</v>
      </c>
      <c r="B1819" s="2" t="s">
        <v>8672</v>
      </c>
      <c r="C1819" s="5">
        <v>43388</v>
      </c>
      <c r="D1819" s="5" t="s">
        <v>53</v>
      </c>
      <c r="E1819" s="2" t="s">
        <v>54</v>
      </c>
      <c r="F1819" s="2" t="s">
        <v>1321</v>
      </c>
      <c r="G1819" s="2" t="s">
        <v>604</v>
      </c>
      <c r="H1819" s="2" t="s">
        <v>9043</v>
      </c>
      <c r="I1819" s="3" t="s">
        <v>221</v>
      </c>
      <c r="J1819" s="3" t="s">
        <v>84</v>
      </c>
      <c r="K1819" s="3">
        <v>1</v>
      </c>
      <c r="L1819" s="3" t="s">
        <v>44</v>
      </c>
      <c r="M1819" s="3" t="s">
        <v>44</v>
      </c>
      <c r="N1819" s="3" t="s">
        <v>45</v>
      </c>
      <c r="O1819" s="3" t="s">
        <v>44</v>
      </c>
      <c r="P1819" s="3" t="s">
        <v>44</v>
      </c>
      <c r="Q1819" s="3" t="s">
        <v>46</v>
      </c>
      <c r="R1819" s="3" t="s">
        <v>46</v>
      </c>
      <c r="S1819" s="2">
        <v>8</v>
      </c>
      <c r="T1819" s="2" t="s">
        <v>1708</v>
      </c>
      <c r="U1819" s="3">
        <v>8</v>
      </c>
      <c r="V1819" s="7">
        <v>8</v>
      </c>
      <c r="W1819" s="3">
        <v>0</v>
      </c>
      <c r="X1819" s="3">
        <v>0</v>
      </c>
      <c r="Y1819" s="3" t="s">
        <v>44</v>
      </c>
      <c r="Z1819" s="3">
        <v>0</v>
      </c>
      <c r="AA1819" s="3">
        <v>0</v>
      </c>
      <c r="AB1819" s="3">
        <v>0</v>
      </c>
      <c r="AC1819" s="7" t="s">
        <v>44</v>
      </c>
      <c r="AD1819" s="7" t="s">
        <v>44</v>
      </c>
      <c r="AE1819" s="3" t="s">
        <v>44</v>
      </c>
      <c r="AF1819" s="3" t="s">
        <v>9044</v>
      </c>
      <c r="AG1819" s="6" t="s">
        <v>9045</v>
      </c>
      <c r="AH1819" s="4" t="s">
        <v>9046</v>
      </c>
      <c r="AI1819" s="8" t="s">
        <v>9047</v>
      </c>
      <c r="AJ1819" s="4" t="s">
        <v>51</v>
      </c>
      <c r="AK1819" s="4" t="s">
        <v>78</v>
      </c>
    </row>
    <row r="1820" spans="1:37" ht="14.25" customHeight="1">
      <c r="A1820" s="2">
        <v>1818</v>
      </c>
      <c r="B1820" s="2" t="s">
        <v>8672</v>
      </c>
      <c r="C1820" s="5">
        <v>43388</v>
      </c>
      <c r="D1820" s="5" t="s">
        <v>38</v>
      </c>
      <c r="E1820" s="2" t="s">
        <v>39</v>
      </c>
      <c r="F1820" s="2" t="s">
        <v>264</v>
      </c>
      <c r="G1820" s="2" t="s">
        <v>9048</v>
      </c>
      <c r="H1820" s="2" t="s">
        <v>42</v>
      </c>
      <c r="I1820" s="3" t="s">
        <v>42</v>
      </c>
      <c r="J1820" s="3" t="s">
        <v>43</v>
      </c>
      <c r="K1820" s="3">
        <v>1</v>
      </c>
      <c r="L1820" s="3" t="s">
        <v>44</v>
      </c>
      <c r="M1820" s="3" t="s">
        <v>44</v>
      </c>
      <c r="N1820" s="3" t="s">
        <v>45</v>
      </c>
      <c r="O1820" s="3" t="s">
        <v>44</v>
      </c>
      <c r="P1820" s="3" t="s">
        <v>44</v>
      </c>
      <c r="Q1820" s="3" t="s">
        <v>46</v>
      </c>
      <c r="R1820" s="3" t="s">
        <v>46</v>
      </c>
      <c r="S1820" s="2">
        <v>0</v>
      </c>
      <c r="T1820" s="2" t="s">
        <v>47</v>
      </c>
      <c r="U1820" s="7">
        <v>0</v>
      </c>
      <c r="V1820" s="7">
        <v>0</v>
      </c>
      <c r="W1820" s="3">
        <v>0</v>
      </c>
      <c r="X1820" s="3">
        <v>0</v>
      </c>
      <c r="Y1820" s="3" t="s">
        <v>44</v>
      </c>
      <c r="Z1820" s="3">
        <v>0</v>
      </c>
      <c r="AA1820" s="3">
        <v>0</v>
      </c>
      <c r="AB1820" s="3">
        <v>0</v>
      </c>
      <c r="AC1820" s="7" t="s">
        <v>44</v>
      </c>
      <c r="AD1820" s="7" t="s">
        <v>44</v>
      </c>
      <c r="AE1820" s="3" t="s">
        <v>44</v>
      </c>
      <c r="AF1820" s="3" t="s">
        <v>9049</v>
      </c>
      <c r="AG1820" s="6" t="s">
        <v>9050</v>
      </c>
      <c r="AH1820" s="8" t="s">
        <v>9051</v>
      </c>
      <c r="AI1820" s="10" t="s">
        <v>44</v>
      </c>
      <c r="AJ1820" s="4" t="s">
        <v>51</v>
      </c>
      <c r="AK1820" s="4" t="s">
        <v>52</v>
      </c>
    </row>
    <row r="1821" spans="1:37" ht="14.25" customHeight="1">
      <c r="A1821" s="2">
        <v>1819</v>
      </c>
      <c r="B1821" s="2" t="s">
        <v>8672</v>
      </c>
      <c r="C1821" s="5">
        <v>43388</v>
      </c>
      <c r="D1821" s="5" t="s">
        <v>338</v>
      </c>
      <c r="E1821" s="2" t="s">
        <v>339</v>
      </c>
      <c r="F1821" s="2" t="s">
        <v>4073</v>
      </c>
      <c r="G1821" s="2" t="s">
        <v>9052</v>
      </c>
      <c r="H1821" s="2" t="s">
        <v>9053</v>
      </c>
      <c r="I1821" s="3" t="s">
        <v>388</v>
      </c>
      <c r="J1821" s="3" t="s">
        <v>172</v>
      </c>
      <c r="K1821" s="3">
        <v>1</v>
      </c>
      <c r="L1821" s="3" t="s">
        <v>9054</v>
      </c>
      <c r="M1821" s="3" t="s">
        <v>307</v>
      </c>
      <c r="N1821" s="3" t="s">
        <v>45</v>
      </c>
      <c r="O1821" s="3" t="s">
        <v>97</v>
      </c>
      <c r="P1821" s="3" t="s">
        <v>74</v>
      </c>
      <c r="Q1821" s="3" t="s">
        <v>44</v>
      </c>
      <c r="R1821" s="3" t="s">
        <v>46</v>
      </c>
      <c r="S1821" s="2">
        <v>0</v>
      </c>
      <c r="T1821" s="2" t="s">
        <v>47</v>
      </c>
      <c r="U1821" s="7">
        <v>0</v>
      </c>
      <c r="V1821" s="7">
        <v>0</v>
      </c>
      <c r="W1821" s="3">
        <v>0</v>
      </c>
      <c r="X1821" s="3">
        <v>0</v>
      </c>
      <c r="Y1821" s="3" t="s">
        <v>44</v>
      </c>
      <c r="Z1821" s="3">
        <v>0</v>
      </c>
      <c r="AA1821" s="3">
        <v>0</v>
      </c>
      <c r="AB1821" s="3">
        <v>0</v>
      </c>
      <c r="AC1821" s="7" t="s">
        <v>44</v>
      </c>
      <c r="AD1821" s="3" t="s">
        <v>9055</v>
      </c>
      <c r="AE1821" s="3" t="s">
        <v>44</v>
      </c>
      <c r="AF1821" s="3" t="s">
        <v>9056</v>
      </c>
      <c r="AG1821" s="6" t="s">
        <v>9057</v>
      </c>
      <c r="AH1821" s="4" t="s">
        <v>9058</v>
      </c>
      <c r="AI1821" s="10" t="s">
        <v>44</v>
      </c>
      <c r="AJ1821" s="4" t="s">
        <v>51</v>
      </c>
      <c r="AK1821" s="4" t="s">
        <v>66</v>
      </c>
    </row>
    <row r="1822" spans="1:37" ht="14.25" customHeight="1">
      <c r="A1822" s="2">
        <v>1820</v>
      </c>
      <c r="B1822" s="2" t="s">
        <v>8672</v>
      </c>
      <c r="C1822" s="5">
        <v>43388</v>
      </c>
      <c r="D1822" s="5" t="s">
        <v>529</v>
      </c>
      <c r="E1822" s="2" t="s">
        <v>787</v>
      </c>
      <c r="F1822" s="2" t="s">
        <v>788</v>
      </c>
      <c r="G1822" s="2" t="s">
        <v>9059</v>
      </c>
      <c r="H1822" s="2" t="s">
        <v>9060</v>
      </c>
      <c r="I1822" s="3" t="s">
        <v>9061</v>
      </c>
      <c r="J1822" s="3" t="s">
        <v>1311</v>
      </c>
      <c r="K1822" s="3">
        <v>1</v>
      </c>
      <c r="L1822" s="3" t="s">
        <v>44</v>
      </c>
      <c r="M1822" s="3" t="s">
        <v>44</v>
      </c>
      <c r="N1822" s="3" t="s">
        <v>45</v>
      </c>
      <c r="O1822" s="3" t="s">
        <v>44</v>
      </c>
      <c r="P1822" s="3" t="s">
        <v>44</v>
      </c>
      <c r="Q1822" s="3" t="s">
        <v>46</v>
      </c>
      <c r="R1822" s="3" t="s">
        <v>46</v>
      </c>
      <c r="S1822" s="2">
        <v>0</v>
      </c>
      <c r="T1822" s="2" t="s">
        <v>47</v>
      </c>
      <c r="U1822" s="7">
        <v>0</v>
      </c>
      <c r="V1822" s="7">
        <v>0</v>
      </c>
      <c r="W1822" s="3">
        <v>0</v>
      </c>
      <c r="X1822" s="3">
        <v>0</v>
      </c>
      <c r="Y1822" s="3" t="s">
        <v>44</v>
      </c>
      <c r="Z1822" s="3">
        <v>0</v>
      </c>
      <c r="AA1822" s="3">
        <v>0</v>
      </c>
      <c r="AB1822" s="3">
        <v>0</v>
      </c>
      <c r="AC1822" s="7" t="s">
        <v>44</v>
      </c>
      <c r="AD1822" s="7" t="s">
        <v>44</v>
      </c>
      <c r="AE1822" s="3" t="s">
        <v>44</v>
      </c>
      <c r="AF1822" s="3" t="s">
        <v>9062</v>
      </c>
      <c r="AG1822" s="6" t="s">
        <v>9063</v>
      </c>
      <c r="AH1822" s="4" t="s">
        <v>9064</v>
      </c>
      <c r="AI1822" s="10" t="s">
        <v>44</v>
      </c>
      <c r="AJ1822" s="4" t="s">
        <v>51</v>
      </c>
      <c r="AK1822" s="4" t="s">
        <v>52</v>
      </c>
    </row>
    <row r="1823" spans="1:37" ht="14.25" customHeight="1">
      <c r="A1823" s="2">
        <v>1821</v>
      </c>
      <c r="B1823" s="2" t="s">
        <v>8672</v>
      </c>
      <c r="C1823" s="5">
        <v>43388</v>
      </c>
      <c r="D1823" s="5" t="s">
        <v>38</v>
      </c>
      <c r="E1823" s="2" t="s">
        <v>39</v>
      </c>
      <c r="F1823" s="2" t="s">
        <v>211</v>
      </c>
      <c r="G1823" s="2" t="s">
        <v>9065</v>
      </c>
      <c r="H1823" s="2" t="s">
        <v>42</v>
      </c>
      <c r="I1823" s="3" t="s">
        <v>42</v>
      </c>
      <c r="J1823" s="3" t="s">
        <v>43</v>
      </c>
      <c r="K1823" s="3">
        <v>1</v>
      </c>
      <c r="L1823" s="3" t="s">
        <v>44</v>
      </c>
      <c r="M1823" s="3" t="s">
        <v>44</v>
      </c>
      <c r="N1823" s="3" t="s">
        <v>45</v>
      </c>
      <c r="O1823" s="3" t="s">
        <v>44</v>
      </c>
      <c r="P1823" s="3" t="s">
        <v>44</v>
      </c>
      <c r="Q1823" s="3" t="s">
        <v>46</v>
      </c>
      <c r="R1823" s="3" t="s">
        <v>46</v>
      </c>
      <c r="S1823" s="2">
        <v>0</v>
      </c>
      <c r="T1823" s="2" t="s">
        <v>47</v>
      </c>
      <c r="U1823" s="7">
        <v>0</v>
      </c>
      <c r="V1823" s="7">
        <v>0</v>
      </c>
      <c r="W1823" s="3">
        <v>0</v>
      </c>
      <c r="X1823" s="3">
        <v>0</v>
      </c>
      <c r="Y1823" s="3" t="s">
        <v>44</v>
      </c>
      <c r="Z1823" s="3">
        <v>0</v>
      </c>
      <c r="AA1823" s="3">
        <v>0</v>
      </c>
      <c r="AB1823" s="3">
        <v>0</v>
      </c>
      <c r="AC1823" s="7" t="s">
        <v>44</v>
      </c>
      <c r="AD1823" s="7" t="s">
        <v>44</v>
      </c>
      <c r="AE1823" s="3" t="s">
        <v>44</v>
      </c>
      <c r="AF1823" s="3" t="s">
        <v>9066</v>
      </c>
      <c r="AG1823" s="6" t="s">
        <v>9067</v>
      </c>
      <c r="AH1823" s="8" t="s">
        <v>9068</v>
      </c>
      <c r="AI1823" s="10" t="s">
        <v>44</v>
      </c>
      <c r="AJ1823" s="4" t="s">
        <v>51</v>
      </c>
      <c r="AK1823" s="4" t="s">
        <v>52</v>
      </c>
    </row>
    <row r="1824" spans="1:37" ht="14.25" customHeight="1">
      <c r="A1824" s="2">
        <v>1822</v>
      </c>
      <c r="B1824" s="2" t="s">
        <v>8672</v>
      </c>
      <c r="C1824" s="5">
        <v>43388</v>
      </c>
      <c r="D1824" s="5" t="s">
        <v>107</v>
      </c>
      <c r="E1824" s="2" t="s">
        <v>108</v>
      </c>
      <c r="F1824" s="2" t="s">
        <v>821</v>
      </c>
      <c r="G1824" s="2" t="s">
        <v>9069</v>
      </c>
      <c r="H1824" s="2" t="s">
        <v>42</v>
      </c>
      <c r="I1824" s="3" t="s">
        <v>42</v>
      </c>
      <c r="J1824" s="3" t="s">
        <v>43</v>
      </c>
      <c r="K1824" s="3">
        <v>1</v>
      </c>
      <c r="L1824" s="3" t="s">
        <v>9070</v>
      </c>
      <c r="M1824" s="3" t="s">
        <v>58</v>
      </c>
      <c r="N1824" s="3" t="s">
        <v>45</v>
      </c>
      <c r="O1824" s="3" t="s">
        <v>9071</v>
      </c>
      <c r="P1824" s="3" t="s">
        <v>60</v>
      </c>
      <c r="Q1824" s="3" t="s">
        <v>46</v>
      </c>
      <c r="R1824" s="3" t="s">
        <v>46</v>
      </c>
      <c r="S1824" s="2">
        <v>0</v>
      </c>
      <c r="T1824" s="2" t="s">
        <v>47</v>
      </c>
      <c r="U1824" s="7">
        <v>0</v>
      </c>
      <c r="V1824" s="7">
        <v>0</v>
      </c>
      <c r="W1824" s="3">
        <v>0</v>
      </c>
      <c r="X1824" s="3">
        <v>0</v>
      </c>
      <c r="Y1824" s="3" t="s">
        <v>44</v>
      </c>
      <c r="Z1824" s="3">
        <v>0</v>
      </c>
      <c r="AA1824" s="3">
        <v>0</v>
      </c>
      <c r="AB1824" s="3">
        <v>0</v>
      </c>
      <c r="AC1824" s="7" t="s">
        <v>44</v>
      </c>
      <c r="AD1824" s="7" t="s">
        <v>44</v>
      </c>
      <c r="AE1824" s="3" t="s">
        <v>44</v>
      </c>
      <c r="AF1824" s="3" t="s">
        <v>9072</v>
      </c>
      <c r="AG1824" s="6" t="s">
        <v>9073</v>
      </c>
      <c r="AH1824" s="4" t="s">
        <v>9074</v>
      </c>
      <c r="AI1824" s="10" t="s">
        <v>44</v>
      </c>
      <c r="AJ1824" s="4" t="s">
        <v>51</v>
      </c>
      <c r="AK1824" s="4" t="s">
        <v>66</v>
      </c>
    </row>
    <row r="1825" spans="1:37" ht="14.25" customHeight="1">
      <c r="A1825" s="2">
        <v>1823</v>
      </c>
      <c r="B1825" s="2" t="s">
        <v>8672</v>
      </c>
      <c r="C1825" s="5">
        <v>43388</v>
      </c>
      <c r="D1825" s="5" t="s">
        <v>38</v>
      </c>
      <c r="E1825" s="2" t="s">
        <v>67</v>
      </c>
      <c r="F1825" s="2" t="s">
        <v>380</v>
      </c>
      <c r="G1825" s="2" t="s">
        <v>381</v>
      </c>
      <c r="H1825" s="2" t="s">
        <v>42</v>
      </c>
      <c r="I1825" s="3" t="s">
        <v>42</v>
      </c>
      <c r="J1825" s="3" t="s">
        <v>43</v>
      </c>
      <c r="K1825" s="3">
        <v>1</v>
      </c>
      <c r="L1825" s="3" t="s">
        <v>44</v>
      </c>
      <c r="M1825" s="3" t="s">
        <v>44</v>
      </c>
      <c r="N1825" s="3" t="s">
        <v>45</v>
      </c>
      <c r="O1825" s="3" t="s">
        <v>44</v>
      </c>
      <c r="P1825" s="3" t="s">
        <v>44</v>
      </c>
      <c r="Q1825" s="3" t="s">
        <v>46</v>
      </c>
      <c r="R1825" s="3" t="s">
        <v>46</v>
      </c>
      <c r="S1825" s="2">
        <v>0</v>
      </c>
      <c r="T1825" s="2" t="s">
        <v>47</v>
      </c>
      <c r="U1825" s="7">
        <v>0</v>
      </c>
      <c r="V1825" s="7">
        <v>0</v>
      </c>
      <c r="W1825" s="3">
        <v>0</v>
      </c>
      <c r="X1825" s="3">
        <v>0</v>
      </c>
      <c r="Y1825" s="3" t="s">
        <v>44</v>
      </c>
      <c r="Z1825" s="3">
        <v>0</v>
      </c>
      <c r="AA1825" s="3">
        <v>0</v>
      </c>
      <c r="AB1825" s="3">
        <v>0</v>
      </c>
      <c r="AC1825" s="7" t="s">
        <v>44</v>
      </c>
      <c r="AD1825" s="7" t="s">
        <v>44</v>
      </c>
      <c r="AE1825" s="3" t="s">
        <v>44</v>
      </c>
      <c r="AF1825" s="3" t="s">
        <v>9075</v>
      </c>
      <c r="AG1825" s="6" t="s">
        <v>9076</v>
      </c>
      <c r="AH1825" s="8" t="s">
        <v>9077</v>
      </c>
      <c r="AI1825" s="10" t="s">
        <v>44</v>
      </c>
      <c r="AJ1825" s="4" t="s">
        <v>51</v>
      </c>
      <c r="AK1825" s="4" t="s">
        <v>52</v>
      </c>
    </row>
    <row r="1826" spans="1:37" ht="14.25" customHeight="1">
      <c r="A1826" s="2">
        <v>1824</v>
      </c>
      <c r="B1826" s="2" t="s">
        <v>8672</v>
      </c>
      <c r="C1826" s="5">
        <v>43388</v>
      </c>
      <c r="D1826" s="5" t="s">
        <v>38</v>
      </c>
      <c r="E1826" s="2" t="s">
        <v>67</v>
      </c>
      <c r="F1826" s="2" t="s">
        <v>9078</v>
      </c>
      <c r="G1826" s="2" t="s">
        <v>599</v>
      </c>
      <c r="H1826" s="2" t="s">
        <v>465</v>
      </c>
      <c r="I1826" s="3" t="s">
        <v>465</v>
      </c>
      <c r="J1826" s="3" t="s">
        <v>84</v>
      </c>
      <c r="K1826" s="3">
        <v>1</v>
      </c>
      <c r="L1826" s="3" t="s">
        <v>44</v>
      </c>
      <c r="M1826" s="3" t="s">
        <v>44</v>
      </c>
      <c r="N1826" s="3" t="s">
        <v>45</v>
      </c>
      <c r="O1826" s="3" t="s">
        <v>44</v>
      </c>
      <c r="P1826" s="3" t="s">
        <v>44</v>
      </c>
      <c r="Q1826" s="3" t="s">
        <v>46</v>
      </c>
      <c r="R1826" s="3" t="s">
        <v>46</v>
      </c>
      <c r="S1826" s="2">
        <v>0</v>
      </c>
      <c r="T1826" s="2" t="s">
        <v>47</v>
      </c>
      <c r="U1826" s="7">
        <v>0</v>
      </c>
      <c r="V1826" s="7">
        <v>0</v>
      </c>
      <c r="W1826" s="3">
        <v>0</v>
      </c>
      <c r="X1826" s="3">
        <v>0</v>
      </c>
      <c r="Y1826" s="3" t="s">
        <v>44</v>
      </c>
      <c r="Z1826" s="3">
        <v>0</v>
      </c>
      <c r="AA1826" s="3">
        <v>0</v>
      </c>
      <c r="AB1826" s="3">
        <v>0</v>
      </c>
      <c r="AC1826" s="7" t="s">
        <v>44</v>
      </c>
      <c r="AD1826" s="7" t="s">
        <v>44</v>
      </c>
      <c r="AE1826" s="3" t="s">
        <v>44</v>
      </c>
      <c r="AF1826" s="3" t="s">
        <v>9079</v>
      </c>
      <c r="AG1826" s="6" t="s">
        <v>9080</v>
      </c>
      <c r="AH1826" s="4" t="s">
        <v>9081</v>
      </c>
      <c r="AI1826" s="10" t="s">
        <v>44</v>
      </c>
      <c r="AJ1826" s="4" t="s">
        <v>51</v>
      </c>
      <c r="AK1826" s="4" t="s">
        <v>52</v>
      </c>
    </row>
    <row r="1827" spans="1:37" ht="14.25" customHeight="1">
      <c r="A1827" s="2">
        <v>1825</v>
      </c>
      <c r="B1827" s="2" t="s">
        <v>8672</v>
      </c>
      <c r="C1827" s="5">
        <v>43388</v>
      </c>
      <c r="D1827" s="5" t="s">
        <v>38</v>
      </c>
      <c r="E1827" s="2" t="s">
        <v>39</v>
      </c>
      <c r="F1827" s="2" t="s">
        <v>312</v>
      </c>
      <c r="G1827" s="2" t="s">
        <v>9082</v>
      </c>
      <c r="H1827" s="2" t="s">
        <v>104</v>
      </c>
      <c r="I1827" s="3" t="s">
        <v>89</v>
      </c>
      <c r="J1827" s="3" t="s">
        <v>43</v>
      </c>
      <c r="K1827" s="3">
        <v>1</v>
      </c>
      <c r="L1827" s="3" t="s">
        <v>44</v>
      </c>
      <c r="M1827" s="3" t="s">
        <v>44</v>
      </c>
      <c r="N1827" s="3" t="s">
        <v>45</v>
      </c>
      <c r="O1827" s="3" t="s">
        <v>44</v>
      </c>
      <c r="P1827" s="3" t="s">
        <v>44</v>
      </c>
      <c r="Q1827" s="3" t="s">
        <v>46</v>
      </c>
      <c r="R1827" s="3" t="s">
        <v>46</v>
      </c>
      <c r="S1827" s="2">
        <v>0</v>
      </c>
      <c r="T1827" s="2" t="s">
        <v>47</v>
      </c>
      <c r="U1827" s="7">
        <v>0</v>
      </c>
      <c r="V1827" s="7">
        <v>0</v>
      </c>
      <c r="W1827" s="3">
        <v>0</v>
      </c>
      <c r="X1827" s="3">
        <v>0</v>
      </c>
      <c r="Y1827" s="3" t="s">
        <v>44</v>
      </c>
      <c r="Z1827" s="3">
        <v>0</v>
      </c>
      <c r="AA1827" s="3">
        <v>0</v>
      </c>
      <c r="AB1827" s="3">
        <v>0</v>
      </c>
      <c r="AC1827" s="7" t="s">
        <v>44</v>
      </c>
      <c r="AD1827" s="7" t="s">
        <v>44</v>
      </c>
      <c r="AE1827" s="3" t="s">
        <v>44</v>
      </c>
      <c r="AF1827" s="3" t="s">
        <v>9083</v>
      </c>
      <c r="AG1827" s="6" t="s">
        <v>9084</v>
      </c>
      <c r="AH1827" s="4" t="s">
        <v>9085</v>
      </c>
      <c r="AI1827" s="10" t="s">
        <v>44</v>
      </c>
      <c r="AJ1827" s="4" t="s">
        <v>51</v>
      </c>
      <c r="AK1827" s="4" t="s">
        <v>52</v>
      </c>
    </row>
    <row r="1828" spans="1:37" ht="14.25" customHeight="1">
      <c r="A1828" s="2">
        <v>1826</v>
      </c>
      <c r="B1828" s="2" t="s">
        <v>8672</v>
      </c>
      <c r="C1828" s="5">
        <v>43389</v>
      </c>
      <c r="D1828" s="5" t="s">
        <v>38</v>
      </c>
      <c r="E1828" s="2" t="s">
        <v>67</v>
      </c>
      <c r="F1828" s="2" t="s">
        <v>1626</v>
      </c>
      <c r="G1828" s="2" t="s">
        <v>1627</v>
      </c>
      <c r="H1828" s="2" t="s">
        <v>766</v>
      </c>
      <c r="I1828" s="3" t="s">
        <v>767</v>
      </c>
      <c r="J1828" s="3" t="s">
        <v>150</v>
      </c>
      <c r="K1828" s="3">
        <v>1</v>
      </c>
      <c r="L1828" s="3" t="s">
        <v>44</v>
      </c>
      <c r="M1828" s="3" t="s">
        <v>44</v>
      </c>
      <c r="N1828" s="3" t="s">
        <v>45</v>
      </c>
      <c r="O1828" s="3" t="s">
        <v>44</v>
      </c>
      <c r="P1828" s="3" t="s">
        <v>44</v>
      </c>
      <c r="Q1828" s="3" t="s">
        <v>46</v>
      </c>
      <c r="R1828" s="3" t="s">
        <v>46</v>
      </c>
      <c r="S1828" s="2">
        <v>0</v>
      </c>
      <c r="T1828" s="2" t="s">
        <v>47</v>
      </c>
      <c r="U1828" s="7">
        <v>0</v>
      </c>
      <c r="V1828" s="7">
        <v>0</v>
      </c>
      <c r="W1828" s="3">
        <v>0</v>
      </c>
      <c r="X1828" s="3">
        <v>0</v>
      </c>
      <c r="Y1828" s="3" t="s">
        <v>44</v>
      </c>
      <c r="Z1828" s="3">
        <v>0</v>
      </c>
      <c r="AA1828" s="3">
        <v>0</v>
      </c>
      <c r="AB1828" s="3">
        <v>0</v>
      </c>
      <c r="AC1828" s="7" t="s">
        <v>44</v>
      </c>
      <c r="AD1828" s="7" t="s">
        <v>44</v>
      </c>
      <c r="AE1828" s="3" t="s">
        <v>44</v>
      </c>
      <c r="AF1828" s="3" t="s">
        <v>9086</v>
      </c>
      <c r="AG1828" s="6" t="s">
        <v>9087</v>
      </c>
      <c r="AH1828" s="4" t="s">
        <v>9088</v>
      </c>
      <c r="AI1828" s="9" t="s">
        <v>44</v>
      </c>
      <c r="AJ1828" s="4" t="s">
        <v>51</v>
      </c>
      <c r="AK1828" s="4" t="s">
        <v>52</v>
      </c>
    </row>
    <row r="1829" spans="1:37" ht="14.25" customHeight="1">
      <c r="A1829" s="2">
        <v>1827</v>
      </c>
      <c r="B1829" s="2" t="s">
        <v>8672</v>
      </c>
      <c r="C1829" s="5">
        <v>43389</v>
      </c>
      <c r="D1829" s="5" t="s">
        <v>529</v>
      </c>
      <c r="E1829" s="2" t="s">
        <v>530</v>
      </c>
      <c r="F1829" s="2" t="s">
        <v>2274</v>
      </c>
      <c r="G1829" s="2" t="s">
        <v>6835</v>
      </c>
      <c r="H1829" s="2" t="s">
        <v>9089</v>
      </c>
      <c r="I1829" s="3" t="s">
        <v>428</v>
      </c>
      <c r="J1829" s="3" t="s">
        <v>150</v>
      </c>
      <c r="K1829" s="3">
        <v>1</v>
      </c>
      <c r="L1829" s="3" t="s">
        <v>9090</v>
      </c>
      <c r="M1829" s="3" t="s">
        <v>58</v>
      </c>
      <c r="N1829" s="3" t="s">
        <v>45</v>
      </c>
      <c r="O1829" s="3" t="s">
        <v>9091</v>
      </c>
      <c r="P1829" s="3" t="s">
        <v>60</v>
      </c>
      <c r="Q1829" s="3" t="s">
        <v>46</v>
      </c>
      <c r="R1829" s="3" t="s">
        <v>46</v>
      </c>
      <c r="S1829" s="2">
        <v>0</v>
      </c>
      <c r="T1829" s="2" t="s">
        <v>47</v>
      </c>
      <c r="U1829" s="7">
        <v>0</v>
      </c>
      <c r="V1829" s="7">
        <v>0</v>
      </c>
      <c r="W1829" s="3">
        <v>0</v>
      </c>
      <c r="X1829" s="3">
        <v>0</v>
      </c>
      <c r="Y1829" s="3" t="s">
        <v>44</v>
      </c>
      <c r="Z1829" s="3">
        <v>0</v>
      </c>
      <c r="AA1829" s="3">
        <v>0</v>
      </c>
      <c r="AB1829" s="3">
        <v>0</v>
      </c>
      <c r="AC1829" s="7" t="s">
        <v>44</v>
      </c>
      <c r="AD1829" s="7" t="s">
        <v>44</v>
      </c>
      <c r="AE1829" s="3" t="s">
        <v>44</v>
      </c>
      <c r="AF1829" s="3" t="s">
        <v>9092</v>
      </c>
      <c r="AG1829" s="6" t="s">
        <v>9093</v>
      </c>
      <c r="AH1829" s="4" t="s">
        <v>9094</v>
      </c>
      <c r="AI1829" s="10" t="s">
        <v>44</v>
      </c>
      <c r="AJ1829" s="4" t="s">
        <v>51</v>
      </c>
      <c r="AK1829" s="4" t="s">
        <v>66</v>
      </c>
    </row>
    <row r="1830" spans="1:37" ht="14.25" customHeight="1">
      <c r="A1830" s="2">
        <v>1828</v>
      </c>
      <c r="B1830" s="2" t="s">
        <v>8672</v>
      </c>
      <c r="C1830" s="5">
        <v>43389</v>
      </c>
      <c r="D1830" s="5" t="s">
        <v>38</v>
      </c>
      <c r="E1830" s="2" t="s">
        <v>67</v>
      </c>
      <c r="F1830" s="2" t="s">
        <v>44</v>
      </c>
      <c r="G1830" s="2" t="s">
        <v>599</v>
      </c>
      <c r="H1830" s="2" t="s">
        <v>42</v>
      </c>
      <c r="I1830" s="3" t="s">
        <v>42</v>
      </c>
      <c r="J1830" s="3" t="s">
        <v>43</v>
      </c>
      <c r="K1830" s="3">
        <v>1</v>
      </c>
      <c r="L1830" s="3" t="s">
        <v>44</v>
      </c>
      <c r="M1830" s="3" t="s">
        <v>44</v>
      </c>
      <c r="N1830" s="3" t="s">
        <v>45</v>
      </c>
      <c r="O1830" s="3" t="s">
        <v>44</v>
      </c>
      <c r="P1830" s="3" t="s">
        <v>44</v>
      </c>
      <c r="Q1830" s="3" t="s">
        <v>46</v>
      </c>
      <c r="R1830" s="3" t="s">
        <v>46</v>
      </c>
      <c r="S1830" s="2">
        <v>0</v>
      </c>
      <c r="T1830" s="2" t="s">
        <v>47</v>
      </c>
      <c r="U1830" s="7">
        <v>0</v>
      </c>
      <c r="V1830" s="7">
        <v>0</v>
      </c>
      <c r="W1830" s="3">
        <v>0</v>
      </c>
      <c r="X1830" s="3">
        <v>0</v>
      </c>
      <c r="Y1830" s="7" t="s">
        <v>44</v>
      </c>
      <c r="Z1830" s="3">
        <v>0</v>
      </c>
      <c r="AA1830" s="3">
        <v>0</v>
      </c>
      <c r="AB1830" s="3">
        <v>0</v>
      </c>
      <c r="AC1830" s="7" t="s">
        <v>44</v>
      </c>
      <c r="AD1830" s="7" t="s">
        <v>44</v>
      </c>
      <c r="AE1830" s="3" t="s">
        <v>44</v>
      </c>
      <c r="AF1830" s="3" t="s">
        <v>9095</v>
      </c>
      <c r="AG1830" s="6" t="s">
        <v>9096</v>
      </c>
      <c r="AH1830" s="4" t="s">
        <v>9097</v>
      </c>
      <c r="AI1830" s="9" t="s">
        <v>44</v>
      </c>
      <c r="AJ1830" s="4" t="s">
        <v>51</v>
      </c>
      <c r="AK1830" s="4" t="s">
        <v>52</v>
      </c>
    </row>
    <row r="1831" spans="1:37" ht="14.25" customHeight="1">
      <c r="A1831" s="2">
        <v>1829</v>
      </c>
      <c r="B1831" s="2" t="s">
        <v>8672</v>
      </c>
      <c r="C1831" s="5">
        <v>43389</v>
      </c>
      <c r="D1831" s="5" t="s">
        <v>38</v>
      </c>
      <c r="E1831" s="2" t="s">
        <v>39</v>
      </c>
      <c r="F1831" s="2" t="s">
        <v>264</v>
      </c>
      <c r="G1831" s="2" t="s">
        <v>265</v>
      </c>
      <c r="H1831" s="2" t="s">
        <v>42</v>
      </c>
      <c r="I1831" s="3" t="s">
        <v>42</v>
      </c>
      <c r="J1831" s="3" t="s">
        <v>43</v>
      </c>
      <c r="K1831" s="3">
        <v>1</v>
      </c>
      <c r="L1831" s="3" t="s">
        <v>44</v>
      </c>
      <c r="M1831" s="3" t="s">
        <v>44</v>
      </c>
      <c r="N1831" s="3" t="s">
        <v>45</v>
      </c>
      <c r="O1831" s="3" t="s">
        <v>44</v>
      </c>
      <c r="P1831" s="3" t="s">
        <v>44</v>
      </c>
      <c r="Q1831" s="3" t="s">
        <v>46</v>
      </c>
      <c r="R1831" s="3" t="s">
        <v>46</v>
      </c>
      <c r="S1831" s="2">
        <v>0</v>
      </c>
      <c r="T1831" s="2" t="s">
        <v>47</v>
      </c>
      <c r="U1831" s="7">
        <v>0</v>
      </c>
      <c r="V1831" s="7">
        <v>0</v>
      </c>
      <c r="W1831" s="3">
        <v>0</v>
      </c>
      <c r="X1831" s="3">
        <v>0</v>
      </c>
      <c r="Y1831" s="3" t="s">
        <v>44</v>
      </c>
      <c r="Z1831" s="3">
        <v>0</v>
      </c>
      <c r="AA1831" s="3">
        <v>0</v>
      </c>
      <c r="AB1831" s="3">
        <v>0</v>
      </c>
      <c r="AC1831" s="7" t="s">
        <v>44</v>
      </c>
      <c r="AD1831" s="7" t="s">
        <v>44</v>
      </c>
      <c r="AE1831" s="3" t="s">
        <v>44</v>
      </c>
      <c r="AF1831" s="3" t="s">
        <v>9098</v>
      </c>
      <c r="AG1831" s="6" t="s">
        <v>9099</v>
      </c>
      <c r="AH1831" s="4" t="s">
        <v>9100</v>
      </c>
      <c r="AI1831" s="10" t="s">
        <v>44</v>
      </c>
      <c r="AJ1831" s="4" t="s">
        <v>51</v>
      </c>
      <c r="AK1831" s="4" t="s">
        <v>52</v>
      </c>
    </row>
    <row r="1832" spans="1:37" ht="14.25" customHeight="1">
      <c r="A1832" s="2">
        <v>1830</v>
      </c>
      <c r="B1832" s="2" t="s">
        <v>8672</v>
      </c>
      <c r="C1832" s="5">
        <v>43389</v>
      </c>
      <c r="D1832" s="5" t="s">
        <v>338</v>
      </c>
      <c r="E1832" s="2" t="s">
        <v>339</v>
      </c>
      <c r="F1832" s="2" t="s">
        <v>1944</v>
      </c>
      <c r="G1832" s="2" t="s">
        <v>9101</v>
      </c>
      <c r="H1832" s="2" t="s">
        <v>9102</v>
      </c>
      <c r="I1832" s="3" t="s">
        <v>149</v>
      </c>
      <c r="J1832" s="3" t="s">
        <v>150</v>
      </c>
      <c r="K1832" s="3">
        <v>1</v>
      </c>
      <c r="L1832" s="3" t="s">
        <v>9103</v>
      </c>
      <c r="M1832" s="3" t="s">
        <v>58</v>
      </c>
      <c r="N1832" s="3" t="s">
        <v>45</v>
      </c>
      <c r="O1832" s="3" t="s">
        <v>97</v>
      </c>
      <c r="P1832" s="3" t="s">
        <v>74</v>
      </c>
      <c r="Q1832" s="3" t="s">
        <v>46</v>
      </c>
      <c r="R1832" s="3" t="s">
        <v>46</v>
      </c>
      <c r="S1832" s="2">
        <v>0</v>
      </c>
      <c r="T1832" s="2" t="s">
        <v>47</v>
      </c>
      <c r="U1832" s="7">
        <v>0</v>
      </c>
      <c r="V1832" s="7">
        <v>0</v>
      </c>
      <c r="W1832" s="3">
        <v>0</v>
      </c>
      <c r="X1832" s="3">
        <v>0</v>
      </c>
      <c r="Y1832" s="3" t="s">
        <v>44</v>
      </c>
      <c r="Z1832" s="3">
        <v>0</v>
      </c>
      <c r="AA1832" s="3">
        <v>0</v>
      </c>
      <c r="AB1832" s="3">
        <v>0</v>
      </c>
      <c r="AC1832" s="7" t="s">
        <v>44</v>
      </c>
      <c r="AD1832" s="3" t="s">
        <v>9104</v>
      </c>
      <c r="AE1832" s="3" t="s">
        <v>44</v>
      </c>
      <c r="AF1832" s="3" t="s">
        <v>9105</v>
      </c>
      <c r="AG1832" s="6" t="s">
        <v>9106</v>
      </c>
      <c r="AH1832" s="8" t="s">
        <v>9107</v>
      </c>
      <c r="AI1832" s="10" t="s">
        <v>44</v>
      </c>
      <c r="AJ1832" s="4" t="s">
        <v>51</v>
      </c>
      <c r="AK1832" s="4" t="s">
        <v>66</v>
      </c>
    </row>
    <row r="1833" spans="1:37" ht="14.25" customHeight="1">
      <c r="A1833" s="2">
        <v>1831</v>
      </c>
      <c r="B1833" s="2" t="s">
        <v>8672</v>
      </c>
      <c r="C1833" s="5">
        <v>43389</v>
      </c>
      <c r="D1833" s="5" t="s">
        <v>53</v>
      </c>
      <c r="E1833" s="2" t="s">
        <v>278</v>
      </c>
      <c r="F1833" s="2" t="s">
        <v>1184</v>
      </c>
      <c r="G1833" s="2" t="s">
        <v>2776</v>
      </c>
      <c r="H1833" s="2" t="s">
        <v>1153</v>
      </c>
      <c r="I1833" s="3" t="s">
        <v>1154</v>
      </c>
      <c r="J1833" s="3" t="s">
        <v>72</v>
      </c>
      <c r="K1833" s="3">
        <v>1</v>
      </c>
      <c r="L1833" s="3" t="s">
        <v>44</v>
      </c>
      <c r="M1833" s="3" t="s">
        <v>44</v>
      </c>
      <c r="N1833" s="3" t="s">
        <v>45</v>
      </c>
      <c r="O1833" s="3" t="s">
        <v>97</v>
      </c>
      <c r="P1833" s="3" t="s">
        <v>74</v>
      </c>
      <c r="Q1833" s="3" t="s">
        <v>46</v>
      </c>
      <c r="R1833" s="3" t="s">
        <v>46</v>
      </c>
      <c r="S1833" s="2">
        <v>0</v>
      </c>
      <c r="T1833" s="2" t="s">
        <v>47</v>
      </c>
      <c r="U1833" s="7">
        <v>0</v>
      </c>
      <c r="V1833" s="7">
        <v>0</v>
      </c>
      <c r="W1833" s="3">
        <v>0</v>
      </c>
      <c r="X1833" s="3">
        <v>0</v>
      </c>
      <c r="Y1833" s="3" t="s">
        <v>44</v>
      </c>
      <c r="Z1833" s="3">
        <v>0</v>
      </c>
      <c r="AA1833" s="3">
        <v>0</v>
      </c>
      <c r="AB1833" s="3">
        <v>0</v>
      </c>
      <c r="AC1833" s="7" t="s">
        <v>44</v>
      </c>
      <c r="AD1833" s="7" t="s">
        <v>44</v>
      </c>
      <c r="AE1833" s="3" t="s">
        <v>44</v>
      </c>
      <c r="AF1833" s="3" t="s">
        <v>9108</v>
      </c>
      <c r="AG1833" s="6" t="s">
        <v>9109</v>
      </c>
      <c r="AH1833" s="4" t="s">
        <v>9110</v>
      </c>
      <c r="AI1833" s="10" t="s">
        <v>44</v>
      </c>
      <c r="AJ1833" s="4" t="s">
        <v>51</v>
      </c>
      <c r="AK1833" s="4" t="s">
        <v>78</v>
      </c>
    </row>
    <row r="1834" spans="1:37" ht="14.25" customHeight="1">
      <c r="A1834" s="2">
        <v>1832</v>
      </c>
      <c r="B1834" s="2" t="s">
        <v>8672</v>
      </c>
      <c r="C1834" s="5">
        <v>43390</v>
      </c>
      <c r="D1834" s="5" t="s">
        <v>38</v>
      </c>
      <c r="E1834" s="2" t="s">
        <v>39</v>
      </c>
      <c r="F1834" s="2" t="s">
        <v>94</v>
      </c>
      <c r="G1834" s="2" t="s">
        <v>95</v>
      </c>
      <c r="H1834" s="2" t="s">
        <v>42</v>
      </c>
      <c r="I1834" s="3" t="s">
        <v>42</v>
      </c>
      <c r="J1834" s="3" t="s">
        <v>43</v>
      </c>
      <c r="K1834" s="3">
        <v>1</v>
      </c>
      <c r="L1834" s="3" t="s">
        <v>44</v>
      </c>
      <c r="M1834" s="3" t="s">
        <v>44</v>
      </c>
      <c r="N1834" s="3" t="s">
        <v>45</v>
      </c>
      <c r="O1834" s="3" t="s">
        <v>44</v>
      </c>
      <c r="P1834" s="3" t="s">
        <v>44</v>
      </c>
      <c r="Q1834" s="3" t="s">
        <v>46</v>
      </c>
      <c r="R1834" s="3" t="s">
        <v>46</v>
      </c>
      <c r="S1834" s="2">
        <v>0</v>
      </c>
      <c r="T1834" s="2" t="s">
        <v>47</v>
      </c>
      <c r="U1834" s="7">
        <v>0</v>
      </c>
      <c r="V1834" s="7">
        <v>0</v>
      </c>
      <c r="W1834" s="3">
        <v>0</v>
      </c>
      <c r="X1834" s="3">
        <v>0</v>
      </c>
      <c r="Y1834" s="3" t="s">
        <v>44</v>
      </c>
      <c r="Z1834" s="3">
        <v>0</v>
      </c>
      <c r="AA1834" s="3">
        <v>0</v>
      </c>
      <c r="AB1834" s="3">
        <v>0</v>
      </c>
      <c r="AC1834" s="7" t="s">
        <v>44</v>
      </c>
      <c r="AD1834" s="7" t="s">
        <v>44</v>
      </c>
      <c r="AE1834" s="3" t="s">
        <v>44</v>
      </c>
      <c r="AF1834" s="3" t="s">
        <v>9111</v>
      </c>
      <c r="AG1834" s="6" t="s">
        <v>9112</v>
      </c>
      <c r="AH1834" s="8" t="s">
        <v>9113</v>
      </c>
      <c r="AI1834" s="10" t="s">
        <v>44</v>
      </c>
      <c r="AJ1834" s="4" t="s">
        <v>51</v>
      </c>
      <c r="AK1834" s="4" t="s">
        <v>52</v>
      </c>
    </row>
    <row r="1835" spans="1:37" ht="14.25" customHeight="1">
      <c r="A1835" s="2">
        <v>1833</v>
      </c>
      <c r="B1835" s="2" t="s">
        <v>8672</v>
      </c>
      <c r="C1835" s="5">
        <v>43390</v>
      </c>
      <c r="D1835" s="5" t="s">
        <v>38</v>
      </c>
      <c r="E1835" s="2" t="s">
        <v>79</v>
      </c>
      <c r="F1835" s="2" t="s">
        <v>2706</v>
      </c>
      <c r="G1835" s="2" t="s">
        <v>9114</v>
      </c>
      <c r="H1835" s="2" t="s">
        <v>428</v>
      </c>
      <c r="I1835" s="3" t="s">
        <v>428</v>
      </c>
      <c r="J1835" s="3" t="s">
        <v>150</v>
      </c>
      <c r="K1835" s="3">
        <v>1</v>
      </c>
      <c r="L1835" s="3" t="s">
        <v>44</v>
      </c>
      <c r="M1835" s="3" t="s">
        <v>44</v>
      </c>
      <c r="N1835" s="3" t="s">
        <v>45</v>
      </c>
      <c r="O1835" s="3" t="s">
        <v>44</v>
      </c>
      <c r="P1835" s="3" t="s">
        <v>44</v>
      </c>
      <c r="Q1835" s="3" t="s">
        <v>46</v>
      </c>
      <c r="R1835" s="3" t="s">
        <v>46</v>
      </c>
      <c r="S1835" s="2">
        <v>0</v>
      </c>
      <c r="T1835" s="2" t="s">
        <v>47</v>
      </c>
      <c r="U1835" s="7">
        <v>0</v>
      </c>
      <c r="V1835" s="7">
        <v>0</v>
      </c>
      <c r="W1835" s="3">
        <v>0</v>
      </c>
      <c r="X1835" s="3">
        <v>0</v>
      </c>
      <c r="Y1835" s="3" t="s">
        <v>44</v>
      </c>
      <c r="Z1835" s="3">
        <v>0</v>
      </c>
      <c r="AA1835" s="3">
        <v>0</v>
      </c>
      <c r="AB1835" s="3">
        <v>0</v>
      </c>
      <c r="AC1835" s="7" t="s">
        <v>44</v>
      </c>
      <c r="AD1835" s="7" t="s">
        <v>44</v>
      </c>
      <c r="AE1835" s="3" t="s">
        <v>44</v>
      </c>
      <c r="AF1835" s="3" t="s">
        <v>9115</v>
      </c>
      <c r="AG1835" s="6" t="s">
        <v>9116</v>
      </c>
      <c r="AH1835" s="8" t="s">
        <v>9117</v>
      </c>
      <c r="AI1835" s="10" t="s">
        <v>44</v>
      </c>
      <c r="AJ1835" s="4" t="s">
        <v>51</v>
      </c>
      <c r="AK1835" s="4" t="s">
        <v>52</v>
      </c>
    </row>
    <row r="1836" spans="1:37" ht="14.25" customHeight="1">
      <c r="A1836" s="2">
        <v>1834</v>
      </c>
      <c r="B1836" s="2" t="s">
        <v>8672</v>
      </c>
      <c r="C1836" s="5">
        <v>43390</v>
      </c>
      <c r="D1836" s="5" t="s">
        <v>134</v>
      </c>
      <c r="E1836" s="2" t="s">
        <v>301</v>
      </c>
      <c r="F1836" s="2" t="s">
        <v>1900</v>
      </c>
      <c r="G1836" s="2" t="s">
        <v>9118</v>
      </c>
      <c r="H1836" s="2" t="s">
        <v>1105</v>
      </c>
      <c r="I1836" s="3" t="s">
        <v>89</v>
      </c>
      <c r="J1836" s="3" t="s">
        <v>43</v>
      </c>
      <c r="K1836" s="3">
        <v>2</v>
      </c>
      <c r="L1836" s="3" t="s">
        <v>4104</v>
      </c>
      <c r="M1836" s="3" t="s">
        <v>58</v>
      </c>
      <c r="N1836" s="3" t="s">
        <v>45</v>
      </c>
      <c r="O1836" s="3" t="s">
        <v>97</v>
      </c>
      <c r="P1836" s="3" t="s">
        <v>74</v>
      </c>
      <c r="Q1836" s="3" t="s">
        <v>46</v>
      </c>
      <c r="R1836" s="3" t="s">
        <v>46</v>
      </c>
      <c r="S1836" s="2">
        <v>1</v>
      </c>
      <c r="T1836" s="2" t="s">
        <v>61</v>
      </c>
      <c r="U1836" s="3">
        <v>1</v>
      </c>
      <c r="V1836" s="3">
        <v>1</v>
      </c>
      <c r="W1836" s="3">
        <v>0</v>
      </c>
      <c r="X1836" s="3">
        <v>0</v>
      </c>
      <c r="Y1836" s="3" t="s">
        <v>44</v>
      </c>
      <c r="Z1836" s="3">
        <v>0</v>
      </c>
      <c r="AA1836" s="3">
        <v>0</v>
      </c>
      <c r="AB1836" s="3">
        <v>0</v>
      </c>
      <c r="AC1836" s="7" t="s">
        <v>44</v>
      </c>
      <c r="AD1836" s="7" t="s">
        <v>44</v>
      </c>
      <c r="AE1836" s="3" t="s">
        <v>44</v>
      </c>
      <c r="AF1836" s="3" t="s">
        <v>9119</v>
      </c>
      <c r="AG1836" s="6" t="s">
        <v>9120</v>
      </c>
      <c r="AH1836" s="4" t="s">
        <v>9121</v>
      </c>
      <c r="AI1836" s="10" t="s">
        <v>44</v>
      </c>
      <c r="AJ1836" s="4" t="s">
        <v>51</v>
      </c>
      <c r="AK1836" s="4" t="s">
        <v>66</v>
      </c>
    </row>
    <row r="1837" spans="1:37" ht="14.25" customHeight="1">
      <c r="A1837" s="2">
        <v>1835</v>
      </c>
      <c r="B1837" s="2" t="s">
        <v>8672</v>
      </c>
      <c r="C1837" s="5">
        <v>43390</v>
      </c>
      <c r="D1837" s="5" t="s">
        <v>38</v>
      </c>
      <c r="E1837" s="2" t="s">
        <v>67</v>
      </c>
      <c r="F1837" s="2" t="s">
        <v>1582</v>
      </c>
      <c r="G1837" s="2" t="s">
        <v>1583</v>
      </c>
      <c r="H1837" s="2" t="s">
        <v>42</v>
      </c>
      <c r="I1837" s="3" t="s">
        <v>42</v>
      </c>
      <c r="J1837" s="3" t="s">
        <v>43</v>
      </c>
      <c r="K1837" s="3">
        <v>1</v>
      </c>
      <c r="L1837" s="3" t="s">
        <v>44</v>
      </c>
      <c r="M1837" s="3" t="s">
        <v>44</v>
      </c>
      <c r="N1837" s="3" t="s">
        <v>45</v>
      </c>
      <c r="O1837" s="3" t="s">
        <v>44</v>
      </c>
      <c r="P1837" s="3" t="s">
        <v>44</v>
      </c>
      <c r="Q1837" s="3" t="s">
        <v>46</v>
      </c>
      <c r="R1837" s="3" t="s">
        <v>46</v>
      </c>
      <c r="S1837" s="2">
        <v>0</v>
      </c>
      <c r="T1837" s="2" t="s">
        <v>47</v>
      </c>
      <c r="U1837" s="7">
        <v>0</v>
      </c>
      <c r="V1837" s="7">
        <v>0</v>
      </c>
      <c r="W1837" s="7">
        <v>0</v>
      </c>
      <c r="X1837" s="7">
        <v>0</v>
      </c>
      <c r="Y1837" s="7" t="s">
        <v>44</v>
      </c>
      <c r="Z1837" s="3">
        <v>0</v>
      </c>
      <c r="AA1837" s="3">
        <v>0</v>
      </c>
      <c r="AB1837" s="3">
        <v>0</v>
      </c>
      <c r="AC1837" s="7" t="s">
        <v>44</v>
      </c>
      <c r="AD1837" s="7" t="s">
        <v>44</v>
      </c>
      <c r="AE1837" s="3" t="s">
        <v>44</v>
      </c>
      <c r="AF1837" s="3" t="s">
        <v>9122</v>
      </c>
      <c r="AG1837" s="6" t="s">
        <v>9123</v>
      </c>
      <c r="AH1837" s="8" t="s">
        <v>9124</v>
      </c>
      <c r="AI1837" s="10" t="s">
        <v>44</v>
      </c>
      <c r="AJ1837" s="4" t="s">
        <v>51</v>
      </c>
      <c r="AK1837" s="4" t="s">
        <v>52</v>
      </c>
    </row>
    <row r="1838" spans="1:37" ht="14.25" customHeight="1">
      <c r="A1838" s="2">
        <v>1836</v>
      </c>
      <c r="B1838" s="2" t="s">
        <v>8672</v>
      </c>
      <c r="C1838" s="5">
        <v>43391</v>
      </c>
      <c r="D1838" s="5" t="s">
        <v>38</v>
      </c>
      <c r="E1838" s="2" t="s">
        <v>39</v>
      </c>
      <c r="F1838" s="2" t="s">
        <v>795</v>
      </c>
      <c r="G1838" s="2" t="s">
        <v>796</v>
      </c>
      <c r="H1838" s="2" t="s">
        <v>42</v>
      </c>
      <c r="I1838" s="3" t="s">
        <v>42</v>
      </c>
      <c r="J1838" s="3" t="s">
        <v>43</v>
      </c>
      <c r="K1838" s="3">
        <v>1</v>
      </c>
      <c r="L1838" s="3" t="s">
        <v>44</v>
      </c>
      <c r="M1838" s="3" t="s">
        <v>44</v>
      </c>
      <c r="N1838" s="3" t="s">
        <v>45</v>
      </c>
      <c r="O1838" s="3" t="s">
        <v>44</v>
      </c>
      <c r="P1838" s="3" t="s">
        <v>44</v>
      </c>
      <c r="Q1838" s="3" t="s">
        <v>46</v>
      </c>
      <c r="R1838" s="3" t="s">
        <v>46</v>
      </c>
      <c r="S1838" s="2">
        <v>0</v>
      </c>
      <c r="T1838" s="2" t="s">
        <v>47</v>
      </c>
      <c r="U1838" s="7">
        <v>0</v>
      </c>
      <c r="V1838" s="7">
        <v>0</v>
      </c>
      <c r="W1838" s="7">
        <v>0</v>
      </c>
      <c r="X1838" s="7">
        <v>0</v>
      </c>
      <c r="Y1838" s="7" t="s">
        <v>44</v>
      </c>
      <c r="Z1838" s="7">
        <v>0</v>
      </c>
      <c r="AA1838" s="7">
        <v>0</v>
      </c>
      <c r="AB1838" s="3">
        <v>0</v>
      </c>
      <c r="AC1838" s="7" t="s">
        <v>44</v>
      </c>
      <c r="AD1838" s="7" t="s">
        <v>44</v>
      </c>
      <c r="AE1838" s="3" t="s">
        <v>44</v>
      </c>
      <c r="AF1838" s="3" t="s">
        <v>9125</v>
      </c>
      <c r="AG1838" s="6" t="s">
        <v>9126</v>
      </c>
      <c r="AH1838" s="4" t="s">
        <v>9127</v>
      </c>
      <c r="AI1838" s="10" t="s">
        <v>44</v>
      </c>
      <c r="AJ1838" s="4" t="s">
        <v>51</v>
      </c>
      <c r="AK1838" s="4" t="s">
        <v>52</v>
      </c>
    </row>
    <row r="1839" spans="1:37" ht="14.25" customHeight="1">
      <c r="A1839" s="2">
        <v>1837</v>
      </c>
      <c r="B1839" s="2" t="s">
        <v>8672</v>
      </c>
      <c r="C1839" s="5">
        <v>43391</v>
      </c>
      <c r="D1839" s="5" t="s">
        <v>529</v>
      </c>
      <c r="E1839" s="2" t="s">
        <v>787</v>
      </c>
      <c r="F1839" s="2" t="s">
        <v>788</v>
      </c>
      <c r="G1839" s="2" t="s">
        <v>9128</v>
      </c>
      <c r="H1839" s="2" t="s">
        <v>9129</v>
      </c>
      <c r="I1839" s="3" t="s">
        <v>171</v>
      </c>
      <c r="J1839" s="3" t="s">
        <v>172</v>
      </c>
      <c r="K1839" s="3">
        <v>1</v>
      </c>
      <c r="L1839" s="3" t="s">
        <v>44</v>
      </c>
      <c r="M1839" s="3" t="s">
        <v>44</v>
      </c>
      <c r="N1839" s="3" t="s">
        <v>45</v>
      </c>
      <c r="O1839" s="3" t="s">
        <v>44</v>
      </c>
      <c r="P1839" s="3" t="s">
        <v>44</v>
      </c>
      <c r="Q1839" s="3" t="s">
        <v>46</v>
      </c>
      <c r="R1839" s="3" t="s">
        <v>46</v>
      </c>
      <c r="S1839" s="2">
        <v>0</v>
      </c>
      <c r="T1839" s="2" t="s">
        <v>47</v>
      </c>
      <c r="U1839" s="7">
        <v>0</v>
      </c>
      <c r="V1839" s="7">
        <v>0</v>
      </c>
      <c r="W1839" s="3">
        <v>0</v>
      </c>
      <c r="X1839" s="3">
        <v>0</v>
      </c>
      <c r="Y1839" s="3" t="s">
        <v>44</v>
      </c>
      <c r="Z1839" s="3">
        <v>0</v>
      </c>
      <c r="AA1839" s="3">
        <v>0</v>
      </c>
      <c r="AB1839" s="3">
        <v>0</v>
      </c>
      <c r="AC1839" s="7" t="s">
        <v>44</v>
      </c>
      <c r="AD1839" s="7" t="s">
        <v>44</v>
      </c>
      <c r="AE1839" s="3" t="s">
        <v>44</v>
      </c>
      <c r="AF1839" s="3" t="s">
        <v>9130</v>
      </c>
      <c r="AG1839" s="6" t="s">
        <v>9131</v>
      </c>
      <c r="AH1839" s="4" t="s">
        <v>9132</v>
      </c>
      <c r="AI1839" s="10" t="s">
        <v>44</v>
      </c>
      <c r="AJ1839" s="4" t="s">
        <v>51</v>
      </c>
      <c r="AK1839" s="4" t="s">
        <v>52</v>
      </c>
    </row>
    <row r="1840" spans="1:37" ht="14.25" customHeight="1">
      <c r="A1840" s="2">
        <v>1838</v>
      </c>
      <c r="B1840" s="2" t="s">
        <v>8672</v>
      </c>
      <c r="C1840" s="5">
        <v>43391</v>
      </c>
      <c r="D1840" s="5" t="s">
        <v>38</v>
      </c>
      <c r="E1840" s="2" t="s">
        <v>67</v>
      </c>
      <c r="F1840" s="2" t="s">
        <v>4699</v>
      </c>
      <c r="G1840" s="2" t="s">
        <v>6771</v>
      </c>
      <c r="H1840" s="2" t="s">
        <v>1830</v>
      </c>
      <c r="I1840" s="3" t="s">
        <v>83</v>
      </c>
      <c r="J1840" s="3" t="s">
        <v>84</v>
      </c>
      <c r="K1840" s="3">
        <v>1</v>
      </c>
      <c r="L1840" s="3" t="s">
        <v>44</v>
      </c>
      <c r="M1840" s="3" t="s">
        <v>44</v>
      </c>
      <c r="N1840" s="3" t="s">
        <v>45</v>
      </c>
      <c r="O1840" s="3" t="s">
        <v>44</v>
      </c>
      <c r="P1840" s="3" t="s">
        <v>44</v>
      </c>
      <c r="Q1840" s="3" t="s">
        <v>46</v>
      </c>
      <c r="R1840" s="3" t="s">
        <v>46</v>
      </c>
      <c r="S1840" s="2">
        <v>0</v>
      </c>
      <c r="T1840" s="2" t="s">
        <v>47</v>
      </c>
      <c r="U1840" s="7">
        <v>0</v>
      </c>
      <c r="V1840" s="7">
        <v>0</v>
      </c>
      <c r="W1840" s="3">
        <v>0</v>
      </c>
      <c r="X1840" s="3">
        <v>0</v>
      </c>
      <c r="Y1840" s="3" t="s">
        <v>44</v>
      </c>
      <c r="Z1840" s="3">
        <v>0</v>
      </c>
      <c r="AA1840" s="3">
        <v>0</v>
      </c>
      <c r="AB1840" s="3">
        <v>0</v>
      </c>
      <c r="AC1840" s="7" t="s">
        <v>44</v>
      </c>
      <c r="AD1840" s="7" t="s">
        <v>44</v>
      </c>
      <c r="AE1840" s="3" t="s">
        <v>44</v>
      </c>
      <c r="AF1840" s="3" t="s">
        <v>9133</v>
      </c>
      <c r="AG1840" s="6" t="s">
        <v>9134</v>
      </c>
      <c r="AH1840" s="4" t="s">
        <v>9135</v>
      </c>
      <c r="AI1840" s="10" t="s">
        <v>44</v>
      </c>
      <c r="AJ1840" s="4" t="s">
        <v>51</v>
      </c>
      <c r="AK1840" s="4" t="s">
        <v>52</v>
      </c>
    </row>
    <row r="1841" spans="1:37" ht="14.25" customHeight="1">
      <c r="A1841" s="2">
        <v>1839</v>
      </c>
      <c r="B1841" s="2" t="s">
        <v>8672</v>
      </c>
      <c r="C1841" s="5">
        <v>43391</v>
      </c>
      <c r="D1841" s="5" t="s">
        <v>338</v>
      </c>
      <c r="E1841" s="2" t="s">
        <v>624</v>
      </c>
      <c r="F1841" s="2" t="s">
        <v>3591</v>
      </c>
      <c r="G1841" s="2" t="s">
        <v>9136</v>
      </c>
      <c r="H1841" s="2" t="s">
        <v>612</v>
      </c>
      <c r="I1841" s="3" t="s">
        <v>388</v>
      </c>
      <c r="J1841" s="3" t="s">
        <v>172</v>
      </c>
      <c r="K1841" s="3">
        <v>1</v>
      </c>
      <c r="L1841" s="3" t="s">
        <v>44</v>
      </c>
      <c r="M1841" s="3" t="s">
        <v>44</v>
      </c>
      <c r="N1841" s="3" t="s">
        <v>45</v>
      </c>
      <c r="O1841" s="3" t="s">
        <v>44</v>
      </c>
      <c r="P1841" s="3" t="s">
        <v>44</v>
      </c>
      <c r="Q1841" s="3" t="s">
        <v>46</v>
      </c>
      <c r="R1841" s="3" t="s">
        <v>46</v>
      </c>
      <c r="S1841" s="2">
        <v>1</v>
      </c>
      <c r="T1841" s="2" t="s">
        <v>61</v>
      </c>
      <c r="U1841" s="3">
        <v>1</v>
      </c>
      <c r="V1841" s="3">
        <v>1</v>
      </c>
      <c r="W1841" s="3">
        <v>0</v>
      </c>
      <c r="X1841" s="3">
        <v>0</v>
      </c>
      <c r="Y1841" s="3" t="s">
        <v>44</v>
      </c>
      <c r="Z1841" s="7">
        <v>0</v>
      </c>
      <c r="AA1841" s="3">
        <v>0</v>
      </c>
      <c r="AB1841" s="7">
        <v>0</v>
      </c>
      <c r="AC1841" s="7" t="s">
        <v>44</v>
      </c>
      <c r="AD1841" s="7" t="s">
        <v>44</v>
      </c>
      <c r="AE1841" s="3" t="s">
        <v>44</v>
      </c>
      <c r="AF1841" s="3" t="s">
        <v>9137</v>
      </c>
      <c r="AG1841" s="6" t="s">
        <v>9138</v>
      </c>
      <c r="AH1841" s="4" t="s">
        <v>9139</v>
      </c>
      <c r="AI1841" s="10" t="s">
        <v>44</v>
      </c>
      <c r="AJ1841" s="4" t="s">
        <v>51</v>
      </c>
      <c r="AK1841" s="4" t="s">
        <v>78</v>
      </c>
    </row>
    <row r="1842" spans="1:37" ht="14.25" customHeight="1">
      <c r="A1842" s="2">
        <v>1840</v>
      </c>
      <c r="B1842" s="2" t="s">
        <v>8672</v>
      </c>
      <c r="C1842" s="5">
        <v>43391</v>
      </c>
      <c r="D1842" s="5" t="s">
        <v>159</v>
      </c>
      <c r="E1842" s="2" t="s">
        <v>203</v>
      </c>
      <c r="F1842" s="2" t="s">
        <v>1378</v>
      </c>
      <c r="G1842" s="2" t="s">
        <v>1400</v>
      </c>
      <c r="H1842" s="2" t="s">
        <v>42</v>
      </c>
      <c r="I1842" s="3" t="s">
        <v>42</v>
      </c>
      <c r="J1842" s="3" t="s">
        <v>43</v>
      </c>
      <c r="K1842" s="3">
        <v>1</v>
      </c>
      <c r="L1842" s="3" t="s">
        <v>44</v>
      </c>
      <c r="M1842" s="3" t="s">
        <v>44</v>
      </c>
      <c r="N1842" s="3" t="s">
        <v>45</v>
      </c>
      <c r="O1842" s="3" t="s">
        <v>97</v>
      </c>
      <c r="P1842" s="3" t="s">
        <v>74</v>
      </c>
      <c r="Q1842" s="3" t="s">
        <v>46</v>
      </c>
      <c r="R1842" s="3" t="s">
        <v>46</v>
      </c>
      <c r="S1842" s="2">
        <v>0</v>
      </c>
      <c r="T1842" s="2" t="s">
        <v>47</v>
      </c>
      <c r="U1842" s="7">
        <v>0</v>
      </c>
      <c r="V1842" s="7">
        <v>0</v>
      </c>
      <c r="W1842" s="3">
        <v>0</v>
      </c>
      <c r="X1842" s="3">
        <v>0</v>
      </c>
      <c r="Y1842" s="3" t="s">
        <v>44</v>
      </c>
      <c r="Z1842" s="3">
        <v>0</v>
      </c>
      <c r="AA1842" s="3">
        <v>0</v>
      </c>
      <c r="AB1842" s="3">
        <v>0</v>
      </c>
      <c r="AC1842" s="7" t="s">
        <v>44</v>
      </c>
      <c r="AD1842" s="7" t="s">
        <v>44</v>
      </c>
      <c r="AE1842" s="3" t="s">
        <v>44</v>
      </c>
      <c r="AF1842" s="3" t="s">
        <v>9140</v>
      </c>
      <c r="AG1842" s="6" t="s">
        <v>9141</v>
      </c>
      <c r="AH1842" s="4" t="s">
        <v>9142</v>
      </c>
      <c r="AI1842" s="10" t="s">
        <v>44</v>
      </c>
      <c r="AJ1842" s="4" t="s">
        <v>51</v>
      </c>
      <c r="AK1842" s="4" t="s">
        <v>78</v>
      </c>
    </row>
    <row r="1843" spans="1:37" ht="14.25" customHeight="1">
      <c r="A1843" s="2">
        <v>1841</v>
      </c>
      <c r="B1843" s="2" t="s">
        <v>8672</v>
      </c>
      <c r="C1843" s="5">
        <v>43391</v>
      </c>
      <c r="D1843" s="5" t="s">
        <v>107</v>
      </c>
      <c r="E1843" s="2" t="s">
        <v>108</v>
      </c>
      <c r="F1843" s="2" t="s">
        <v>1338</v>
      </c>
      <c r="G1843" s="2" t="s">
        <v>9143</v>
      </c>
      <c r="H1843" s="2" t="s">
        <v>42</v>
      </c>
      <c r="I1843" s="3" t="s">
        <v>42</v>
      </c>
      <c r="J1843" s="3" t="s">
        <v>43</v>
      </c>
      <c r="K1843" s="3">
        <v>1</v>
      </c>
      <c r="L1843" s="3" t="s">
        <v>44</v>
      </c>
      <c r="M1843" s="3" t="s">
        <v>44</v>
      </c>
      <c r="N1843" s="3" t="s">
        <v>45</v>
      </c>
      <c r="O1843" s="3" t="s">
        <v>97</v>
      </c>
      <c r="P1843" s="3" t="s">
        <v>74</v>
      </c>
      <c r="Q1843" s="3" t="s">
        <v>46</v>
      </c>
      <c r="R1843" s="3" t="s">
        <v>46</v>
      </c>
      <c r="S1843" s="2">
        <v>0</v>
      </c>
      <c r="T1843" s="2" t="s">
        <v>47</v>
      </c>
      <c r="U1843" s="7">
        <v>0</v>
      </c>
      <c r="V1843" s="7">
        <v>0</v>
      </c>
      <c r="W1843" s="3">
        <v>0</v>
      </c>
      <c r="X1843" s="3">
        <v>0</v>
      </c>
      <c r="Y1843" s="3" t="s">
        <v>44</v>
      </c>
      <c r="Z1843" s="3">
        <v>0</v>
      </c>
      <c r="AA1843" s="3">
        <v>0</v>
      </c>
      <c r="AB1843" s="3">
        <v>0</v>
      </c>
      <c r="AC1843" s="7" t="s">
        <v>44</v>
      </c>
      <c r="AD1843" s="7" t="s">
        <v>44</v>
      </c>
      <c r="AE1843" s="3" t="s">
        <v>44</v>
      </c>
      <c r="AF1843" s="3" t="s">
        <v>9144</v>
      </c>
      <c r="AG1843" s="6" t="s">
        <v>9145</v>
      </c>
      <c r="AH1843" s="8" t="s">
        <v>9146</v>
      </c>
      <c r="AI1843" s="10" t="s">
        <v>44</v>
      </c>
      <c r="AJ1843" s="4" t="s">
        <v>51</v>
      </c>
      <c r="AK1843" s="4" t="s">
        <v>78</v>
      </c>
    </row>
    <row r="1844" spans="1:37" ht="14.25" customHeight="1">
      <c r="A1844" s="2">
        <v>1842</v>
      </c>
      <c r="B1844" s="2" t="s">
        <v>8672</v>
      </c>
      <c r="C1844" s="5">
        <v>43391</v>
      </c>
      <c r="D1844" s="5" t="s">
        <v>38</v>
      </c>
      <c r="E1844" s="2" t="s">
        <v>67</v>
      </c>
      <c r="F1844" s="2" t="s">
        <v>3845</v>
      </c>
      <c r="G1844" s="2" t="s">
        <v>4350</v>
      </c>
      <c r="H1844" s="2" t="s">
        <v>42</v>
      </c>
      <c r="I1844" s="3" t="s">
        <v>42</v>
      </c>
      <c r="J1844" s="3" t="s">
        <v>43</v>
      </c>
      <c r="K1844" s="3">
        <v>1</v>
      </c>
      <c r="L1844" s="3" t="s">
        <v>44</v>
      </c>
      <c r="M1844" s="3" t="s">
        <v>44</v>
      </c>
      <c r="N1844" s="3" t="s">
        <v>45</v>
      </c>
      <c r="O1844" s="3" t="s">
        <v>44</v>
      </c>
      <c r="P1844" s="3" t="s">
        <v>44</v>
      </c>
      <c r="Q1844" s="3" t="s">
        <v>46</v>
      </c>
      <c r="R1844" s="3" t="s">
        <v>46</v>
      </c>
      <c r="S1844" s="2">
        <v>0</v>
      </c>
      <c r="T1844" s="2" t="s">
        <v>47</v>
      </c>
      <c r="U1844" s="7">
        <v>0</v>
      </c>
      <c r="V1844" s="7">
        <v>0</v>
      </c>
      <c r="W1844" s="3">
        <v>0</v>
      </c>
      <c r="X1844" s="3">
        <v>0</v>
      </c>
      <c r="Y1844" s="7" t="s">
        <v>44</v>
      </c>
      <c r="Z1844" s="3">
        <v>0</v>
      </c>
      <c r="AA1844" s="3">
        <v>0</v>
      </c>
      <c r="AB1844" s="3">
        <v>0</v>
      </c>
      <c r="AC1844" s="7" t="s">
        <v>44</v>
      </c>
      <c r="AD1844" s="7" t="s">
        <v>44</v>
      </c>
      <c r="AE1844" s="3" t="s">
        <v>44</v>
      </c>
      <c r="AF1844" s="3" t="s">
        <v>9147</v>
      </c>
      <c r="AG1844" s="6" t="s">
        <v>9148</v>
      </c>
      <c r="AH1844" s="4" t="s">
        <v>9149</v>
      </c>
      <c r="AI1844" s="9" t="s">
        <v>44</v>
      </c>
      <c r="AJ1844" s="4" t="s">
        <v>51</v>
      </c>
      <c r="AK1844" s="4" t="s">
        <v>52</v>
      </c>
    </row>
    <row r="1845" spans="1:37" ht="14.25" customHeight="1">
      <c r="A1845" s="2">
        <v>1843</v>
      </c>
      <c r="B1845" s="2" t="s">
        <v>8672</v>
      </c>
      <c r="C1845" s="5">
        <v>43392</v>
      </c>
      <c r="D1845" s="5" t="s">
        <v>338</v>
      </c>
      <c r="E1845" s="2" t="s">
        <v>1037</v>
      </c>
      <c r="F1845" s="2" t="s">
        <v>2650</v>
      </c>
      <c r="G1845" s="2" t="s">
        <v>1037</v>
      </c>
      <c r="H1845" s="2" t="s">
        <v>9150</v>
      </c>
      <c r="I1845" s="3" t="s">
        <v>9150</v>
      </c>
      <c r="J1845" s="3" t="s">
        <v>72</v>
      </c>
      <c r="K1845" s="3">
        <v>1</v>
      </c>
      <c r="L1845" s="3" t="s">
        <v>44</v>
      </c>
      <c r="M1845" s="3" t="s">
        <v>44</v>
      </c>
      <c r="N1845" s="3" t="s">
        <v>45</v>
      </c>
      <c r="O1845" s="3" t="s">
        <v>9151</v>
      </c>
      <c r="P1845" s="3" t="s">
        <v>60</v>
      </c>
      <c r="Q1845" s="3" t="s">
        <v>46</v>
      </c>
      <c r="R1845" s="3" t="s">
        <v>46</v>
      </c>
      <c r="S1845" s="2">
        <v>0</v>
      </c>
      <c r="T1845" s="2" t="s">
        <v>47</v>
      </c>
      <c r="U1845" s="7">
        <v>0</v>
      </c>
      <c r="V1845" s="7">
        <v>0</v>
      </c>
      <c r="W1845" s="3">
        <v>0</v>
      </c>
      <c r="X1845" s="3">
        <v>0</v>
      </c>
      <c r="Y1845" s="3" t="s">
        <v>44</v>
      </c>
      <c r="Z1845" s="3">
        <v>0</v>
      </c>
      <c r="AA1845" s="3">
        <v>0</v>
      </c>
      <c r="AB1845" s="3">
        <v>0</v>
      </c>
      <c r="AC1845" s="7" t="s">
        <v>44</v>
      </c>
      <c r="AD1845" s="7" t="s">
        <v>44</v>
      </c>
      <c r="AE1845" s="3" t="s">
        <v>44</v>
      </c>
      <c r="AF1845" s="3" t="s">
        <v>9152</v>
      </c>
      <c r="AG1845" s="6" t="s">
        <v>9153</v>
      </c>
      <c r="AH1845" s="8" t="s">
        <v>9154</v>
      </c>
      <c r="AI1845" s="10" t="s">
        <v>44</v>
      </c>
      <c r="AJ1845" s="4" t="s">
        <v>51</v>
      </c>
      <c r="AK1845" s="4" t="s">
        <v>78</v>
      </c>
    </row>
    <row r="1846" spans="1:37" ht="14.25" customHeight="1">
      <c r="A1846" s="2">
        <v>1844</v>
      </c>
      <c r="B1846" s="2" t="s">
        <v>8672</v>
      </c>
      <c r="C1846" s="5">
        <v>43392</v>
      </c>
      <c r="D1846" s="5" t="s">
        <v>529</v>
      </c>
      <c r="E1846" s="2" t="s">
        <v>787</v>
      </c>
      <c r="F1846" s="2" t="s">
        <v>1435</v>
      </c>
      <c r="G1846" s="2" t="s">
        <v>9155</v>
      </c>
      <c r="H1846" s="2" t="s">
        <v>388</v>
      </c>
      <c r="I1846" s="3" t="s">
        <v>388</v>
      </c>
      <c r="J1846" s="3" t="s">
        <v>172</v>
      </c>
      <c r="K1846" s="3">
        <v>1</v>
      </c>
      <c r="L1846" s="3" t="s">
        <v>44</v>
      </c>
      <c r="M1846" s="3" t="s">
        <v>44</v>
      </c>
      <c r="N1846" s="3" t="s">
        <v>45</v>
      </c>
      <c r="O1846" s="3" t="s">
        <v>44</v>
      </c>
      <c r="P1846" s="3" t="s">
        <v>44</v>
      </c>
      <c r="Q1846" s="3" t="s">
        <v>46</v>
      </c>
      <c r="R1846" s="3" t="s">
        <v>46</v>
      </c>
      <c r="S1846" s="2">
        <v>0</v>
      </c>
      <c r="T1846" s="2" t="s">
        <v>47</v>
      </c>
      <c r="U1846" s="7">
        <v>0</v>
      </c>
      <c r="V1846" s="7">
        <v>0</v>
      </c>
      <c r="W1846" s="3">
        <v>0</v>
      </c>
      <c r="X1846" s="3">
        <v>0</v>
      </c>
      <c r="Y1846" s="3" t="s">
        <v>44</v>
      </c>
      <c r="Z1846" s="3">
        <v>0</v>
      </c>
      <c r="AA1846" s="3">
        <v>0</v>
      </c>
      <c r="AB1846" s="3">
        <v>0</v>
      </c>
      <c r="AC1846" s="7" t="s">
        <v>44</v>
      </c>
      <c r="AD1846" s="7" t="s">
        <v>44</v>
      </c>
      <c r="AE1846" s="7" t="s">
        <v>44</v>
      </c>
      <c r="AF1846" s="3" t="s">
        <v>9156</v>
      </c>
      <c r="AG1846" s="6" t="s">
        <v>9157</v>
      </c>
      <c r="AH1846" s="8" t="s">
        <v>9158</v>
      </c>
      <c r="AI1846" s="10" t="s">
        <v>44</v>
      </c>
      <c r="AJ1846" s="4" t="s">
        <v>51</v>
      </c>
      <c r="AK1846" s="4" t="s">
        <v>52</v>
      </c>
    </row>
    <row r="1847" spans="1:37" ht="14.25" customHeight="1">
      <c r="A1847" s="2">
        <v>1845</v>
      </c>
      <c r="B1847" s="2" t="s">
        <v>8672</v>
      </c>
      <c r="C1847" s="5">
        <v>43392</v>
      </c>
      <c r="D1847" s="5" t="s">
        <v>107</v>
      </c>
      <c r="E1847" s="2" t="s">
        <v>469</v>
      </c>
      <c r="F1847" s="2" t="s">
        <v>470</v>
      </c>
      <c r="G1847" s="2" t="s">
        <v>9159</v>
      </c>
      <c r="H1847" s="2" t="s">
        <v>193</v>
      </c>
      <c r="I1847" s="3" t="s">
        <v>193</v>
      </c>
      <c r="J1847" s="3" t="s">
        <v>194</v>
      </c>
      <c r="K1847" s="3">
        <v>1</v>
      </c>
      <c r="L1847" s="3" t="s">
        <v>44</v>
      </c>
      <c r="M1847" s="3" t="s">
        <v>44</v>
      </c>
      <c r="N1847" s="3" t="s">
        <v>45</v>
      </c>
      <c r="O1847" s="3" t="s">
        <v>44</v>
      </c>
      <c r="P1847" s="3" t="s">
        <v>44</v>
      </c>
      <c r="Q1847" s="3" t="s">
        <v>46</v>
      </c>
      <c r="R1847" s="3" t="s">
        <v>46</v>
      </c>
      <c r="S1847" s="2">
        <v>0</v>
      </c>
      <c r="T1847" s="2" t="s">
        <v>47</v>
      </c>
      <c r="U1847" s="7">
        <v>0</v>
      </c>
      <c r="V1847" s="7">
        <v>0</v>
      </c>
      <c r="W1847" s="3">
        <v>0</v>
      </c>
      <c r="X1847" s="3">
        <v>0</v>
      </c>
      <c r="Y1847" s="3" t="s">
        <v>44</v>
      </c>
      <c r="Z1847" s="3">
        <v>0</v>
      </c>
      <c r="AA1847" s="3">
        <v>0</v>
      </c>
      <c r="AB1847" s="3">
        <v>0</v>
      </c>
      <c r="AC1847" s="7" t="s">
        <v>44</v>
      </c>
      <c r="AD1847" s="7" t="s">
        <v>44</v>
      </c>
      <c r="AE1847" s="3" t="s">
        <v>44</v>
      </c>
      <c r="AF1847" s="3" t="s">
        <v>9160</v>
      </c>
      <c r="AG1847" s="6" t="s">
        <v>9161</v>
      </c>
      <c r="AH1847" s="4" t="s">
        <v>9162</v>
      </c>
      <c r="AI1847" s="10" t="s">
        <v>44</v>
      </c>
      <c r="AJ1847" s="4" t="s">
        <v>51</v>
      </c>
      <c r="AK1847" s="4" t="s">
        <v>52</v>
      </c>
    </row>
    <row r="1848" spans="1:37" ht="14.25" customHeight="1">
      <c r="A1848" s="2">
        <v>1846</v>
      </c>
      <c r="B1848" s="2" t="s">
        <v>8672</v>
      </c>
      <c r="C1848" s="5">
        <v>43392</v>
      </c>
      <c r="D1848" s="5" t="s">
        <v>338</v>
      </c>
      <c r="E1848" s="2" t="s">
        <v>624</v>
      </c>
      <c r="F1848" s="2" t="s">
        <v>3591</v>
      </c>
      <c r="G1848" s="2" t="s">
        <v>9163</v>
      </c>
      <c r="H1848" s="2" t="s">
        <v>104</v>
      </c>
      <c r="I1848" s="3" t="s">
        <v>89</v>
      </c>
      <c r="J1848" s="3" t="s">
        <v>43</v>
      </c>
      <c r="K1848" s="3">
        <v>1</v>
      </c>
      <c r="L1848" s="3" t="s">
        <v>44</v>
      </c>
      <c r="M1848" s="3" t="s">
        <v>44</v>
      </c>
      <c r="N1848" s="3" t="s">
        <v>45</v>
      </c>
      <c r="O1848" s="3" t="s">
        <v>1851</v>
      </c>
      <c r="P1848" s="3" t="s">
        <v>60</v>
      </c>
      <c r="Q1848" s="3" t="s">
        <v>44</v>
      </c>
      <c r="R1848" s="3" t="s">
        <v>46</v>
      </c>
      <c r="S1848" s="2">
        <v>4</v>
      </c>
      <c r="T1848" s="3" t="s">
        <v>123</v>
      </c>
      <c r="U1848" s="3">
        <v>4</v>
      </c>
      <c r="V1848" s="3">
        <v>2</v>
      </c>
      <c r="W1848" s="3">
        <v>2</v>
      </c>
      <c r="X1848" s="3">
        <v>0</v>
      </c>
      <c r="Y1848" s="7" t="s">
        <v>44</v>
      </c>
      <c r="Z1848" s="3">
        <v>0</v>
      </c>
      <c r="AA1848" s="3">
        <v>0</v>
      </c>
      <c r="AB1848" s="3">
        <v>0</v>
      </c>
      <c r="AC1848" s="7" t="s">
        <v>44</v>
      </c>
      <c r="AD1848" s="3" t="s">
        <v>9164</v>
      </c>
      <c r="AE1848" s="3" t="s">
        <v>44</v>
      </c>
      <c r="AF1848" s="3" t="s">
        <v>9165</v>
      </c>
      <c r="AG1848" s="6" t="s">
        <v>9166</v>
      </c>
      <c r="AH1848" s="4" t="s">
        <v>9167</v>
      </c>
      <c r="AI1848" s="10" t="s">
        <v>44</v>
      </c>
      <c r="AJ1848" s="4" t="s">
        <v>51</v>
      </c>
      <c r="AK1848" s="4" t="s">
        <v>66</v>
      </c>
    </row>
    <row r="1849" spans="1:37" ht="14.25" customHeight="1">
      <c r="A1849" s="2">
        <v>1847</v>
      </c>
      <c r="B1849" s="2" t="s">
        <v>8672</v>
      </c>
      <c r="C1849" s="5">
        <v>43392</v>
      </c>
      <c r="D1849" s="5" t="s">
        <v>107</v>
      </c>
      <c r="E1849" s="2" t="s">
        <v>469</v>
      </c>
      <c r="F1849" s="2" t="s">
        <v>3456</v>
      </c>
      <c r="G1849" s="2" t="s">
        <v>9168</v>
      </c>
      <c r="H1849" s="2" t="s">
        <v>6804</v>
      </c>
      <c r="I1849" s="3" t="s">
        <v>586</v>
      </c>
      <c r="J1849" s="3" t="s">
        <v>150</v>
      </c>
      <c r="K1849" s="3">
        <v>1</v>
      </c>
      <c r="L1849" s="3" t="s">
        <v>9169</v>
      </c>
      <c r="M1849" s="3" t="s">
        <v>58</v>
      </c>
      <c r="N1849" s="3" t="s">
        <v>45</v>
      </c>
      <c r="O1849" s="3" t="s">
        <v>97</v>
      </c>
      <c r="P1849" s="3" t="s">
        <v>74</v>
      </c>
      <c r="Q1849" s="3" t="s">
        <v>46</v>
      </c>
      <c r="R1849" s="3" t="s">
        <v>46</v>
      </c>
      <c r="S1849" s="2">
        <v>0</v>
      </c>
      <c r="T1849" s="2" t="s">
        <v>47</v>
      </c>
      <c r="U1849" s="7">
        <v>0</v>
      </c>
      <c r="V1849" s="7">
        <v>0</v>
      </c>
      <c r="W1849" s="3">
        <v>0</v>
      </c>
      <c r="X1849" s="3">
        <v>0</v>
      </c>
      <c r="Y1849" s="7" t="s">
        <v>44</v>
      </c>
      <c r="Z1849" s="3">
        <v>0</v>
      </c>
      <c r="AA1849" s="3">
        <v>0</v>
      </c>
      <c r="AB1849" s="3">
        <v>0</v>
      </c>
      <c r="AC1849" s="7" t="s">
        <v>44</v>
      </c>
      <c r="AD1849" s="3" t="s">
        <v>9170</v>
      </c>
      <c r="AE1849" s="3" t="s">
        <v>44</v>
      </c>
      <c r="AF1849" s="3" t="s">
        <v>9171</v>
      </c>
      <c r="AG1849" s="6" t="s">
        <v>9172</v>
      </c>
      <c r="AH1849" s="8" t="s">
        <v>9173</v>
      </c>
      <c r="AI1849" s="10" t="s">
        <v>44</v>
      </c>
      <c r="AJ1849" s="4" t="s">
        <v>51</v>
      </c>
      <c r="AK1849" s="4" t="s">
        <v>66</v>
      </c>
    </row>
    <row r="1850" spans="1:37" ht="14.25" customHeight="1">
      <c r="A1850" s="2">
        <v>1848</v>
      </c>
      <c r="B1850" s="2" t="s">
        <v>8672</v>
      </c>
      <c r="C1850" s="5">
        <v>43392</v>
      </c>
      <c r="D1850" s="5" t="s">
        <v>134</v>
      </c>
      <c r="E1850" s="2" t="s">
        <v>2121</v>
      </c>
      <c r="F1850" s="2" t="s">
        <v>9174</v>
      </c>
      <c r="G1850" s="2" t="s">
        <v>9175</v>
      </c>
      <c r="H1850" s="2" t="s">
        <v>42</v>
      </c>
      <c r="I1850" s="3" t="s">
        <v>42</v>
      </c>
      <c r="J1850" s="3" t="s">
        <v>43</v>
      </c>
      <c r="K1850" s="3">
        <v>1</v>
      </c>
      <c r="L1850" s="3" t="s">
        <v>44</v>
      </c>
      <c r="M1850" s="3" t="s">
        <v>44</v>
      </c>
      <c r="N1850" s="3" t="s">
        <v>45</v>
      </c>
      <c r="O1850" s="3" t="s">
        <v>44</v>
      </c>
      <c r="P1850" s="3" t="s">
        <v>44</v>
      </c>
      <c r="Q1850" s="3" t="s">
        <v>46</v>
      </c>
      <c r="R1850" s="3" t="s">
        <v>46</v>
      </c>
      <c r="S1850" s="2">
        <v>0</v>
      </c>
      <c r="T1850" s="2" t="s">
        <v>47</v>
      </c>
      <c r="U1850" s="7">
        <v>0</v>
      </c>
      <c r="V1850" s="7">
        <v>0</v>
      </c>
      <c r="W1850" s="3">
        <v>0</v>
      </c>
      <c r="X1850" s="3">
        <v>0</v>
      </c>
      <c r="Y1850" s="3" t="s">
        <v>44</v>
      </c>
      <c r="Z1850" s="7">
        <v>0</v>
      </c>
      <c r="AA1850" s="3">
        <v>0</v>
      </c>
      <c r="AB1850" s="7">
        <v>0</v>
      </c>
      <c r="AC1850" s="7" t="s">
        <v>44</v>
      </c>
      <c r="AD1850" s="7" t="s">
        <v>44</v>
      </c>
      <c r="AE1850" s="3" t="s">
        <v>44</v>
      </c>
      <c r="AF1850" s="3" t="s">
        <v>9176</v>
      </c>
      <c r="AG1850" s="6" t="s">
        <v>9177</v>
      </c>
      <c r="AH1850" s="4" t="s">
        <v>9178</v>
      </c>
      <c r="AI1850" s="10" t="s">
        <v>44</v>
      </c>
      <c r="AJ1850" s="4" t="s">
        <v>51</v>
      </c>
      <c r="AK1850" s="4" t="s">
        <v>52</v>
      </c>
    </row>
    <row r="1851" spans="1:37" ht="14.25" customHeight="1">
      <c r="A1851" s="2">
        <v>1849</v>
      </c>
      <c r="B1851" s="2" t="s">
        <v>8672</v>
      </c>
      <c r="C1851" s="5">
        <v>43393</v>
      </c>
      <c r="D1851" s="5" t="s">
        <v>107</v>
      </c>
      <c r="E1851" s="2" t="s">
        <v>1462</v>
      </c>
      <c r="F1851" s="2" t="s">
        <v>2227</v>
      </c>
      <c r="G1851" s="2" t="s">
        <v>9179</v>
      </c>
      <c r="H1851" s="2" t="s">
        <v>986</v>
      </c>
      <c r="I1851" s="3" t="s">
        <v>171</v>
      </c>
      <c r="J1851" s="3" t="s">
        <v>172</v>
      </c>
      <c r="K1851" s="3">
        <v>1</v>
      </c>
      <c r="L1851" s="3" t="s">
        <v>44</v>
      </c>
      <c r="M1851" s="3" t="s">
        <v>44</v>
      </c>
      <c r="N1851" s="3" t="s">
        <v>45</v>
      </c>
      <c r="O1851" s="3" t="s">
        <v>9180</v>
      </c>
      <c r="P1851" s="3" t="s">
        <v>60</v>
      </c>
      <c r="Q1851" s="3" t="s">
        <v>46</v>
      </c>
      <c r="R1851" s="3" t="s">
        <v>46</v>
      </c>
      <c r="S1851" s="2">
        <v>0</v>
      </c>
      <c r="T1851" s="2" t="s">
        <v>47</v>
      </c>
      <c r="U1851" s="7">
        <v>0</v>
      </c>
      <c r="V1851" s="7">
        <v>0</v>
      </c>
      <c r="W1851" s="3">
        <v>0</v>
      </c>
      <c r="X1851" s="3">
        <v>0</v>
      </c>
      <c r="Y1851" s="3" t="s">
        <v>44</v>
      </c>
      <c r="Z1851" s="3">
        <v>0</v>
      </c>
      <c r="AA1851" s="3">
        <v>0</v>
      </c>
      <c r="AB1851" s="3">
        <v>0</v>
      </c>
      <c r="AC1851" s="7" t="s">
        <v>44</v>
      </c>
      <c r="AD1851" s="7" t="s">
        <v>44</v>
      </c>
      <c r="AE1851" s="3" t="s">
        <v>44</v>
      </c>
      <c r="AF1851" s="3" t="s">
        <v>9181</v>
      </c>
      <c r="AG1851" s="6" t="s">
        <v>9182</v>
      </c>
      <c r="AH1851" s="4" t="s">
        <v>9183</v>
      </c>
      <c r="AI1851" s="10" t="s">
        <v>44</v>
      </c>
      <c r="AJ1851" s="4" t="s">
        <v>51</v>
      </c>
      <c r="AK1851" s="4" t="s">
        <v>78</v>
      </c>
    </row>
    <row r="1852" spans="1:37" ht="14.25" customHeight="1">
      <c r="A1852" s="2">
        <v>1850</v>
      </c>
      <c r="B1852" s="2" t="s">
        <v>8672</v>
      </c>
      <c r="C1852" s="5">
        <v>43393</v>
      </c>
      <c r="D1852" s="5" t="s">
        <v>107</v>
      </c>
      <c r="E1852" s="2" t="s">
        <v>469</v>
      </c>
      <c r="F1852" s="2" t="s">
        <v>9184</v>
      </c>
      <c r="G1852" s="2" t="s">
        <v>9185</v>
      </c>
      <c r="H1852" s="2" t="s">
        <v>388</v>
      </c>
      <c r="I1852" s="3" t="s">
        <v>388</v>
      </c>
      <c r="J1852" s="3" t="s">
        <v>172</v>
      </c>
      <c r="K1852" s="3">
        <v>1</v>
      </c>
      <c r="L1852" s="3" t="s">
        <v>44</v>
      </c>
      <c r="M1852" s="3" t="s">
        <v>44</v>
      </c>
      <c r="N1852" s="3" t="s">
        <v>45</v>
      </c>
      <c r="O1852" s="3" t="s">
        <v>7915</v>
      </c>
      <c r="P1852" s="3" t="s">
        <v>60</v>
      </c>
      <c r="Q1852" s="3" t="s">
        <v>46</v>
      </c>
      <c r="R1852" s="3" t="s">
        <v>46</v>
      </c>
      <c r="S1852" s="2">
        <v>0</v>
      </c>
      <c r="T1852" s="2" t="s">
        <v>47</v>
      </c>
      <c r="U1852" s="7">
        <v>0</v>
      </c>
      <c r="V1852" s="7">
        <v>0</v>
      </c>
      <c r="W1852" s="3">
        <v>0</v>
      </c>
      <c r="X1852" s="3">
        <v>0</v>
      </c>
      <c r="Y1852" s="3" t="s">
        <v>44</v>
      </c>
      <c r="Z1852" s="3">
        <v>0</v>
      </c>
      <c r="AA1852" s="3">
        <v>0</v>
      </c>
      <c r="AB1852" s="3">
        <v>0</v>
      </c>
      <c r="AC1852" s="7" t="s">
        <v>44</v>
      </c>
      <c r="AD1852" s="7" t="s">
        <v>44</v>
      </c>
      <c r="AE1852" s="7" t="s">
        <v>44</v>
      </c>
      <c r="AF1852" s="3" t="s">
        <v>9186</v>
      </c>
      <c r="AG1852" s="6" t="s">
        <v>9187</v>
      </c>
      <c r="AH1852" s="8" t="s">
        <v>9188</v>
      </c>
      <c r="AI1852" s="10" t="s">
        <v>44</v>
      </c>
      <c r="AJ1852" s="4" t="s">
        <v>51</v>
      </c>
      <c r="AK1852" s="4" t="s">
        <v>78</v>
      </c>
    </row>
    <row r="1853" spans="1:37" ht="14.25" customHeight="1">
      <c r="A1853" s="2">
        <v>1851</v>
      </c>
      <c r="B1853" s="2" t="s">
        <v>8672</v>
      </c>
      <c r="C1853" s="5">
        <v>43393</v>
      </c>
      <c r="D1853" s="5" t="s">
        <v>38</v>
      </c>
      <c r="E1853" s="2" t="s">
        <v>39</v>
      </c>
      <c r="F1853" s="2" t="s">
        <v>537</v>
      </c>
      <c r="G1853" s="2" t="s">
        <v>538</v>
      </c>
      <c r="H1853" s="2" t="s">
        <v>42</v>
      </c>
      <c r="I1853" s="3" t="s">
        <v>42</v>
      </c>
      <c r="J1853" s="3" t="s">
        <v>43</v>
      </c>
      <c r="K1853" s="3">
        <v>1</v>
      </c>
      <c r="L1853" s="3" t="s">
        <v>44</v>
      </c>
      <c r="M1853" s="3" t="s">
        <v>44</v>
      </c>
      <c r="N1853" s="3" t="s">
        <v>45</v>
      </c>
      <c r="O1853" s="3" t="s">
        <v>97</v>
      </c>
      <c r="P1853" s="3" t="s">
        <v>74</v>
      </c>
      <c r="Q1853" s="3" t="s">
        <v>46</v>
      </c>
      <c r="R1853" s="3" t="s">
        <v>46</v>
      </c>
      <c r="S1853" s="2">
        <v>0</v>
      </c>
      <c r="T1853" s="2" t="s">
        <v>47</v>
      </c>
      <c r="U1853" s="7">
        <v>0</v>
      </c>
      <c r="V1853" s="7">
        <v>0</v>
      </c>
      <c r="W1853" s="3">
        <v>0</v>
      </c>
      <c r="X1853" s="3">
        <v>0</v>
      </c>
      <c r="Y1853" s="3" t="s">
        <v>44</v>
      </c>
      <c r="Z1853" s="3">
        <v>0</v>
      </c>
      <c r="AA1853" s="3">
        <v>0</v>
      </c>
      <c r="AB1853" s="3">
        <v>0</v>
      </c>
      <c r="AC1853" s="7" t="s">
        <v>44</v>
      </c>
      <c r="AD1853" s="7" t="s">
        <v>44</v>
      </c>
      <c r="AE1853" s="3" t="s">
        <v>44</v>
      </c>
      <c r="AF1853" s="3" t="s">
        <v>9189</v>
      </c>
      <c r="AG1853" s="6" t="s">
        <v>9190</v>
      </c>
      <c r="AH1853" s="4" t="s">
        <v>9191</v>
      </c>
      <c r="AI1853" s="10" t="s">
        <v>44</v>
      </c>
      <c r="AJ1853" s="4" t="s">
        <v>51</v>
      </c>
      <c r="AK1853" s="4" t="s">
        <v>78</v>
      </c>
    </row>
    <row r="1854" spans="1:37" ht="14.25" customHeight="1">
      <c r="A1854" s="2">
        <v>1852</v>
      </c>
      <c r="B1854" s="2" t="s">
        <v>8672</v>
      </c>
      <c r="C1854" s="5">
        <v>43393</v>
      </c>
      <c r="D1854" s="5" t="s">
        <v>107</v>
      </c>
      <c r="E1854" s="2" t="s">
        <v>469</v>
      </c>
      <c r="F1854" s="2" t="s">
        <v>3456</v>
      </c>
      <c r="G1854" s="2" t="s">
        <v>9192</v>
      </c>
      <c r="H1854" s="2" t="s">
        <v>388</v>
      </c>
      <c r="I1854" s="3" t="s">
        <v>388</v>
      </c>
      <c r="J1854" s="3" t="s">
        <v>172</v>
      </c>
      <c r="K1854" s="3">
        <v>1</v>
      </c>
      <c r="L1854" s="3" t="s">
        <v>44</v>
      </c>
      <c r="M1854" s="3" t="s">
        <v>44</v>
      </c>
      <c r="N1854" s="3" t="s">
        <v>272</v>
      </c>
      <c r="O1854" s="3" t="s">
        <v>44</v>
      </c>
      <c r="P1854" s="3" t="s">
        <v>44</v>
      </c>
      <c r="Q1854" s="3" t="s">
        <v>46</v>
      </c>
      <c r="R1854" s="3" t="s">
        <v>46</v>
      </c>
      <c r="S1854" s="2">
        <v>0</v>
      </c>
      <c r="T1854" s="2" t="s">
        <v>47</v>
      </c>
      <c r="U1854" s="7">
        <v>0</v>
      </c>
      <c r="V1854" s="7">
        <v>0</v>
      </c>
      <c r="W1854" s="7">
        <v>0</v>
      </c>
      <c r="X1854" s="7">
        <v>0</v>
      </c>
      <c r="Y1854" s="7" t="s">
        <v>44</v>
      </c>
      <c r="Z1854" s="3">
        <v>0</v>
      </c>
      <c r="AA1854" s="3">
        <v>0</v>
      </c>
      <c r="AB1854" s="3">
        <v>0</v>
      </c>
      <c r="AC1854" s="7" t="s">
        <v>44</v>
      </c>
      <c r="AD1854" s="7" t="s">
        <v>44</v>
      </c>
      <c r="AE1854" s="3" t="s">
        <v>44</v>
      </c>
      <c r="AF1854" s="3" t="s">
        <v>9186</v>
      </c>
      <c r="AG1854" s="6" t="s">
        <v>9187</v>
      </c>
      <c r="AH1854" s="4" t="s">
        <v>9188</v>
      </c>
      <c r="AI1854" s="10" t="s">
        <v>44</v>
      </c>
      <c r="AJ1854" s="4" t="s">
        <v>51</v>
      </c>
      <c r="AK1854" s="4" t="s">
        <v>66</v>
      </c>
    </row>
    <row r="1855" spans="1:37" ht="14.25" customHeight="1">
      <c r="A1855" s="2">
        <v>1853</v>
      </c>
      <c r="B1855" s="2" t="s">
        <v>8672</v>
      </c>
      <c r="C1855" s="5">
        <v>43393</v>
      </c>
      <c r="D1855" s="5" t="s">
        <v>38</v>
      </c>
      <c r="E1855" s="2" t="s">
        <v>67</v>
      </c>
      <c r="F1855" s="2" t="s">
        <v>696</v>
      </c>
      <c r="G1855" s="2" t="s">
        <v>697</v>
      </c>
      <c r="H1855" s="2" t="s">
        <v>9193</v>
      </c>
      <c r="I1855" s="3" t="s">
        <v>1002</v>
      </c>
      <c r="J1855" s="3" t="s">
        <v>252</v>
      </c>
      <c r="K1855" s="3">
        <v>1</v>
      </c>
      <c r="L1855" s="3" t="s">
        <v>9194</v>
      </c>
      <c r="M1855" s="3" t="s">
        <v>58</v>
      </c>
      <c r="N1855" s="3" t="s">
        <v>45</v>
      </c>
      <c r="O1855" s="3" t="s">
        <v>97</v>
      </c>
      <c r="P1855" s="3" t="s">
        <v>74</v>
      </c>
      <c r="Q1855" s="3" t="s">
        <v>46</v>
      </c>
      <c r="R1855" s="3" t="s">
        <v>46</v>
      </c>
      <c r="S1855" s="2">
        <v>0</v>
      </c>
      <c r="T1855" s="2" t="s">
        <v>47</v>
      </c>
      <c r="U1855" s="7">
        <v>0</v>
      </c>
      <c r="V1855" s="7">
        <v>0</v>
      </c>
      <c r="W1855" s="3">
        <v>0</v>
      </c>
      <c r="X1855" s="3">
        <v>0</v>
      </c>
      <c r="Y1855" s="3" t="s">
        <v>44</v>
      </c>
      <c r="Z1855" s="3">
        <v>0</v>
      </c>
      <c r="AA1855" s="3">
        <v>0</v>
      </c>
      <c r="AB1855" s="3">
        <v>0</v>
      </c>
      <c r="AC1855" s="7" t="s">
        <v>44</v>
      </c>
      <c r="AD1855" s="7" t="s">
        <v>44</v>
      </c>
      <c r="AE1855" s="3" t="s">
        <v>44</v>
      </c>
      <c r="AF1855" s="3" t="s">
        <v>9195</v>
      </c>
      <c r="AG1855" s="6" t="s">
        <v>9196</v>
      </c>
      <c r="AH1855" s="4" t="s">
        <v>9197</v>
      </c>
      <c r="AI1855" s="8" t="s">
        <v>9198</v>
      </c>
      <c r="AJ1855" s="4" t="s">
        <v>51</v>
      </c>
      <c r="AK1855" s="4" t="s">
        <v>66</v>
      </c>
    </row>
    <row r="1856" spans="1:37" ht="14.25" customHeight="1">
      <c r="A1856" s="2">
        <v>1854</v>
      </c>
      <c r="B1856" s="2" t="s">
        <v>8672</v>
      </c>
      <c r="C1856" s="5">
        <v>43393</v>
      </c>
      <c r="D1856" s="5" t="s">
        <v>38</v>
      </c>
      <c r="E1856" s="2" t="s">
        <v>67</v>
      </c>
      <c r="F1856" s="2" t="s">
        <v>1129</v>
      </c>
      <c r="G1856" s="2" t="s">
        <v>1130</v>
      </c>
      <c r="H1856" s="2" t="s">
        <v>42</v>
      </c>
      <c r="I1856" s="3" t="s">
        <v>42</v>
      </c>
      <c r="J1856" s="3" t="s">
        <v>43</v>
      </c>
      <c r="K1856" s="3">
        <v>1</v>
      </c>
      <c r="L1856" s="3" t="s">
        <v>8206</v>
      </c>
      <c r="M1856" s="3" t="s">
        <v>58</v>
      </c>
      <c r="N1856" s="3" t="s">
        <v>45</v>
      </c>
      <c r="O1856" s="3" t="s">
        <v>44</v>
      </c>
      <c r="P1856" s="3" t="s">
        <v>44</v>
      </c>
      <c r="Q1856" s="3" t="s">
        <v>46</v>
      </c>
      <c r="R1856" s="3" t="s">
        <v>46</v>
      </c>
      <c r="S1856" s="2">
        <v>0</v>
      </c>
      <c r="T1856" s="2" t="s">
        <v>47</v>
      </c>
      <c r="U1856" s="7">
        <v>0</v>
      </c>
      <c r="V1856" s="7">
        <v>0</v>
      </c>
      <c r="W1856" s="3">
        <v>0</v>
      </c>
      <c r="X1856" s="3">
        <v>0</v>
      </c>
      <c r="Y1856" s="3" t="s">
        <v>44</v>
      </c>
      <c r="Z1856" s="3">
        <v>0</v>
      </c>
      <c r="AA1856" s="3">
        <v>0</v>
      </c>
      <c r="AB1856" s="3">
        <v>0</v>
      </c>
      <c r="AC1856" s="7" t="s">
        <v>44</v>
      </c>
      <c r="AD1856" s="7" t="s">
        <v>44</v>
      </c>
      <c r="AE1856" s="3" t="s">
        <v>44</v>
      </c>
      <c r="AF1856" s="3" t="s">
        <v>9199</v>
      </c>
      <c r="AG1856" s="6" t="s">
        <v>9200</v>
      </c>
      <c r="AH1856" s="4" t="s">
        <v>9201</v>
      </c>
      <c r="AI1856" s="10" t="s">
        <v>44</v>
      </c>
      <c r="AJ1856" s="4" t="s">
        <v>51</v>
      </c>
      <c r="AK1856" s="4" t="s">
        <v>66</v>
      </c>
    </row>
    <row r="1857" spans="1:37" ht="14.25" customHeight="1">
      <c r="A1857" s="2">
        <v>1855</v>
      </c>
      <c r="B1857" s="2" t="s">
        <v>8672</v>
      </c>
      <c r="C1857" s="5">
        <v>43393</v>
      </c>
      <c r="D1857" s="5" t="s">
        <v>159</v>
      </c>
      <c r="E1857" s="2" t="s">
        <v>160</v>
      </c>
      <c r="F1857" s="2" t="s">
        <v>1259</v>
      </c>
      <c r="G1857" s="2" t="s">
        <v>1260</v>
      </c>
      <c r="H1857" s="2" t="s">
        <v>104</v>
      </c>
      <c r="I1857" s="3" t="s">
        <v>89</v>
      </c>
      <c r="J1857" s="3" t="s">
        <v>43</v>
      </c>
      <c r="K1857" s="3">
        <v>1</v>
      </c>
      <c r="L1857" s="3" t="s">
        <v>44</v>
      </c>
      <c r="M1857" s="3" t="s">
        <v>44</v>
      </c>
      <c r="N1857" s="3" t="s">
        <v>45</v>
      </c>
      <c r="O1857" s="3" t="s">
        <v>44</v>
      </c>
      <c r="P1857" s="3" t="s">
        <v>44</v>
      </c>
      <c r="Q1857" s="3" t="s">
        <v>46</v>
      </c>
      <c r="R1857" s="3" t="s">
        <v>46</v>
      </c>
      <c r="S1857" s="2">
        <v>0</v>
      </c>
      <c r="T1857" s="2" t="s">
        <v>47</v>
      </c>
      <c r="U1857" s="7">
        <v>0</v>
      </c>
      <c r="V1857" s="7">
        <v>0</v>
      </c>
      <c r="W1857" s="3">
        <v>0</v>
      </c>
      <c r="X1857" s="3">
        <v>0</v>
      </c>
      <c r="Y1857" s="3" t="s">
        <v>44</v>
      </c>
      <c r="Z1857" s="3">
        <v>0</v>
      </c>
      <c r="AA1857" s="3">
        <v>0</v>
      </c>
      <c r="AB1857" s="3">
        <v>0</v>
      </c>
      <c r="AC1857" s="7" t="s">
        <v>44</v>
      </c>
      <c r="AD1857" s="7" t="s">
        <v>44</v>
      </c>
      <c r="AE1857" s="3" t="s">
        <v>44</v>
      </c>
      <c r="AF1857" s="3" t="s">
        <v>9202</v>
      </c>
      <c r="AG1857" s="6" t="s">
        <v>9203</v>
      </c>
      <c r="AH1857" s="4" t="s">
        <v>9204</v>
      </c>
      <c r="AI1857" s="10" t="s">
        <v>44</v>
      </c>
      <c r="AJ1857" s="4" t="s">
        <v>51</v>
      </c>
      <c r="AK1857" s="4" t="s">
        <v>52</v>
      </c>
    </row>
    <row r="1858" spans="1:37" ht="14.25" customHeight="1">
      <c r="A1858" s="2">
        <v>1856</v>
      </c>
      <c r="B1858" s="2" t="s">
        <v>8672</v>
      </c>
      <c r="C1858" s="5">
        <v>43393</v>
      </c>
      <c r="D1858" s="5" t="s">
        <v>53</v>
      </c>
      <c r="E1858" s="2" t="s">
        <v>101</v>
      </c>
      <c r="F1858" s="2" t="s">
        <v>226</v>
      </c>
      <c r="G1858" s="2" t="s">
        <v>733</v>
      </c>
      <c r="H1858" s="2" t="s">
        <v>42</v>
      </c>
      <c r="I1858" s="3" t="s">
        <v>42</v>
      </c>
      <c r="J1858" s="3" t="s">
        <v>43</v>
      </c>
      <c r="K1858" s="3">
        <v>1</v>
      </c>
      <c r="L1858" s="3" t="s">
        <v>9205</v>
      </c>
      <c r="M1858" s="3" t="s">
        <v>58</v>
      </c>
      <c r="N1858" s="3" t="s">
        <v>45</v>
      </c>
      <c r="O1858" s="3" t="s">
        <v>97</v>
      </c>
      <c r="P1858" s="3" t="s">
        <v>74</v>
      </c>
      <c r="Q1858" s="3" t="s">
        <v>46</v>
      </c>
      <c r="R1858" s="3" t="s">
        <v>46</v>
      </c>
      <c r="S1858" s="2">
        <v>0</v>
      </c>
      <c r="T1858" s="2" t="s">
        <v>47</v>
      </c>
      <c r="U1858" s="7">
        <v>0</v>
      </c>
      <c r="V1858" s="7">
        <v>0</v>
      </c>
      <c r="W1858" s="3">
        <v>0</v>
      </c>
      <c r="X1858" s="3">
        <v>0</v>
      </c>
      <c r="Y1858" s="3" t="s">
        <v>44</v>
      </c>
      <c r="Z1858" s="3">
        <v>0</v>
      </c>
      <c r="AA1858" s="3">
        <v>0</v>
      </c>
      <c r="AB1858" s="3">
        <v>0</v>
      </c>
      <c r="AC1858" s="7" t="s">
        <v>44</v>
      </c>
      <c r="AD1858" s="3" t="s">
        <v>9206</v>
      </c>
      <c r="AE1858" s="3" t="s">
        <v>44</v>
      </c>
      <c r="AF1858" s="3" t="s">
        <v>9207</v>
      </c>
      <c r="AG1858" s="6" t="s">
        <v>9208</v>
      </c>
      <c r="AH1858" s="4" t="s">
        <v>9209</v>
      </c>
      <c r="AI1858" s="10" t="s">
        <v>44</v>
      </c>
      <c r="AJ1858" s="4" t="s">
        <v>51</v>
      </c>
      <c r="AK1858" s="4" t="s">
        <v>66</v>
      </c>
    </row>
    <row r="1859" spans="1:37" ht="14.25" customHeight="1">
      <c r="A1859" s="2">
        <v>1857</v>
      </c>
      <c r="B1859" s="2" t="s">
        <v>8672</v>
      </c>
      <c r="C1859" s="5">
        <v>43393</v>
      </c>
      <c r="D1859" s="5" t="s">
        <v>134</v>
      </c>
      <c r="E1859" s="2" t="s">
        <v>301</v>
      </c>
      <c r="F1859" s="2" t="s">
        <v>2515</v>
      </c>
      <c r="G1859" s="2" t="s">
        <v>301</v>
      </c>
      <c r="H1859" s="2" t="s">
        <v>9210</v>
      </c>
      <c r="I1859" s="3" t="s">
        <v>71</v>
      </c>
      <c r="J1859" s="3" t="s">
        <v>72</v>
      </c>
      <c r="K1859" s="3">
        <v>1</v>
      </c>
      <c r="L1859" s="3" t="s">
        <v>9211</v>
      </c>
      <c r="M1859" s="3" t="s">
        <v>58</v>
      </c>
      <c r="N1859" s="3" t="s">
        <v>45</v>
      </c>
      <c r="O1859" s="3" t="s">
        <v>97</v>
      </c>
      <c r="P1859" s="3" t="s">
        <v>74</v>
      </c>
      <c r="Q1859" s="3" t="s">
        <v>46</v>
      </c>
      <c r="R1859" s="3" t="s">
        <v>46</v>
      </c>
      <c r="S1859" s="2">
        <v>0</v>
      </c>
      <c r="T1859" s="2" t="s">
        <v>47</v>
      </c>
      <c r="U1859" s="7">
        <v>0</v>
      </c>
      <c r="V1859" s="7">
        <v>0</v>
      </c>
      <c r="W1859" s="3">
        <v>0</v>
      </c>
      <c r="X1859" s="3">
        <v>0</v>
      </c>
      <c r="Y1859" s="3" t="s">
        <v>44</v>
      </c>
      <c r="Z1859" s="3">
        <v>0</v>
      </c>
      <c r="AA1859" s="3">
        <v>0</v>
      </c>
      <c r="AB1859" s="3">
        <v>0</v>
      </c>
      <c r="AC1859" s="7" t="s">
        <v>44</v>
      </c>
      <c r="AD1859" s="7" t="s">
        <v>44</v>
      </c>
      <c r="AE1859" s="3" t="s">
        <v>44</v>
      </c>
      <c r="AF1859" s="3" t="s">
        <v>9212</v>
      </c>
      <c r="AG1859" s="6" t="s">
        <v>9213</v>
      </c>
      <c r="AH1859" s="4" t="s">
        <v>9214</v>
      </c>
      <c r="AI1859" s="10" t="s">
        <v>44</v>
      </c>
      <c r="AJ1859" s="4" t="s">
        <v>51</v>
      </c>
      <c r="AK1859" s="4" t="s">
        <v>66</v>
      </c>
    </row>
    <row r="1860" spans="1:37" ht="14.25" customHeight="1">
      <c r="A1860" s="2">
        <v>1858</v>
      </c>
      <c r="B1860" s="2" t="s">
        <v>8672</v>
      </c>
      <c r="C1860" s="5">
        <v>43393</v>
      </c>
      <c r="D1860" s="5" t="s">
        <v>38</v>
      </c>
      <c r="E1860" s="2" t="s">
        <v>67</v>
      </c>
      <c r="F1860" s="2" t="s">
        <v>9215</v>
      </c>
      <c r="G1860" s="2" t="s">
        <v>5229</v>
      </c>
      <c r="H1860" s="2" t="s">
        <v>766</v>
      </c>
      <c r="I1860" s="3" t="s">
        <v>767</v>
      </c>
      <c r="J1860" s="3" t="s">
        <v>150</v>
      </c>
      <c r="K1860" s="3">
        <v>1</v>
      </c>
      <c r="L1860" s="3" t="s">
        <v>9216</v>
      </c>
      <c r="M1860" s="3" t="s">
        <v>58</v>
      </c>
      <c r="N1860" s="3" t="s">
        <v>272</v>
      </c>
      <c r="O1860" s="3" t="s">
        <v>9217</v>
      </c>
      <c r="P1860" s="3" t="s">
        <v>60</v>
      </c>
      <c r="Q1860" s="3" t="s">
        <v>46</v>
      </c>
      <c r="R1860" s="3" t="s">
        <v>46</v>
      </c>
      <c r="S1860" s="2">
        <v>0</v>
      </c>
      <c r="T1860" s="2" t="s">
        <v>47</v>
      </c>
      <c r="U1860" s="7">
        <v>0</v>
      </c>
      <c r="V1860" s="7">
        <v>0</v>
      </c>
      <c r="W1860" s="3">
        <v>0</v>
      </c>
      <c r="X1860" s="3">
        <v>0</v>
      </c>
      <c r="Y1860" s="3" t="s">
        <v>44</v>
      </c>
      <c r="Z1860" s="3">
        <v>0</v>
      </c>
      <c r="AA1860" s="3">
        <v>0</v>
      </c>
      <c r="AB1860" s="3">
        <v>0</v>
      </c>
      <c r="AC1860" s="7" t="s">
        <v>44</v>
      </c>
      <c r="AD1860" s="7" t="s">
        <v>44</v>
      </c>
      <c r="AE1860" s="3" t="s">
        <v>44</v>
      </c>
      <c r="AF1860" s="3" t="s">
        <v>9218</v>
      </c>
      <c r="AG1860" s="6" t="s">
        <v>9219</v>
      </c>
      <c r="AH1860" s="4" t="s">
        <v>9220</v>
      </c>
      <c r="AI1860" s="10" t="s">
        <v>44</v>
      </c>
      <c r="AJ1860" s="4" t="s">
        <v>51</v>
      </c>
      <c r="AK1860" s="4" t="s">
        <v>66</v>
      </c>
    </row>
    <row r="1861" spans="1:37" ht="14.25" customHeight="1">
      <c r="A1861" s="2">
        <v>1859</v>
      </c>
      <c r="B1861" s="2" t="s">
        <v>8672</v>
      </c>
      <c r="C1861" s="5">
        <v>43393</v>
      </c>
      <c r="D1861" s="5" t="s">
        <v>134</v>
      </c>
      <c r="E1861" s="2" t="s">
        <v>301</v>
      </c>
      <c r="F1861" s="2" t="s">
        <v>2713</v>
      </c>
      <c r="G1861" s="2" t="s">
        <v>9221</v>
      </c>
      <c r="H1861" s="2" t="s">
        <v>104</v>
      </c>
      <c r="I1861" s="3" t="s">
        <v>89</v>
      </c>
      <c r="J1861" s="3" t="s">
        <v>43</v>
      </c>
      <c r="K1861" s="3">
        <v>1</v>
      </c>
      <c r="L1861" s="3" t="s">
        <v>4104</v>
      </c>
      <c r="M1861" s="3" t="s">
        <v>58</v>
      </c>
      <c r="N1861" s="3" t="s">
        <v>45</v>
      </c>
      <c r="O1861" s="3" t="s">
        <v>97</v>
      </c>
      <c r="P1861" s="3" t="s">
        <v>74</v>
      </c>
      <c r="Q1861" s="3" t="s">
        <v>46</v>
      </c>
      <c r="R1861" s="3" t="s">
        <v>46</v>
      </c>
      <c r="S1861" s="2">
        <v>0</v>
      </c>
      <c r="T1861" s="2" t="s">
        <v>47</v>
      </c>
      <c r="U1861" s="7">
        <v>0</v>
      </c>
      <c r="V1861" s="7">
        <v>0</v>
      </c>
      <c r="W1861" s="3">
        <v>0</v>
      </c>
      <c r="X1861" s="3">
        <v>0</v>
      </c>
      <c r="Y1861" s="3" t="s">
        <v>44</v>
      </c>
      <c r="Z1861" s="3">
        <v>0</v>
      </c>
      <c r="AA1861" s="3">
        <v>0</v>
      </c>
      <c r="AB1861" s="3">
        <v>0</v>
      </c>
      <c r="AC1861" s="7" t="s">
        <v>44</v>
      </c>
      <c r="AD1861" s="7" t="s">
        <v>44</v>
      </c>
      <c r="AE1861" s="3" t="s">
        <v>44</v>
      </c>
      <c r="AF1861" s="3" t="s">
        <v>9222</v>
      </c>
      <c r="AG1861" s="6" t="s">
        <v>9223</v>
      </c>
      <c r="AH1861" s="8" t="s">
        <v>9224</v>
      </c>
      <c r="AI1861" s="10" t="s">
        <v>44</v>
      </c>
      <c r="AJ1861" s="4" t="s">
        <v>51</v>
      </c>
      <c r="AK1861" s="4" t="s">
        <v>66</v>
      </c>
    </row>
    <row r="1862" spans="1:37" ht="14.25" customHeight="1">
      <c r="A1862" s="2">
        <v>1860</v>
      </c>
      <c r="B1862" s="2" t="s">
        <v>8672</v>
      </c>
      <c r="C1862" s="5">
        <v>43394</v>
      </c>
      <c r="D1862" s="5" t="s">
        <v>159</v>
      </c>
      <c r="E1862" s="2" t="s">
        <v>160</v>
      </c>
      <c r="F1862" s="2" t="s">
        <v>1593</v>
      </c>
      <c r="G1862" s="2" t="s">
        <v>4354</v>
      </c>
      <c r="H1862" s="2" t="s">
        <v>9225</v>
      </c>
      <c r="I1862" s="3" t="s">
        <v>1756</v>
      </c>
      <c r="J1862" s="3" t="s">
        <v>72</v>
      </c>
      <c r="K1862" s="3">
        <v>1</v>
      </c>
      <c r="L1862" s="3" t="s">
        <v>9226</v>
      </c>
      <c r="M1862" s="3" t="s">
        <v>58</v>
      </c>
      <c r="N1862" s="3" t="s">
        <v>272</v>
      </c>
      <c r="O1862" s="3" t="s">
        <v>44</v>
      </c>
      <c r="P1862" s="3" t="s">
        <v>44</v>
      </c>
      <c r="Q1862" s="3" t="s">
        <v>46</v>
      </c>
      <c r="R1862" s="3" t="s">
        <v>46</v>
      </c>
      <c r="S1862" s="2">
        <v>0</v>
      </c>
      <c r="T1862" s="2" t="s">
        <v>47</v>
      </c>
      <c r="U1862" s="7">
        <v>0</v>
      </c>
      <c r="V1862" s="7">
        <v>0</v>
      </c>
      <c r="W1862" s="3">
        <v>0</v>
      </c>
      <c r="X1862" s="3">
        <v>0</v>
      </c>
      <c r="Y1862" s="3" t="s">
        <v>44</v>
      </c>
      <c r="Z1862" s="3">
        <v>0</v>
      </c>
      <c r="AA1862" s="3">
        <v>0</v>
      </c>
      <c r="AB1862" s="3">
        <v>0</v>
      </c>
      <c r="AC1862" s="7" t="s">
        <v>44</v>
      </c>
      <c r="AD1862" s="3" t="s">
        <v>9227</v>
      </c>
      <c r="AE1862" s="3" t="s">
        <v>44</v>
      </c>
      <c r="AF1862" s="3" t="s">
        <v>9228</v>
      </c>
      <c r="AG1862" s="6" t="s">
        <v>9229</v>
      </c>
      <c r="AH1862" s="8" t="s">
        <v>9230</v>
      </c>
      <c r="AI1862" s="10" t="s">
        <v>44</v>
      </c>
      <c r="AJ1862" s="4" t="s">
        <v>51</v>
      </c>
      <c r="AK1862" s="4" t="s">
        <v>66</v>
      </c>
    </row>
    <row r="1863" spans="1:37" ht="14.25" customHeight="1">
      <c r="A1863" s="2">
        <v>1861</v>
      </c>
      <c r="B1863" s="2" t="s">
        <v>8672</v>
      </c>
      <c r="C1863" s="5">
        <v>43394</v>
      </c>
      <c r="D1863" s="5" t="s">
        <v>159</v>
      </c>
      <c r="E1863" s="2" t="s">
        <v>160</v>
      </c>
      <c r="F1863" s="2" t="s">
        <v>9231</v>
      </c>
      <c r="G1863" s="2" t="s">
        <v>9232</v>
      </c>
      <c r="H1863" s="2" t="s">
        <v>9233</v>
      </c>
      <c r="I1863" s="3" t="s">
        <v>130</v>
      </c>
      <c r="J1863" s="3" t="s">
        <v>84</v>
      </c>
      <c r="K1863" s="3">
        <v>1</v>
      </c>
      <c r="L1863" s="3" t="s">
        <v>44</v>
      </c>
      <c r="M1863" s="3" t="s">
        <v>44</v>
      </c>
      <c r="N1863" s="3" t="s">
        <v>45</v>
      </c>
      <c r="O1863" s="3" t="s">
        <v>44</v>
      </c>
      <c r="P1863" s="3" t="s">
        <v>44</v>
      </c>
      <c r="Q1863" s="3" t="s">
        <v>46</v>
      </c>
      <c r="R1863" s="3" t="s">
        <v>46</v>
      </c>
      <c r="S1863" s="2">
        <v>0</v>
      </c>
      <c r="T1863" s="2" t="s">
        <v>47</v>
      </c>
      <c r="U1863" s="7">
        <v>0</v>
      </c>
      <c r="V1863" s="7">
        <v>0</v>
      </c>
      <c r="W1863" s="3">
        <v>0</v>
      </c>
      <c r="X1863" s="3">
        <v>0</v>
      </c>
      <c r="Y1863" s="3" t="s">
        <v>44</v>
      </c>
      <c r="Z1863" s="3">
        <v>0</v>
      </c>
      <c r="AA1863" s="3">
        <v>0</v>
      </c>
      <c r="AB1863" s="3">
        <v>0</v>
      </c>
      <c r="AC1863" s="7" t="s">
        <v>44</v>
      </c>
      <c r="AD1863" s="7" t="s">
        <v>44</v>
      </c>
      <c r="AE1863" s="3" t="s">
        <v>44</v>
      </c>
      <c r="AF1863" s="3" t="s">
        <v>9234</v>
      </c>
      <c r="AG1863" s="6" t="s">
        <v>9235</v>
      </c>
      <c r="AH1863" s="8" t="s">
        <v>9236</v>
      </c>
      <c r="AI1863" s="10" t="s">
        <v>44</v>
      </c>
      <c r="AJ1863" s="4" t="s">
        <v>51</v>
      </c>
      <c r="AK1863" s="4" t="s">
        <v>52</v>
      </c>
    </row>
    <row r="1864" spans="1:37" ht="14.25" customHeight="1">
      <c r="A1864" s="2">
        <v>1862</v>
      </c>
      <c r="B1864" s="2" t="s">
        <v>8672</v>
      </c>
      <c r="C1864" s="5">
        <v>43394</v>
      </c>
      <c r="D1864" s="5" t="s">
        <v>38</v>
      </c>
      <c r="E1864" s="2" t="s">
        <v>39</v>
      </c>
      <c r="F1864" s="2" t="s">
        <v>2804</v>
      </c>
      <c r="G1864" s="2" t="s">
        <v>2078</v>
      </c>
      <c r="H1864" s="2" t="s">
        <v>9237</v>
      </c>
      <c r="I1864" s="3" t="s">
        <v>171</v>
      </c>
      <c r="J1864" s="3" t="s">
        <v>172</v>
      </c>
      <c r="K1864" s="3">
        <v>1</v>
      </c>
      <c r="L1864" s="3" t="s">
        <v>9238</v>
      </c>
      <c r="M1864" s="3" t="s">
        <v>58</v>
      </c>
      <c r="N1864" s="3" t="s">
        <v>45</v>
      </c>
      <c r="O1864" s="3" t="s">
        <v>44</v>
      </c>
      <c r="P1864" s="3" t="s">
        <v>44</v>
      </c>
      <c r="Q1864" s="3" t="s">
        <v>46</v>
      </c>
      <c r="R1864" s="3" t="s">
        <v>46</v>
      </c>
      <c r="S1864" s="2">
        <v>0</v>
      </c>
      <c r="T1864" s="2" t="s">
        <v>47</v>
      </c>
      <c r="U1864" s="7">
        <v>0</v>
      </c>
      <c r="V1864" s="7">
        <v>0</v>
      </c>
      <c r="W1864" s="3">
        <v>0</v>
      </c>
      <c r="X1864" s="3">
        <v>0</v>
      </c>
      <c r="Y1864" s="3" t="s">
        <v>44</v>
      </c>
      <c r="Z1864" s="3">
        <v>0</v>
      </c>
      <c r="AA1864" s="3">
        <v>0</v>
      </c>
      <c r="AB1864" s="3">
        <v>0</v>
      </c>
      <c r="AC1864" s="7" t="s">
        <v>44</v>
      </c>
      <c r="AD1864" s="7" t="s">
        <v>44</v>
      </c>
      <c r="AE1864" s="3" t="s">
        <v>44</v>
      </c>
      <c r="AF1864" s="3" t="s">
        <v>9239</v>
      </c>
      <c r="AG1864" s="6" t="s">
        <v>9240</v>
      </c>
      <c r="AH1864" s="4" t="s">
        <v>9241</v>
      </c>
      <c r="AI1864" s="10" t="s">
        <v>44</v>
      </c>
      <c r="AJ1864" s="4" t="s">
        <v>51</v>
      </c>
      <c r="AK1864" s="4" t="s">
        <v>66</v>
      </c>
    </row>
    <row r="1865" spans="1:37" ht="14.25" customHeight="1">
      <c r="A1865" s="2">
        <v>1863</v>
      </c>
      <c r="B1865" s="2" t="s">
        <v>8672</v>
      </c>
      <c r="C1865" s="5">
        <v>43394</v>
      </c>
      <c r="D1865" s="5" t="s">
        <v>38</v>
      </c>
      <c r="E1865" s="2" t="s">
        <v>39</v>
      </c>
      <c r="F1865" s="2" t="s">
        <v>764</v>
      </c>
      <c r="G1865" s="2" t="s">
        <v>765</v>
      </c>
      <c r="H1865" s="2" t="s">
        <v>42</v>
      </c>
      <c r="I1865" s="3" t="s">
        <v>42</v>
      </c>
      <c r="J1865" s="3" t="s">
        <v>43</v>
      </c>
      <c r="K1865" s="3">
        <v>1</v>
      </c>
      <c r="L1865" s="3" t="s">
        <v>44</v>
      </c>
      <c r="M1865" s="3" t="s">
        <v>44</v>
      </c>
      <c r="N1865" s="3" t="s">
        <v>45</v>
      </c>
      <c r="O1865" s="3" t="s">
        <v>44</v>
      </c>
      <c r="P1865" s="3" t="s">
        <v>44</v>
      </c>
      <c r="Q1865" s="3" t="s">
        <v>46</v>
      </c>
      <c r="R1865" s="3" t="s">
        <v>46</v>
      </c>
      <c r="S1865" s="2">
        <v>0</v>
      </c>
      <c r="T1865" s="2" t="s">
        <v>47</v>
      </c>
      <c r="U1865" s="7">
        <v>0</v>
      </c>
      <c r="V1865" s="7">
        <v>0</v>
      </c>
      <c r="W1865" s="3">
        <v>0</v>
      </c>
      <c r="X1865" s="3">
        <v>0</v>
      </c>
      <c r="Y1865" s="3" t="s">
        <v>44</v>
      </c>
      <c r="Z1865" s="3">
        <v>0</v>
      </c>
      <c r="AA1865" s="3">
        <v>0</v>
      </c>
      <c r="AB1865" s="3">
        <v>0</v>
      </c>
      <c r="AC1865" s="7" t="s">
        <v>44</v>
      </c>
      <c r="AD1865" s="7" t="s">
        <v>44</v>
      </c>
      <c r="AE1865" s="3" t="s">
        <v>44</v>
      </c>
      <c r="AF1865" s="3" t="s">
        <v>9242</v>
      </c>
      <c r="AG1865" s="6" t="s">
        <v>9243</v>
      </c>
      <c r="AH1865" s="4" t="s">
        <v>9244</v>
      </c>
      <c r="AI1865" s="10" t="s">
        <v>44</v>
      </c>
      <c r="AJ1865" s="4" t="s">
        <v>51</v>
      </c>
      <c r="AK1865" s="4" t="s">
        <v>52</v>
      </c>
    </row>
    <row r="1866" spans="1:37" ht="14.25" customHeight="1">
      <c r="A1866" s="2">
        <v>1864</v>
      </c>
      <c r="B1866" s="2" t="s">
        <v>8672</v>
      </c>
      <c r="C1866" s="5">
        <v>43394</v>
      </c>
      <c r="D1866" s="5" t="s">
        <v>38</v>
      </c>
      <c r="E1866" s="2" t="s">
        <v>67</v>
      </c>
      <c r="F1866" s="2" t="s">
        <v>1587</v>
      </c>
      <c r="G1866" s="2" t="s">
        <v>9245</v>
      </c>
      <c r="H1866" s="2" t="s">
        <v>1830</v>
      </c>
      <c r="I1866" s="3" t="s">
        <v>83</v>
      </c>
      <c r="J1866" s="3" t="s">
        <v>84</v>
      </c>
      <c r="K1866" s="3">
        <v>1</v>
      </c>
      <c r="L1866" s="3" t="s">
        <v>44</v>
      </c>
      <c r="M1866" s="3" t="s">
        <v>44</v>
      </c>
      <c r="N1866" s="3" t="s">
        <v>45</v>
      </c>
      <c r="O1866" s="3" t="s">
        <v>44</v>
      </c>
      <c r="P1866" s="3" t="s">
        <v>44</v>
      </c>
      <c r="Q1866" s="3" t="s">
        <v>46</v>
      </c>
      <c r="R1866" s="3" t="s">
        <v>46</v>
      </c>
      <c r="S1866" s="2">
        <v>0</v>
      </c>
      <c r="T1866" s="2" t="s">
        <v>47</v>
      </c>
      <c r="U1866" s="7">
        <v>0</v>
      </c>
      <c r="V1866" s="7">
        <v>0</v>
      </c>
      <c r="W1866" s="3">
        <v>0</v>
      </c>
      <c r="X1866" s="3">
        <v>0</v>
      </c>
      <c r="Y1866" s="3" t="s">
        <v>44</v>
      </c>
      <c r="Z1866" s="3">
        <v>0</v>
      </c>
      <c r="AA1866" s="3">
        <v>0</v>
      </c>
      <c r="AB1866" s="3">
        <v>0</v>
      </c>
      <c r="AC1866" s="7" t="s">
        <v>44</v>
      </c>
      <c r="AD1866" s="7" t="s">
        <v>44</v>
      </c>
      <c r="AE1866" s="3" t="s">
        <v>44</v>
      </c>
      <c r="AF1866" s="3" t="s">
        <v>9246</v>
      </c>
      <c r="AG1866" s="8" t="s">
        <v>9247</v>
      </c>
      <c r="AH1866" s="8" t="s">
        <v>9248</v>
      </c>
      <c r="AI1866" s="9" t="s">
        <v>44</v>
      </c>
      <c r="AJ1866" s="4" t="s">
        <v>51</v>
      </c>
      <c r="AK1866" s="4" t="s">
        <v>52</v>
      </c>
    </row>
    <row r="1867" spans="1:37" ht="14.25" customHeight="1">
      <c r="A1867" s="2">
        <v>1865</v>
      </c>
      <c r="B1867" s="2" t="s">
        <v>8672</v>
      </c>
      <c r="C1867" s="5">
        <v>43394</v>
      </c>
      <c r="D1867" s="5" t="s">
        <v>38</v>
      </c>
      <c r="E1867" s="2" t="s">
        <v>39</v>
      </c>
      <c r="F1867" s="2" t="s">
        <v>44</v>
      </c>
      <c r="G1867" s="2" t="s">
        <v>1415</v>
      </c>
      <c r="H1867" s="2" t="s">
        <v>42</v>
      </c>
      <c r="I1867" s="3" t="s">
        <v>42</v>
      </c>
      <c r="J1867" s="3" t="s">
        <v>43</v>
      </c>
      <c r="K1867" s="3">
        <v>1</v>
      </c>
      <c r="L1867" s="3" t="s">
        <v>44</v>
      </c>
      <c r="M1867" s="3" t="s">
        <v>44</v>
      </c>
      <c r="N1867" s="3" t="s">
        <v>45</v>
      </c>
      <c r="O1867" s="3" t="s">
        <v>44</v>
      </c>
      <c r="P1867" s="3" t="s">
        <v>44</v>
      </c>
      <c r="Q1867" s="3" t="s">
        <v>46</v>
      </c>
      <c r="R1867" s="3" t="s">
        <v>46</v>
      </c>
      <c r="S1867" s="2">
        <v>0</v>
      </c>
      <c r="T1867" s="2" t="s">
        <v>47</v>
      </c>
      <c r="U1867" s="7">
        <v>0</v>
      </c>
      <c r="V1867" s="7">
        <v>0</v>
      </c>
      <c r="W1867" s="3">
        <v>0</v>
      </c>
      <c r="X1867" s="3">
        <v>0</v>
      </c>
      <c r="Y1867" s="3" t="s">
        <v>44</v>
      </c>
      <c r="Z1867" s="3">
        <v>0</v>
      </c>
      <c r="AA1867" s="3">
        <v>0</v>
      </c>
      <c r="AB1867" s="3">
        <v>0</v>
      </c>
      <c r="AC1867" s="7" t="s">
        <v>44</v>
      </c>
      <c r="AD1867" s="7" t="s">
        <v>44</v>
      </c>
      <c r="AE1867" s="3" t="s">
        <v>44</v>
      </c>
      <c r="AF1867" s="3" t="s">
        <v>9249</v>
      </c>
      <c r="AG1867" s="6" t="s">
        <v>9250</v>
      </c>
      <c r="AH1867" s="4" t="s">
        <v>9251</v>
      </c>
      <c r="AI1867" s="10" t="s">
        <v>44</v>
      </c>
      <c r="AJ1867" s="4" t="s">
        <v>51</v>
      </c>
      <c r="AK1867" s="4" t="s">
        <v>52</v>
      </c>
    </row>
    <row r="1868" spans="1:37" ht="14.25" customHeight="1">
      <c r="A1868" s="2">
        <v>1866</v>
      </c>
      <c r="B1868" s="2" t="s">
        <v>8672</v>
      </c>
      <c r="C1868" s="5">
        <v>43394</v>
      </c>
      <c r="D1868" s="5" t="s">
        <v>53</v>
      </c>
      <c r="E1868" s="2" t="s">
        <v>278</v>
      </c>
      <c r="F1868" s="2" t="s">
        <v>2798</v>
      </c>
      <c r="G1868" s="2" t="s">
        <v>9252</v>
      </c>
      <c r="H1868" s="2" t="s">
        <v>9253</v>
      </c>
      <c r="I1868" s="3" t="s">
        <v>130</v>
      </c>
      <c r="J1868" s="3" t="s">
        <v>84</v>
      </c>
      <c r="K1868" s="3">
        <v>1</v>
      </c>
      <c r="L1868" s="3" t="s">
        <v>44</v>
      </c>
      <c r="M1868" s="3" t="s">
        <v>44</v>
      </c>
      <c r="N1868" s="3" t="s">
        <v>45</v>
      </c>
      <c r="O1868" s="3" t="s">
        <v>97</v>
      </c>
      <c r="P1868" s="3" t="s">
        <v>74</v>
      </c>
      <c r="Q1868" s="3" t="s">
        <v>46</v>
      </c>
      <c r="R1868" s="3" t="s">
        <v>46</v>
      </c>
      <c r="S1868" s="2">
        <v>0</v>
      </c>
      <c r="T1868" s="2" t="s">
        <v>47</v>
      </c>
      <c r="U1868" s="7">
        <v>0</v>
      </c>
      <c r="V1868" s="7">
        <v>0</v>
      </c>
      <c r="W1868" s="3">
        <v>0</v>
      </c>
      <c r="X1868" s="3">
        <v>0</v>
      </c>
      <c r="Y1868" s="3" t="s">
        <v>44</v>
      </c>
      <c r="Z1868" s="3">
        <v>0</v>
      </c>
      <c r="AA1868" s="3">
        <v>0</v>
      </c>
      <c r="AB1868" s="3">
        <v>0</v>
      </c>
      <c r="AC1868" s="7" t="s">
        <v>44</v>
      </c>
      <c r="AD1868" s="7" t="s">
        <v>44</v>
      </c>
      <c r="AE1868" s="3" t="s">
        <v>44</v>
      </c>
      <c r="AF1868" s="3" t="s">
        <v>9254</v>
      </c>
      <c r="AG1868" s="6" t="s">
        <v>9255</v>
      </c>
      <c r="AH1868" s="4" t="s">
        <v>9256</v>
      </c>
      <c r="AI1868" s="10" t="s">
        <v>44</v>
      </c>
      <c r="AJ1868" s="4" t="s">
        <v>51</v>
      </c>
      <c r="AK1868" s="4" t="s">
        <v>78</v>
      </c>
    </row>
    <row r="1869" spans="1:37" ht="14.25" customHeight="1">
      <c r="A1869" s="2">
        <v>1867</v>
      </c>
      <c r="B1869" s="2" t="s">
        <v>8672</v>
      </c>
      <c r="C1869" s="5">
        <v>43394</v>
      </c>
      <c r="D1869" s="5" t="s">
        <v>107</v>
      </c>
      <c r="E1869" s="2" t="s">
        <v>469</v>
      </c>
      <c r="F1869" s="2" t="s">
        <v>1683</v>
      </c>
      <c r="G1869" s="2" t="s">
        <v>9257</v>
      </c>
      <c r="H1869" s="2" t="s">
        <v>42</v>
      </c>
      <c r="I1869" s="3" t="s">
        <v>42</v>
      </c>
      <c r="J1869" s="3" t="s">
        <v>43</v>
      </c>
      <c r="K1869" s="3">
        <v>1</v>
      </c>
      <c r="L1869" s="3" t="s">
        <v>7729</v>
      </c>
      <c r="M1869" s="3" t="s">
        <v>58</v>
      </c>
      <c r="N1869" s="3" t="s">
        <v>45</v>
      </c>
      <c r="O1869" s="3" t="s">
        <v>97</v>
      </c>
      <c r="P1869" s="3" t="s">
        <v>74</v>
      </c>
      <c r="Q1869" s="3" t="s">
        <v>46</v>
      </c>
      <c r="R1869" s="3" t="s">
        <v>46</v>
      </c>
      <c r="S1869" s="2">
        <v>2</v>
      </c>
      <c r="T1869" s="3" t="s">
        <v>123</v>
      </c>
      <c r="U1869" s="3">
        <v>1</v>
      </c>
      <c r="V1869" s="3">
        <v>1</v>
      </c>
      <c r="W1869" s="3">
        <v>0</v>
      </c>
      <c r="X1869" s="3">
        <v>0</v>
      </c>
      <c r="Y1869" s="3" t="s">
        <v>44</v>
      </c>
      <c r="Z1869" s="3">
        <v>1</v>
      </c>
      <c r="AA1869" s="3">
        <v>1</v>
      </c>
      <c r="AB1869" s="3">
        <v>0</v>
      </c>
      <c r="AC1869" s="3" t="s">
        <v>9258</v>
      </c>
      <c r="AD1869" s="7" t="s">
        <v>44</v>
      </c>
      <c r="AE1869" s="3" t="s">
        <v>44</v>
      </c>
      <c r="AF1869" s="3" t="s">
        <v>9259</v>
      </c>
      <c r="AG1869" s="6" t="s">
        <v>9260</v>
      </c>
      <c r="AH1869" s="4" t="s">
        <v>9261</v>
      </c>
      <c r="AI1869" s="10" t="s">
        <v>44</v>
      </c>
      <c r="AJ1869" s="4" t="s">
        <v>51</v>
      </c>
      <c r="AK1869" s="4" t="s">
        <v>66</v>
      </c>
    </row>
    <row r="1870" spans="1:37" ht="14.25" customHeight="1">
      <c r="A1870" s="2">
        <v>1868</v>
      </c>
      <c r="B1870" s="2" t="s">
        <v>8672</v>
      </c>
      <c r="C1870" s="5">
        <v>43394</v>
      </c>
      <c r="D1870" s="5" t="s">
        <v>38</v>
      </c>
      <c r="E1870" s="2" t="s">
        <v>39</v>
      </c>
      <c r="F1870" s="2" t="s">
        <v>593</v>
      </c>
      <c r="G1870" s="2" t="s">
        <v>594</v>
      </c>
      <c r="H1870" s="2" t="s">
        <v>9262</v>
      </c>
      <c r="I1870" s="3" t="s">
        <v>130</v>
      </c>
      <c r="J1870" s="3" t="s">
        <v>84</v>
      </c>
      <c r="K1870" s="3">
        <v>1</v>
      </c>
      <c r="L1870" s="3" t="s">
        <v>44</v>
      </c>
      <c r="M1870" s="3" t="s">
        <v>44</v>
      </c>
      <c r="N1870" s="3" t="s">
        <v>45</v>
      </c>
      <c r="O1870" s="3" t="s">
        <v>97</v>
      </c>
      <c r="P1870" s="3" t="s">
        <v>74</v>
      </c>
      <c r="Q1870" s="3" t="s">
        <v>46</v>
      </c>
      <c r="R1870" s="3" t="s">
        <v>46</v>
      </c>
      <c r="S1870" s="2">
        <v>0</v>
      </c>
      <c r="T1870" s="2" t="s">
        <v>47</v>
      </c>
      <c r="U1870" s="7">
        <v>0</v>
      </c>
      <c r="V1870" s="7">
        <v>0</v>
      </c>
      <c r="W1870" s="3">
        <v>0</v>
      </c>
      <c r="X1870" s="3">
        <v>0</v>
      </c>
      <c r="Y1870" s="3" t="s">
        <v>44</v>
      </c>
      <c r="Z1870" s="3">
        <v>0</v>
      </c>
      <c r="AA1870" s="3">
        <v>0</v>
      </c>
      <c r="AB1870" s="3">
        <v>0</v>
      </c>
      <c r="AC1870" s="7" t="s">
        <v>44</v>
      </c>
      <c r="AD1870" s="7" t="s">
        <v>44</v>
      </c>
      <c r="AE1870" s="3" t="s">
        <v>44</v>
      </c>
      <c r="AF1870" s="3" t="s">
        <v>9263</v>
      </c>
      <c r="AG1870" s="6" t="s">
        <v>9264</v>
      </c>
      <c r="AH1870" s="8" t="s">
        <v>9265</v>
      </c>
      <c r="AI1870" s="10" t="s">
        <v>44</v>
      </c>
      <c r="AJ1870" s="4" t="s">
        <v>51</v>
      </c>
      <c r="AK1870" s="4" t="s">
        <v>78</v>
      </c>
    </row>
    <row r="1871" spans="1:37" ht="14.25" customHeight="1">
      <c r="A1871" s="2">
        <v>1869</v>
      </c>
      <c r="B1871" s="2" t="s">
        <v>8672</v>
      </c>
      <c r="C1871" s="5">
        <v>43395</v>
      </c>
      <c r="D1871" s="5" t="s">
        <v>134</v>
      </c>
      <c r="E1871" s="2" t="s">
        <v>135</v>
      </c>
      <c r="F1871" s="2" t="s">
        <v>5441</v>
      </c>
      <c r="G1871" s="2" t="s">
        <v>9266</v>
      </c>
      <c r="H1871" s="2" t="s">
        <v>104</v>
      </c>
      <c r="I1871" s="3" t="s">
        <v>89</v>
      </c>
      <c r="J1871" s="3" t="s">
        <v>43</v>
      </c>
      <c r="K1871" s="3">
        <v>1</v>
      </c>
      <c r="L1871" s="3" t="s">
        <v>44</v>
      </c>
      <c r="M1871" s="3" t="s">
        <v>44</v>
      </c>
      <c r="N1871" s="3" t="s">
        <v>45</v>
      </c>
      <c r="O1871" s="3" t="s">
        <v>44</v>
      </c>
      <c r="P1871" s="3" t="s">
        <v>44</v>
      </c>
      <c r="Q1871" s="3" t="s">
        <v>46</v>
      </c>
      <c r="R1871" s="3" t="s">
        <v>46</v>
      </c>
      <c r="S1871" s="2">
        <v>0</v>
      </c>
      <c r="T1871" s="2" t="s">
        <v>47</v>
      </c>
      <c r="U1871" s="7">
        <v>0</v>
      </c>
      <c r="V1871" s="7">
        <v>0</v>
      </c>
      <c r="W1871" s="3">
        <v>0</v>
      </c>
      <c r="X1871" s="3">
        <v>0</v>
      </c>
      <c r="Y1871" s="3" t="s">
        <v>44</v>
      </c>
      <c r="Z1871" s="3">
        <v>0</v>
      </c>
      <c r="AA1871" s="3">
        <v>0</v>
      </c>
      <c r="AB1871" s="3">
        <v>0</v>
      </c>
      <c r="AC1871" s="7" t="s">
        <v>44</v>
      </c>
      <c r="AD1871" s="7" t="s">
        <v>44</v>
      </c>
      <c r="AE1871" s="3" t="s">
        <v>44</v>
      </c>
      <c r="AF1871" s="3" t="s">
        <v>9267</v>
      </c>
      <c r="AG1871" s="6" t="s">
        <v>9268</v>
      </c>
      <c r="AH1871" s="4" t="s">
        <v>9269</v>
      </c>
      <c r="AI1871" s="10" t="s">
        <v>44</v>
      </c>
      <c r="AJ1871" s="4" t="s">
        <v>51</v>
      </c>
      <c r="AK1871" s="4" t="s">
        <v>52</v>
      </c>
    </row>
    <row r="1872" spans="1:37" ht="14.25" customHeight="1">
      <c r="A1872" s="2">
        <v>1870</v>
      </c>
      <c r="B1872" s="2" t="s">
        <v>8672</v>
      </c>
      <c r="C1872" s="5">
        <v>43395</v>
      </c>
      <c r="D1872" s="5" t="s">
        <v>134</v>
      </c>
      <c r="E1872" s="2" t="s">
        <v>1293</v>
      </c>
      <c r="F1872" s="2" t="s">
        <v>7052</v>
      </c>
      <c r="G1872" s="2" t="s">
        <v>1391</v>
      </c>
      <c r="H1872" s="2" t="s">
        <v>9270</v>
      </c>
      <c r="I1872" s="3" t="s">
        <v>193</v>
      </c>
      <c r="J1872" s="3" t="s">
        <v>194</v>
      </c>
      <c r="K1872" s="3">
        <v>1</v>
      </c>
      <c r="L1872" s="3" t="s">
        <v>44</v>
      </c>
      <c r="M1872" s="3" t="s">
        <v>44</v>
      </c>
      <c r="N1872" s="3" t="s">
        <v>45</v>
      </c>
      <c r="O1872" s="3" t="s">
        <v>44</v>
      </c>
      <c r="P1872" s="3" t="s">
        <v>44</v>
      </c>
      <c r="Q1872" s="3" t="s">
        <v>46</v>
      </c>
      <c r="R1872" s="3" t="s">
        <v>46</v>
      </c>
      <c r="S1872" s="2">
        <v>0</v>
      </c>
      <c r="T1872" s="2" t="s">
        <v>47</v>
      </c>
      <c r="U1872" s="7">
        <v>0</v>
      </c>
      <c r="V1872" s="7">
        <v>0</v>
      </c>
      <c r="W1872" s="3">
        <v>0</v>
      </c>
      <c r="X1872" s="3">
        <v>0</v>
      </c>
      <c r="Y1872" s="3" t="s">
        <v>44</v>
      </c>
      <c r="Z1872" s="3">
        <v>0</v>
      </c>
      <c r="AA1872" s="3">
        <v>0</v>
      </c>
      <c r="AB1872" s="3">
        <v>0</v>
      </c>
      <c r="AC1872" s="7" t="s">
        <v>44</v>
      </c>
      <c r="AD1872" s="7" t="s">
        <v>44</v>
      </c>
      <c r="AE1872" s="3" t="s">
        <v>44</v>
      </c>
      <c r="AF1872" s="3" t="s">
        <v>9271</v>
      </c>
      <c r="AG1872" s="6" t="s">
        <v>9272</v>
      </c>
      <c r="AH1872" s="4" t="s">
        <v>9273</v>
      </c>
      <c r="AI1872" s="10" t="s">
        <v>44</v>
      </c>
      <c r="AJ1872" s="4" t="s">
        <v>51</v>
      </c>
      <c r="AK1872" s="4" t="s">
        <v>52</v>
      </c>
    </row>
    <row r="1873" spans="1:37" ht="14.25" customHeight="1">
      <c r="A1873" s="2">
        <v>1871</v>
      </c>
      <c r="B1873" s="2" t="s">
        <v>8672</v>
      </c>
      <c r="C1873" s="5">
        <v>43395</v>
      </c>
      <c r="D1873" s="5" t="s">
        <v>38</v>
      </c>
      <c r="E1873" s="2" t="s">
        <v>39</v>
      </c>
      <c r="F1873" s="2" t="s">
        <v>2804</v>
      </c>
      <c r="G1873" s="2" t="s">
        <v>2078</v>
      </c>
      <c r="H1873" s="2" t="s">
        <v>9274</v>
      </c>
      <c r="I1873" s="3" t="s">
        <v>171</v>
      </c>
      <c r="J1873" s="3" t="s">
        <v>172</v>
      </c>
      <c r="K1873" s="3">
        <v>1</v>
      </c>
      <c r="L1873" s="3" t="s">
        <v>9275</v>
      </c>
      <c r="M1873" s="3" t="s">
        <v>58</v>
      </c>
      <c r="N1873" s="3" t="s">
        <v>45</v>
      </c>
      <c r="O1873" s="3" t="s">
        <v>44</v>
      </c>
      <c r="P1873" s="3" t="s">
        <v>44</v>
      </c>
      <c r="Q1873" s="3" t="s">
        <v>46</v>
      </c>
      <c r="R1873" s="3" t="s">
        <v>46</v>
      </c>
      <c r="S1873" s="2">
        <v>0</v>
      </c>
      <c r="T1873" s="2" t="s">
        <v>47</v>
      </c>
      <c r="U1873" s="7">
        <v>0</v>
      </c>
      <c r="V1873" s="7">
        <v>0</v>
      </c>
      <c r="W1873" s="3">
        <v>0</v>
      </c>
      <c r="X1873" s="3">
        <v>0</v>
      </c>
      <c r="Y1873" s="3" t="s">
        <v>44</v>
      </c>
      <c r="Z1873" s="3">
        <v>0</v>
      </c>
      <c r="AA1873" s="3">
        <v>0</v>
      </c>
      <c r="AB1873" s="3">
        <v>0</v>
      </c>
      <c r="AC1873" s="7" t="s">
        <v>44</v>
      </c>
      <c r="AD1873" s="7" t="s">
        <v>44</v>
      </c>
      <c r="AE1873" s="3" t="s">
        <v>44</v>
      </c>
      <c r="AF1873" s="3" t="s">
        <v>9276</v>
      </c>
      <c r="AG1873" s="6" t="s">
        <v>9277</v>
      </c>
      <c r="AH1873" s="8" t="s">
        <v>9278</v>
      </c>
      <c r="AI1873" s="10" t="s">
        <v>44</v>
      </c>
      <c r="AJ1873" s="4" t="s">
        <v>51</v>
      </c>
      <c r="AK1873" s="4" t="s">
        <v>66</v>
      </c>
    </row>
    <row r="1874" spans="1:37" ht="14.25" customHeight="1">
      <c r="A1874" s="2">
        <v>1872</v>
      </c>
      <c r="B1874" s="2" t="s">
        <v>8672</v>
      </c>
      <c r="C1874" s="5">
        <v>43395</v>
      </c>
      <c r="D1874" s="5" t="s">
        <v>529</v>
      </c>
      <c r="E1874" s="2" t="s">
        <v>530</v>
      </c>
      <c r="F1874" s="2" t="s">
        <v>9279</v>
      </c>
      <c r="G1874" s="2" t="s">
        <v>9280</v>
      </c>
      <c r="H1874" s="2" t="s">
        <v>104</v>
      </c>
      <c r="I1874" s="3" t="s">
        <v>89</v>
      </c>
      <c r="J1874" s="3" t="s">
        <v>43</v>
      </c>
      <c r="K1874" s="3">
        <v>1</v>
      </c>
      <c r="L1874" s="3" t="s">
        <v>9281</v>
      </c>
      <c r="M1874" s="3" t="s">
        <v>58</v>
      </c>
      <c r="N1874" s="3" t="s">
        <v>45</v>
      </c>
      <c r="O1874" s="3" t="s">
        <v>44</v>
      </c>
      <c r="P1874" s="3" t="s">
        <v>44</v>
      </c>
      <c r="Q1874" s="3" t="s">
        <v>46</v>
      </c>
      <c r="R1874" s="3" t="s">
        <v>46</v>
      </c>
      <c r="S1874" s="2">
        <v>0</v>
      </c>
      <c r="T1874" s="2" t="s">
        <v>47</v>
      </c>
      <c r="U1874" s="7">
        <v>0</v>
      </c>
      <c r="V1874" s="7">
        <v>0</v>
      </c>
      <c r="W1874" s="3">
        <v>0</v>
      </c>
      <c r="X1874" s="3">
        <v>0</v>
      </c>
      <c r="Y1874" s="3" t="s">
        <v>44</v>
      </c>
      <c r="Z1874" s="3">
        <v>0</v>
      </c>
      <c r="AA1874" s="3">
        <v>0</v>
      </c>
      <c r="AB1874" s="3">
        <v>0</v>
      </c>
      <c r="AC1874" s="7" t="s">
        <v>44</v>
      </c>
      <c r="AD1874" s="7" t="s">
        <v>44</v>
      </c>
      <c r="AE1874" s="3" t="s">
        <v>44</v>
      </c>
      <c r="AF1874" s="3" t="s">
        <v>9282</v>
      </c>
      <c r="AG1874" s="6" t="s">
        <v>9283</v>
      </c>
      <c r="AH1874" s="4" t="s">
        <v>9284</v>
      </c>
      <c r="AI1874" s="10" t="s">
        <v>44</v>
      </c>
      <c r="AJ1874" s="4" t="s">
        <v>51</v>
      </c>
      <c r="AK1874" s="4" t="s">
        <v>66</v>
      </c>
    </row>
    <row r="1875" spans="1:37" ht="14.25" customHeight="1">
      <c r="A1875" s="2">
        <v>1873</v>
      </c>
      <c r="B1875" s="2" t="s">
        <v>8672</v>
      </c>
      <c r="C1875" s="5">
        <v>43395</v>
      </c>
      <c r="D1875" s="5" t="s">
        <v>529</v>
      </c>
      <c r="E1875" s="2" t="s">
        <v>530</v>
      </c>
      <c r="F1875" s="2" t="s">
        <v>9285</v>
      </c>
      <c r="G1875" s="2" t="s">
        <v>9286</v>
      </c>
      <c r="H1875" s="2" t="s">
        <v>976</v>
      </c>
      <c r="I1875" s="3" t="s">
        <v>171</v>
      </c>
      <c r="J1875" s="3" t="s">
        <v>172</v>
      </c>
      <c r="K1875" s="3">
        <v>1</v>
      </c>
      <c r="L1875" s="3" t="s">
        <v>9287</v>
      </c>
      <c r="M1875" s="3" t="s">
        <v>58</v>
      </c>
      <c r="N1875" s="3" t="s">
        <v>45</v>
      </c>
      <c r="O1875" s="3" t="s">
        <v>9288</v>
      </c>
      <c r="P1875" s="3" t="s">
        <v>60</v>
      </c>
      <c r="Q1875" s="3" t="s">
        <v>46</v>
      </c>
      <c r="R1875" s="3" t="s">
        <v>46</v>
      </c>
      <c r="S1875" s="2">
        <v>0</v>
      </c>
      <c r="T1875" s="2" t="s">
        <v>47</v>
      </c>
      <c r="U1875" s="7">
        <v>0</v>
      </c>
      <c r="V1875" s="7">
        <v>0</v>
      </c>
      <c r="W1875" s="3">
        <v>0</v>
      </c>
      <c r="X1875" s="3">
        <v>0</v>
      </c>
      <c r="Y1875" s="3" t="s">
        <v>44</v>
      </c>
      <c r="Z1875" s="3">
        <v>0</v>
      </c>
      <c r="AA1875" s="3">
        <v>0</v>
      </c>
      <c r="AB1875" s="3">
        <v>0</v>
      </c>
      <c r="AC1875" s="7" t="s">
        <v>44</v>
      </c>
      <c r="AD1875" s="7" t="s">
        <v>44</v>
      </c>
      <c r="AE1875" s="3" t="s">
        <v>44</v>
      </c>
      <c r="AF1875" s="3" t="s">
        <v>9289</v>
      </c>
      <c r="AG1875" s="6" t="s">
        <v>9290</v>
      </c>
      <c r="AH1875" s="8" t="s">
        <v>9291</v>
      </c>
      <c r="AI1875" s="10" t="s">
        <v>44</v>
      </c>
      <c r="AJ1875" s="4" t="s">
        <v>51</v>
      </c>
      <c r="AK1875" s="4" t="s">
        <v>66</v>
      </c>
    </row>
    <row r="1876" spans="1:37" ht="14.25" customHeight="1">
      <c r="A1876" s="2">
        <v>1874</v>
      </c>
      <c r="B1876" s="2" t="s">
        <v>8672</v>
      </c>
      <c r="C1876" s="5">
        <v>43395</v>
      </c>
      <c r="D1876" s="5" t="s">
        <v>107</v>
      </c>
      <c r="E1876" s="2" t="s">
        <v>469</v>
      </c>
      <c r="F1876" s="2" t="s">
        <v>9292</v>
      </c>
      <c r="G1876" s="2" t="s">
        <v>9293</v>
      </c>
      <c r="H1876" s="2" t="s">
        <v>9294</v>
      </c>
      <c r="I1876" s="3" t="s">
        <v>465</v>
      </c>
      <c r="J1876" s="3" t="s">
        <v>84</v>
      </c>
      <c r="K1876" s="3">
        <v>1</v>
      </c>
      <c r="L1876" s="3" t="s">
        <v>9295</v>
      </c>
      <c r="M1876" s="3" t="s">
        <v>58</v>
      </c>
      <c r="N1876" s="3" t="s">
        <v>45</v>
      </c>
      <c r="O1876" s="3" t="s">
        <v>44</v>
      </c>
      <c r="P1876" s="3" t="s">
        <v>44</v>
      </c>
      <c r="Q1876" s="3" t="s">
        <v>46</v>
      </c>
      <c r="R1876" s="3" t="s">
        <v>46</v>
      </c>
      <c r="S1876" s="2">
        <v>3</v>
      </c>
      <c r="T1876" s="3" t="s">
        <v>123</v>
      </c>
      <c r="U1876" s="3">
        <v>3</v>
      </c>
      <c r="V1876" s="3">
        <v>3</v>
      </c>
      <c r="W1876" s="3">
        <v>0</v>
      </c>
      <c r="X1876" s="3">
        <v>0</v>
      </c>
      <c r="Y1876" s="3" t="s">
        <v>44</v>
      </c>
      <c r="Z1876" s="3">
        <v>0</v>
      </c>
      <c r="AA1876" s="3">
        <v>0</v>
      </c>
      <c r="AB1876" s="3">
        <v>0</v>
      </c>
      <c r="AC1876" s="7" t="s">
        <v>44</v>
      </c>
      <c r="AD1876" s="7" t="s">
        <v>44</v>
      </c>
      <c r="AE1876" s="3" t="s">
        <v>44</v>
      </c>
      <c r="AF1876" s="3" t="s">
        <v>9296</v>
      </c>
      <c r="AG1876" s="6" t="s">
        <v>9297</v>
      </c>
      <c r="AH1876" s="8" t="s">
        <v>9298</v>
      </c>
      <c r="AI1876" s="10" t="s">
        <v>44</v>
      </c>
      <c r="AJ1876" s="4" t="s">
        <v>51</v>
      </c>
      <c r="AK1876" s="4" t="s">
        <v>66</v>
      </c>
    </row>
    <row r="1877" spans="1:37" ht="14.25" customHeight="1">
      <c r="A1877" s="2">
        <v>1875</v>
      </c>
      <c r="B1877" s="2" t="s">
        <v>8672</v>
      </c>
      <c r="C1877" s="5">
        <v>43395</v>
      </c>
      <c r="D1877" s="5" t="s">
        <v>38</v>
      </c>
      <c r="E1877" s="2" t="s">
        <v>39</v>
      </c>
      <c r="F1877" s="2" t="s">
        <v>858</v>
      </c>
      <c r="G1877" s="2" t="s">
        <v>859</v>
      </c>
      <c r="H1877" s="2" t="s">
        <v>9262</v>
      </c>
      <c r="I1877" s="3" t="s">
        <v>130</v>
      </c>
      <c r="J1877" s="3" t="s">
        <v>84</v>
      </c>
      <c r="K1877" s="3">
        <v>1</v>
      </c>
      <c r="L1877" s="3" t="s">
        <v>44</v>
      </c>
      <c r="M1877" s="3" t="s">
        <v>44</v>
      </c>
      <c r="N1877" s="3" t="s">
        <v>45</v>
      </c>
      <c r="O1877" s="3" t="s">
        <v>44</v>
      </c>
      <c r="P1877" s="3" t="s">
        <v>44</v>
      </c>
      <c r="Q1877" s="3" t="s">
        <v>46</v>
      </c>
      <c r="R1877" s="3" t="s">
        <v>46</v>
      </c>
      <c r="S1877" s="2">
        <v>0</v>
      </c>
      <c r="T1877" s="2" t="s">
        <v>47</v>
      </c>
      <c r="U1877" s="7">
        <v>0</v>
      </c>
      <c r="V1877" s="7">
        <v>0</v>
      </c>
      <c r="W1877" s="3">
        <v>0</v>
      </c>
      <c r="X1877" s="3">
        <v>0</v>
      </c>
      <c r="Y1877" s="3" t="s">
        <v>44</v>
      </c>
      <c r="Z1877" s="3">
        <v>0</v>
      </c>
      <c r="AA1877" s="3">
        <v>0</v>
      </c>
      <c r="AB1877" s="3">
        <v>0</v>
      </c>
      <c r="AC1877" s="7" t="s">
        <v>44</v>
      </c>
      <c r="AD1877" s="7" t="s">
        <v>44</v>
      </c>
      <c r="AE1877" s="3" t="s">
        <v>44</v>
      </c>
      <c r="AF1877" s="3" t="s">
        <v>9299</v>
      </c>
      <c r="AG1877" s="6" t="s">
        <v>9300</v>
      </c>
      <c r="AH1877" s="4" t="s">
        <v>9301</v>
      </c>
      <c r="AI1877" s="10" t="s">
        <v>44</v>
      </c>
      <c r="AJ1877" s="4" t="s">
        <v>51</v>
      </c>
      <c r="AK1877" s="4" t="s">
        <v>52</v>
      </c>
    </row>
    <row r="1878" spans="1:37" ht="14.25" customHeight="1">
      <c r="A1878" s="2">
        <v>1876</v>
      </c>
      <c r="B1878" s="2" t="s">
        <v>8672</v>
      </c>
      <c r="C1878" s="5">
        <v>43395</v>
      </c>
      <c r="D1878" s="5" t="s">
        <v>38</v>
      </c>
      <c r="E1878" s="2" t="s">
        <v>39</v>
      </c>
      <c r="F1878" s="2" t="s">
        <v>264</v>
      </c>
      <c r="G1878" s="2" t="s">
        <v>265</v>
      </c>
      <c r="H1878" s="2" t="s">
        <v>42</v>
      </c>
      <c r="I1878" s="3" t="s">
        <v>42</v>
      </c>
      <c r="J1878" s="3" t="s">
        <v>43</v>
      </c>
      <c r="K1878" s="3">
        <v>1</v>
      </c>
      <c r="L1878" s="3" t="s">
        <v>44</v>
      </c>
      <c r="M1878" s="3" t="s">
        <v>44</v>
      </c>
      <c r="N1878" s="3" t="s">
        <v>45</v>
      </c>
      <c r="O1878" s="3" t="s">
        <v>44</v>
      </c>
      <c r="P1878" s="3" t="s">
        <v>44</v>
      </c>
      <c r="Q1878" s="3" t="s">
        <v>44</v>
      </c>
      <c r="R1878" s="3" t="s">
        <v>46</v>
      </c>
      <c r="S1878" s="2">
        <v>0</v>
      </c>
      <c r="T1878" s="2" t="s">
        <v>47</v>
      </c>
      <c r="U1878" s="7">
        <v>0</v>
      </c>
      <c r="V1878" s="7">
        <v>0</v>
      </c>
      <c r="W1878" s="3">
        <v>0</v>
      </c>
      <c r="X1878" s="3">
        <v>0</v>
      </c>
      <c r="Y1878" s="3" t="s">
        <v>44</v>
      </c>
      <c r="Z1878" s="3">
        <v>0</v>
      </c>
      <c r="AA1878" s="3">
        <v>0</v>
      </c>
      <c r="AB1878" s="3">
        <v>0</v>
      </c>
      <c r="AC1878" s="7" t="s">
        <v>44</v>
      </c>
      <c r="AD1878" s="7" t="s">
        <v>44</v>
      </c>
      <c r="AE1878" s="3" t="s">
        <v>44</v>
      </c>
      <c r="AF1878" s="3" t="s">
        <v>9302</v>
      </c>
      <c r="AG1878" s="6" t="s">
        <v>9303</v>
      </c>
      <c r="AH1878" s="8" t="s">
        <v>9304</v>
      </c>
      <c r="AI1878" s="10" t="s">
        <v>44</v>
      </c>
      <c r="AJ1878" s="4" t="s">
        <v>51</v>
      </c>
      <c r="AK1878" s="4" t="s">
        <v>52</v>
      </c>
    </row>
    <row r="1879" spans="1:37" ht="14.25" customHeight="1">
      <c r="A1879" s="2">
        <v>1877</v>
      </c>
      <c r="B1879" s="2" t="s">
        <v>8672</v>
      </c>
      <c r="C1879" s="5">
        <v>43395</v>
      </c>
      <c r="D1879" s="5" t="s">
        <v>134</v>
      </c>
      <c r="E1879" s="2" t="s">
        <v>135</v>
      </c>
      <c r="F1879" s="2" t="s">
        <v>3829</v>
      </c>
      <c r="G1879" s="2" t="s">
        <v>3830</v>
      </c>
      <c r="H1879" s="2" t="s">
        <v>104</v>
      </c>
      <c r="I1879" s="3" t="s">
        <v>89</v>
      </c>
      <c r="J1879" s="3" t="s">
        <v>43</v>
      </c>
      <c r="K1879" s="3">
        <v>1</v>
      </c>
      <c r="L1879" s="3" t="s">
        <v>9305</v>
      </c>
      <c r="M1879" s="3" t="s">
        <v>307</v>
      </c>
      <c r="N1879" s="3" t="s">
        <v>45</v>
      </c>
      <c r="O1879" s="3" t="s">
        <v>44</v>
      </c>
      <c r="P1879" s="3" t="s">
        <v>44</v>
      </c>
      <c r="Q1879" s="3" t="s">
        <v>46</v>
      </c>
      <c r="R1879" s="3" t="s">
        <v>46</v>
      </c>
      <c r="S1879" s="2">
        <v>0</v>
      </c>
      <c r="T1879" s="2" t="s">
        <v>47</v>
      </c>
      <c r="U1879" s="7">
        <v>0</v>
      </c>
      <c r="V1879" s="7">
        <v>0</v>
      </c>
      <c r="W1879" s="3">
        <v>0</v>
      </c>
      <c r="X1879" s="3">
        <v>0</v>
      </c>
      <c r="Y1879" s="3" t="s">
        <v>44</v>
      </c>
      <c r="Z1879" s="3">
        <v>0</v>
      </c>
      <c r="AA1879" s="3">
        <v>0</v>
      </c>
      <c r="AB1879" s="3">
        <v>0</v>
      </c>
      <c r="AC1879" s="7" t="s">
        <v>44</v>
      </c>
      <c r="AD1879" s="7" t="s">
        <v>44</v>
      </c>
      <c r="AE1879" s="3" t="s">
        <v>44</v>
      </c>
      <c r="AF1879" s="3" t="s">
        <v>9306</v>
      </c>
      <c r="AG1879" s="6" t="s">
        <v>9307</v>
      </c>
      <c r="AH1879" s="8" t="s">
        <v>9308</v>
      </c>
      <c r="AI1879" s="10" t="s">
        <v>44</v>
      </c>
      <c r="AJ1879" s="4" t="s">
        <v>51</v>
      </c>
      <c r="AK1879" s="4" t="s">
        <v>66</v>
      </c>
    </row>
    <row r="1880" spans="1:37" ht="14.25" customHeight="1">
      <c r="A1880" s="2">
        <v>1878</v>
      </c>
      <c r="B1880" s="2" t="s">
        <v>8672</v>
      </c>
      <c r="C1880" s="5">
        <v>43395</v>
      </c>
      <c r="D1880" s="5" t="s">
        <v>38</v>
      </c>
      <c r="E1880" s="2" t="s">
        <v>67</v>
      </c>
      <c r="F1880" s="2" t="s">
        <v>380</v>
      </c>
      <c r="G1880" s="2" t="s">
        <v>381</v>
      </c>
      <c r="H1880" s="2" t="s">
        <v>42</v>
      </c>
      <c r="I1880" s="3" t="s">
        <v>42</v>
      </c>
      <c r="J1880" s="3" t="s">
        <v>43</v>
      </c>
      <c r="K1880" s="3">
        <v>1</v>
      </c>
      <c r="L1880" s="3" t="s">
        <v>44</v>
      </c>
      <c r="M1880" s="3" t="s">
        <v>44</v>
      </c>
      <c r="N1880" s="3" t="s">
        <v>45</v>
      </c>
      <c r="O1880" s="3" t="s">
        <v>44</v>
      </c>
      <c r="P1880" s="3" t="s">
        <v>44</v>
      </c>
      <c r="Q1880" s="3" t="s">
        <v>46</v>
      </c>
      <c r="R1880" s="3" t="s">
        <v>46</v>
      </c>
      <c r="S1880" s="2">
        <v>0</v>
      </c>
      <c r="T1880" s="2" t="s">
        <v>47</v>
      </c>
      <c r="U1880" s="7">
        <v>0</v>
      </c>
      <c r="V1880" s="7">
        <v>0</v>
      </c>
      <c r="W1880" s="3">
        <v>0</v>
      </c>
      <c r="X1880" s="3">
        <v>0</v>
      </c>
      <c r="Y1880" s="3" t="s">
        <v>44</v>
      </c>
      <c r="Z1880" s="3">
        <v>0</v>
      </c>
      <c r="AA1880" s="3">
        <v>0</v>
      </c>
      <c r="AB1880" s="3">
        <v>0</v>
      </c>
      <c r="AC1880" s="7" t="s">
        <v>44</v>
      </c>
      <c r="AD1880" s="7" t="s">
        <v>44</v>
      </c>
      <c r="AE1880" s="3" t="s">
        <v>44</v>
      </c>
      <c r="AF1880" s="3" t="s">
        <v>9309</v>
      </c>
      <c r="AG1880" s="6" t="s">
        <v>9310</v>
      </c>
      <c r="AH1880" s="4" t="s">
        <v>9311</v>
      </c>
      <c r="AI1880" s="10" t="s">
        <v>44</v>
      </c>
      <c r="AJ1880" s="4" t="s">
        <v>51</v>
      </c>
      <c r="AK1880" s="4" t="s">
        <v>52</v>
      </c>
    </row>
    <row r="1881" spans="1:37" ht="14.25" customHeight="1">
      <c r="A1881" s="2">
        <v>1879</v>
      </c>
      <c r="B1881" s="2" t="s">
        <v>8672</v>
      </c>
      <c r="C1881" s="5">
        <v>43396</v>
      </c>
      <c r="D1881" s="5" t="s">
        <v>53</v>
      </c>
      <c r="E1881" s="2" t="s">
        <v>145</v>
      </c>
      <c r="F1881" s="2" t="s">
        <v>9312</v>
      </c>
      <c r="G1881" s="2" t="s">
        <v>9313</v>
      </c>
      <c r="H1881" s="2" t="s">
        <v>453</v>
      </c>
      <c r="I1881" s="3" t="s">
        <v>221</v>
      </c>
      <c r="J1881" s="3" t="s">
        <v>84</v>
      </c>
      <c r="K1881" s="3">
        <v>1</v>
      </c>
      <c r="L1881" s="3" t="s">
        <v>9314</v>
      </c>
      <c r="M1881" s="3" t="s">
        <v>58</v>
      </c>
      <c r="N1881" s="3" t="s">
        <v>45</v>
      </c>
      <c r="O1881" s="3" t="s">
        <v>44</v>
      </c>
      <c r="P1881" s="3" t="s">
        <v>44</v>
      </c>
      <c r="Q1881" s="3" t="s">
        <v>629</v>
      </c>
      <c r="R1881" s="3" t="s">
        <v>46</v>
      </c>
      <c r="S1881" s="2">
        <v>2</v>
      </c>
      <c r="T1881" s="3" t="s">
        <v>123</v>
      </c>
      <c r="U1881" s="3">
        <v>2</v>
      </c>
      <c r="V1881" s="7">
        <v>2</v>
      </c>
      <c r="W1881" s="3">
        <v>0</v>
      </c>
      <c r="X1881" s="3">
        <v>0</v>
      </c>
      <c r="Y1881" s="3" t="s">
        <v>44</v>
      </c>
      <c r="Z1881" s="3">
        <v>0</v>
      </c>
      <c r="AA1881" s="3">
        <v>0</v>
      </c>
      <c r="AB1881" s="3">
        <v>0</v>
      </c>
      <c r="AC1881" s="7" t="s">
        <v>44</v>
      </c>
      <c r="AD1881" s="7" t="s">
        <v>44</v>
      </c>
      <c r="AE1881" s="3" t="s">
        <v>44</v>
      </c>
      <c r="AF1881" s="3" t="s">
        <v>9315</v>
      </c>
      <c r="AG1881" s="6" t="s">
        <v>9316</v>
      </c>
      <c r="AH1881" s="4" t="s">
        <v>9317</v>
      </c>
      <c r="AI1881" s="10" t="s">
        <v>44</v>
      </c>
      <c r="AJ1881" s="4" t="s">
        <v>51</v>
      </c>
      <c r="AK1881" s="4" t="s">
        <v>66</v>
      </c>
    </row>
    <row r="1882" spans="1:37" ht="14.25" customHeight="1">
      <c r="A1882" s="2">
        <v>1880</v>
      </c>
      <c r="B1882" s="2" t="s">
        <v>8672</v>
      </c>
      <c r="C1882" s="5">
        <v>43396</v>
      </c>
      <c r="D1882" s="5" t="s">
        <v>107</v>
      </c>
      <c r="E1882" s="2" t="s">
        <v>108</v>
      </c>
      <c r="F1882" s="2" t="s">
        <v>1236</v>
      </c>
      <c r="G1882" s="2" t="s">
        <v>1237</v>
      </c>
      <c r="H1882" s="2" t="s">
        <v>8991</v>
      </c>
      <c r="I1882" s="3" t="s">
        <v>149</v>
      </c>
      <c r="J1882" s="3" t="s">
        <v>150</v>
      </c>
      <c r="K1882" s="3">
        <v>1</v>
      </c>
      <c r="L1882" s="3" t="s">
        <v>9318</v>
      </c>
      <c r="M1882" s="3" t="s">
        <v>58</v>
      </c>
      <c r="N1882" s="3" t="s">
        <v>45</v>
      </c>
      <c r="O1882" s="3" t="s">
        <v>97</v>
      </c>
      <c r="P1882" s="3" t="s">
        <v>74</v>
      </c>
      <c r="Q1882" s="3" t="s">
        <v>46</v>
      </c>
      <c r="R1882" s="3" t="s">
        <v>46</v>
      </c>
      <c r="S1882" s="2">
        <v>0</v>
      </c>
      <c r="T1882" s="2" t="s">
        <v>47</v>
      </c>
      <c r="U1882" s="7">
        <v>0</v>
      </c>
      <c r="V1882" s="7">
        <v>0</v>
      </c>
      <c r="W1882" s="3">
        <v>0</v>
      </c>
      <c r="X1882" s="3">
        <v>0</v>
      </c>
      <c r="Y1882" s="3" t="s">
        <v>44</v>
      </c>
      <c r="Z1882" s="3">
        <v>0</v>
      </c>
      <c r="AA1882" s="3">
        <v>0</v>
      </c>
      <c r="AB1882" s="3">
        <v>0</v>
      </c>
      <c r="AC1882" s="7" t="s">
        <v>44</v>
      </c>
      <c r="AD1882" s="7" t="s">
        <v>44</v>
      </c>
      <c r="AE1882" s="3" t="s">
        <v>44</v>
      </c>
      <c r="AF1882" s="3" t="s">
        <v>9319</v>
      </c>
      <c r="AG1882" s="6" t="s">
        <v>9320</v>
      </c>
      <c r="AH1882" s="8" t="s">
        <v>9321</v>
      </c>
      <c r="AI1882" s="10" t="s">
        <v>44</v>
      </c>
      <c r="AJ1882" s="4" t="s">
        <v>51</v>
      </c>
      <c r="AK1882" s="4" t="s">
        <v>66</v>
      </c>
    </row>
    <row r="1883" spans="1:37" ht="14.25" customHeight="1">
      <c r="A1883" s="2">
        <v>1881</v>
      </c>
      <c r="B1883" s="2" t="s">
        <v>8672</v>
      </c>
      <c r="C1883" s="5">
        <v>43396</v>
      </c>
      <c r="D1883" s="5" t="s">
        <v>159</v>
      </c>
      <c r="E1883" s="2" t="s">
        <v>160</v>
      </c>
      <c r="F1883" s="2" t="s">
        <v>1139</v>
      </c>
      <c r="G1883" s="2" t="s">
        <v>9322</v>
      </c>
      <c r="H1883" s="2" t="s">
        <v>9323</v>
      </c>
      <c r="I1883" s="3" t="s">
        <v>221</v>
      </c>
      <c r="J1883" s="3" t="s">
        <v>84</v>
      </c>
      <c r="K1883" s="3">
        <v>1</v>
      </c>
      <c r="L1883" s="3" t="s">
        <v>9324</v>
      </c>
      <c r="M1883" s="3" t="s">
        <v>58</v>
      </c>
      <c r="N1883" s="3" t="s">
        <v>45</v>
      </c>
      <c r="O1883" s="3" t="s">
        <v>44</v>
      </c>
      <c r="P1883" s="3" t="s">
        <v>44</v>
      </c>
      <c r="Q1883" s="3" t="s">
        <v>46</v>
      </c>
      <c r="R1883" s="3" t="s">
        <v>46</v>
      </c>
      <c r="S1883" s="2">
        <v>0</v>
      </c>
      <c r="T1883" s="2" t="s">
        <v>47</v>
      </c>
      <c r="U1883" s="7">
        <v>0</v>
      </c>
      <c r="V1883" s="7">
        <v>0</v>
      </c>
      <c r="W1883" s="3">
        <v>0</v>
      </c>
      <c r="X1883" s="3">
        <v>0</v>
      </c>
      <c r="Y1883" s="3" t="s">
        <v>44</v>
      </c>
      <c r="Z1883" s="3">
        <v>0</v>
      </c>
      <c r="AA1883" s="3">
        <v>0</v>
      </c>
      <c r="AB1883" s="3">
        <v>0</v>
      </c>
      <c r="AC1883" s="7" t="s">
        <v>44</v>
      </c>
      <c r="AD1883" s="7" t="s">
        <v>44</v>
      </c>
      <c r="AE1883" s="3" t="s">
        <v>44</v>
      </c>
      <c r="AF1883" s="3" t="s">
        <v>9325</v>
      </c>
      <c r="AG1883" s="6" t="s">
        <v>9326</v>
      </c>
      <c r="AH1883" s="4" t="s">
        <v>9327</v>
      </c>
      <c r="AI1883" s="10" t="s">
        <v>44</v>
      </c>
      <c r="AJ1883" s="4" t="s">
        <v>51</v>
      </c>
      <c r="AK1883" s="4" t="s">
        <v>66</v>
      </c>
    </row>
    <row r="1884" spans="1:37" ht="14.25" customHeight="1">
      <c r="A1884" s="2">
        <v>1882</v>
      </c>
      <c r="B1884" s="2" t="s">
        <v>8672</v>
      </c>
      <c r="C1884" s="5">
        <v>43396</v>
      </c>
      <c r="D1884" s="5" t="s">
        <v>134</v>
      </c>
      <c r="E1884" s="2" t="s">
        <v>301</v>
      </c>
      <c r="F1884" s="2" t="s">
        <v>1900</v>
      </c>
      <c r="G1884" s="2" t="s">
        <v>2155</v>
      </c>
      <c r="H1884" s="2" t="s">
        <v>104</v>
      </c>
      <c r="I1884" s="3" t="s">
        <v>89</v>
      </c>
      <c r="J1884" s="3" t="s">
        <v>43</v>
      </c>
      <c r="K1884" s="3">
        <v>1</v>
      </c>
      <c r="L1884" s="3" t="s">
        <v>44</v>
      </c>
      <c r="M1884" s="3" t="s">
        <v>44</v>
      </c>
      <c r="N1884" s="3" t="s">
        <v>45</v>
      </c>
      <c r="O1884" s="3" t="s">
        <v>44</v>
      </c>
      <c r="P1884" s="3" t="s">
        <v>44</v>
      </c>
      <c r="Q1884" s="3" t="s">
        <v>44</v>
      </c>
      <c r="R1884" s="3" t="s">
        <v>46</v>
      </c>
      <c r="S1884" s="2">
        <v>1</v>
      </c>
      <c r="T1884" s="2" t="s">
        <v>61</v>
      </c>
      <c r="U1884" s="7">
        <v>0</v>
      </c>
      <c r="V1884" s="7">
        <v>0</v>
      </c>
      <c r="W1884" s="3">
        <v>0</v>
      </c>
      <c r="X1884" s="3">
        <v>0</v>
      </c>
      <c r="Y1884" s="3" t="s">
        <v>9328</v>
      </c>
      <c r="Z1884" s="3">
        <v>1</v>
      </c>
      <c r="AA1884" s="3">
        <v>0</v>
      </c>
      <c r="AB1884" s="3">
        <v>1</v>
      </c>
      <c r="AC1884" s="3" t="s">
        <v>9329</v>
      </c>
      <c r="AD1884" s="7" t="s">
        <v>44</v>
      </c>
      <c r="AE1884" s="3" t="s">
        <v>44</v>
      </c>
      <c r="AF1884" s="3" t="s">
        <v>9330</v>
      </c>
      <c r="AG1884" s="6" t="s">
        <v>9331</v>
      </c>
      <c r="AH1884" s="4" t="s">
        <v>9332</v>
      </c>
      <c r="AI1884" s="10" t="s">
        <v>44</v>
      </c>
      <c r="AJ1884" s="4" t="s">
        <v>51</v>
      </c>
      <c r="AK1884" s="4" t="s">
        <v>78</v>
      </c>
    </row>
    <row r="1885" spans="1:37" ht="14.25" customHeight="1">
      <c r="A1885" s="2">
        <v>1883</v>
      </c>
      <c r="B1885" s="2" t="s">
        <v>8672</v>
      </c>
      <c r="C1885" s="5">
        <v>43396</v>
      </c>
      <c r="D1885" s="5" t="s">
        <v>38</v>
      </c>
      <c r="E1885" s="2" t="s">
        <v>67</v>
      </c>
      <c r="F1885" s="2" t="s">
        <v>1587</v>
      </c>
      <c r="G1885" s="2" t="s">
        <v>9333</v>
      </c>
      <c r="H1885" s="2" t="s">
        <v>9334</v>
      </c>
      <c r="I1885" s="3" t="s">
        <v>221</v>
      </c>
      <c r="J1885" s="3" t="s">
        <v>84</v>
      </c>
      <c r="K1885" s="3">
        <v>1</v>
      </c>
      <c r="L1885" s="3" t="s">
        <v>44</v>
      </c>
      <c r="M1885" s="3" t="s">
        <v>44</v>
      </c>
      <c r="N1885" s="3" t="s">
        <v>45</v>
      </c>
      <c r="O1885" s="3" t="s">
        <v>44</v>
      </c>
      <c r="P1885" s="3" t="s">
        <v>44</v>
      </c>
      <c r="Q1885" s="3" t="s">
        <v>46</v>
      </c>
      <c r="R1885" s="3" t="s">
        <v>46</v>
      </c>
      <c r="S1885" s="2">
        <v>0</v>
      </c>
      <c r="T1885" s="2" t="s">
        <v>47</v>
      </c>
      <c r="U1885" s="7">
        <v>0</v>
      </c>
      <c r="V1885" s="7">
        <v>0</v>
      </c>
      <c r="W1885" s="3">
        <v>0</v>
      </c>
      <c r="X1885" s="3">
        <v>0</v>
      </c>
      <c r="Y1885" s="3" t="s">
        <v>44</v>
      </c>
      <c r="Z1885" s="3">
        <v>0</v>
      </c>
      <c r="AA1885" s="3">
        <v>0</v>
      </c>
      <c r="AB1885" s="3">
        <v>0</v>
      </c>
      <c r="AC1885" s="7" t="s">
        <v>44</v>
      </c>
      <c r="AD1885" s="7" t="s">
        <v>44</v>
      </c>
      <c r="AE1885" s="3" t="s">
        <v>44</v>
      </c>
      <c r="AF1885" s="3" t="s">
        <v>9335</v>
      </c>
      <c r="AG1885" s="6" t="s">
        <v>9336</v>
      </c>
      <c r="AH1885" s="4" t="s">
        <v>9337</v>
      </c>
      <c r="AI1885" s="10" t="s">
        <v>44</v>
      </c>
      <c r="AJ1885" s="4" t="s">
        <v>51</v>
      </c>
      <c r="AK1885" s="4" t="s">
        <v>52</v>
      </c>
    </row>
    <row r="1886" spans="1:37" ht="14.25" customHeight="1">
      <c r="A1886" s="2">
        <v>1884</v>
      </c>
      <c r="B1886" s="2" t="s">
        <v>8672</v>
      </c>
      <c r="C1886" s="5">
        <v>43397</v>
      </c>
      <c r="D1886" s="5" t="s">
        <v>38</v>
      </c>
      <c r="E1886" s="2" t="s">
        <v>67</v>
      </c>
      <c r="F1886" s="2" t="s">
        <v>1894</v>
      </c>
      <c r="G1886" s="2" t="s">
        <v>1895</v>
      </c>
      <c r="H1886" s="2" t="s">
        <v>9338</v>
      </c>
      <c r="I1886" s="3" t="s">
        <v>221</v>
      </c>
      <c r="J1886" s="3" t="s">
        <v>84</v>
      </c>
      <c r="K1886" s="3">
        <v>1</v>
      </c>
      <c r="L1886" s="3" t="s">
        <v>44</v>
      </c>
      <c r="M1886" s="3" t="s">
        <v>44</v>
      </c>
      <c r="N1886" s="3" t="s">
        <v>45</v>
      </c>
      <c r="O1886" s="3" t="s">
        <v>44</v>
      </c>
      <c r="P1886" s="3" t="s">
        <v>44</v>
      </c>
      <c r="Q1886" s="3" t="s">
        <v>46</v>
      </c>
      <c r="R1886" s="3" t="s">
        <v>46</v>
      </c>
      <c r="S1886" s="2">
        <v>0</v>
      </c>
      <c r="T1886" s="2" t="s">
        <v>47</v>
      </c>
      <c r="U1886" s="7">
        <v>0</v>
      </c>
      <c r="V1886" s="7">
        <v>0</v>
      </c>
      <c r="W1886" s="3">
        <v>0</v>
      </c>
      <c r="X1886" s="3">
        <v>0</v>
      </c>
      <c r="Y1886" s="3" t="s">
        <v>44</v>
      </c>
      <c r="Z1886" s="3">
        <v>0</v>
      </c>
      <c r="AA1886" s="3">
        <v>0</v>
      </c>
      <c r="AB1886" s="3">
        <v>0</v>
      </c>
      <c r="AC1886" s="7" t="s">
        <v>44</v>
      </c>
      <c r="AD1886" s="7" t="s">
        <v>44</v>
      </c>
      <c r="AE1886" s="3" t="s">
        <v>44</v>
      </c>
      <c r="AF1886" s="3" t="s">
        <v>9339</v>
      </c>
      <c r="AG1886" s="6" t="s">
        <v>9340</v>
      </c>
      <c r="AH1886" s="8" t="s">
        <v>9341</v>
      </c>
      <c r="AI1886" s="10" t="s">
        <v>44</v>
      </c>
      <c r="AJ1886" s="4" t="s">
        <v>51</v>
      </c>
      <c r="AK1886" s="4" t="s">
        <v>52</v>
      </c>
    </row>
    <row r="1887" spans="1:37" ht="14.25" customHeight="1">
      <c r="A1887" s="2">
        <v>1885</v>
      </c>
      <c r="B1887" s="2" t="s">
        <v>8672</v>
      </c>
      <c r="C1887" s="5">
        <v>43397</v>
      </c>
      <c r="D1887" s="5" t="s">
        <v>38</v>
      </c>
      <c r="E1887" s="2" t="s">
        <v>39</v>
      </c>
      <c r="F1887" s="2" t="s">
        <v>1078</v>
      </c>
      <c r="G1887" s="2" t="s">
        <v>1079</v>
      </c>
      <c r="H1887" s="2" t="s">
        <v>42</v>
      </c>
      <c r="I1887" s="3" t="s">
        <v>42</v>
      </c>
      <c r="J1887" s="3" t="s">
        <v>43</v>
      </c>
      <c r="K1887" s="3">
        <v>1</v>
      </c>
      <c r="L1887" s="3" t="s">
        <v>44</v>
      </c>
      <c r="M1887" s="3" t="s">
        <v>44</v>
      </c>
      <c r="N1887" s="3" t="s">
        <v>45</v>
      </c>
      <c r="O1887" s="3" t="s">
        <v>44</v>
      </c>
      <c r="P1887" s="3" t="s">
        <v>44</v>
      </c>
      <c r="Q1887" s="3" t="s">
        <v>46</v>
      </c>
      <c r="R1887" s="3" t="s">
        <v>46</v>
      </c>
      <c r="S1887" s="2">
        <v>0</v>
      </c>
      <c r="T1887" s="2" t="s">
        <v>47</v>
      </c>
      <c r="U1887" s="7">
        <v>0</v>
      </c>
      <c r="V1887" s="7">
        <v>0</v>
      </c>
      <c r="W1887" s="3">
        <v>0</v>
      </c>
      <c r="X1887" s="3">
        <v>0</v>
      </c>
      <c r="Y1887" s="3" t="s">
        <v>44</v>
      </c>
      <c r="Z1887" s="3">
        <v>0</v>
      </c>
      <c r="AA1887" s="3">
        <v>0</v>
      </c>
      <c r="AB1887" s="3">
        <v>0</v>
      </c>
      <c r="AC1887" s="7" t="s">
        <v>44</v>
      </c>
      <c r="AD1887" s="7" t="s">
        <v>44</v>
      </c>
      <c r="AE1887" s="3" t="s">
        <v>44</v>
      </c>
      <c r="AF1887" s="3" t="s">
        <v>9342</v>
      </c>
      <c r="AG1887" s="6" t="s">
        <v>9343</v>
      </c>
      <c r="AH1887" s="8" t="s">
        <v>9344</v>
      </c>
      <c r="AI1887" s="10" t="s">
        <v>44</v>
      </c>
      <c r="AJ1887" s="4" t="s">
        <v>51</v>
      </c>
      <c r="AK1887" s="4" t="s">
        <v>52</v>
      </c>
    </row>
    <row r="1888" spans="1:37" ht="14.25" customHeight="1">
      <c r="A1888" s="2">
        <v>1886</v>
      </c>
      <c r="B1888" s="2" t="s">
        <v>8672</v>
      </c>
      <c r="C1888" s="5">
        <v>43397</v>
      </c>
      <c r="D1888" s="5" t="s">
        <v>529</v>
      </c>
      <c r="E1888" s="2" t="s">
        <v>787</v>
      </c>
      <c r="F1888" s="2" t="s">
        <v>788</v>
      </c>
      <c r="G1888" s="2" t="s">
        <v>9345</v>
      </c>
      <c r="H1888" s="2" t="s">
        <v>8601</v>
      </c>
      <c r="I1888" s="3" t="s">
        <v>171</v>
      </c>
      <c r="J1888" s="3" t="s">
        <v>172</v>
      </c>
      <c r="K1888" s="3">
        <v>1</v>
      </c>
      <c r="L1888" s="3" t="s">
        <v>44</v>
      </c>
      <c r="M1888" s="3" t="s">
        <v>44</v>
      </c>
      <c r="N1888" s="3" t="s">
        <v>45</v>
      </c>
      <c r="O1888" s="3" t="s">
        <v>44</v>
      </c>
      <c r="P1888" s="3" t="s">
        <v>44</v>
      </c>
      <c r="Q1888" s="3" t="s">
        <v>46</v>
      </c>
      <c r="R1888" s="3" t="s">
        <v>46</v>
      </c>
      <c r="S1888" s="2">
        <v>0</v>
      </c>
      <c r="T1888" s="2" t="s">
        <v>47</v>
      </c>
      <c r="U1888" s="7">
        <v>0</v>
      </c>
      <c r="V1888" s="7">
        <v>0</v>
      </c>
      <c r="W1888" s="3">
        <v>0</v>
      </c>
      <c r="X1888" s="3">
        <v>0</v>
      </c>
      <c r="Y1888" s="3" t="s">
        <v>44</v>
      </c>
      <c r="Z1888" s="3">
        <v>0</v>
      </c>
      <c r="AA1888" s="3">
        <v>0</v>
      </c>
      <c r="AB1888" s="3">
        <v>0</v>
      </c>
      <c r="AC1888" s="7" t="s">
        <v>44</v>
      </c>
      <c r="AD1888" s="7" t="s">
        <v>44</v>
      </c>
      <c r="AE1888" s="3" t="s">
        <v>44</v>
      </c>
      <c r="AF1888" s="3" t="s">
        <v>9346</v>
      </c>
      <c r="AG1888" s="6" t="s">
        <v>9347</v>
      </c>
      <c r="AH1888" s="8" t="s">
        <v>9348</v>
      </c>
      <c r="AI1888" s="10" t="s">
        <v>44</v>
      </c>
      <c r="AJ1888" s="4" t="s">
        <v>51</v>
      </c>
      <c r="AK1888" s="4" t="s">
        <v>52</v>
      </c>
    </row>
    <row r="1889" spans="1:38" ht="14.25" customHeight="1">
      <c r="A1889" s="2">
        <v>1887</v>
      </c>
      <c r="B1889" s="2" t="s">
        <v>8672</v>
      </c>
      <c r="C1889" s="5">
        <v>43397</v>
      </c>
      <c r="D1889" s="5" t="s">
        <v>107</v>
      </c>
      <c r="E1889" s="2" t="s">
        <v>108</v>
      </c>
      <c r="F1889" s="2" t="s">
        <v>5669</v>
      </c>
      <c r="G1889" s="2" t="s">
        <v>9349</v>
      </c>
      <c r="H1889" s="2" t="s">
        <v>42</v>
      </c>
      <c r="I1889" s="3" t="s">
        <v>42</v>
      </c>
      <c r="J1889" s="3" t="s">
        <v>43</v>
      </c>
      <c r="K1889" s="3">
        <v>1</v>
      </c>
      <c r="L1889" s="3" t="s">
        <v>44</v>
      </c>
      <c r="M1889" s="3" t="s">
        <v>44</v>
      </c>
      <c r="N1889" s="3" t="s">
        <v>45</v>
      </c>
      <c r="O1889" s="3" t="s">
        <v>97</v>
      </c>
      <c r="P1889" s="3" t="s">
        <v>74</v>
      </c>
      <c r="Q1889" s="3" t="s">
        <v>46</v>
      </c>
      <c r="R1889" s="3" t="s">
        <v>46</v>
      </c>
      <c r="S1889" s="2">
        <v>0</v>
      </c>
      <c r="T1889" s="2" t="s">
        <v>47</v>
      </c>
      <c r="U1889" s="7">
        <v>0</v>
      </c>
      <c r="V1889" s="7">
        <v>0</v>
      </c>
      <c r="W1889" s="3">
        <v>0</v>
      </c>
      <c r="X1889" s="3">
        <v>0</v>
      </c>
      <c r="Y1889" s="3" t="s">
        <v>44</v>
      </c>
      <c r="Z1889" s="3">
        <v>0</v>
      </c>
      <c r="AA1889" s="3">
        <v>0</v>
      </c>
      <c r="AB1889" s="3">
        <v>0</v>
      </c>
      <c r="AC1889" s="7" t="s">
        <v>44</v>
      </c>
      <c r="AD1889" s="7" t="s">
        <v>44</v>
      </c>
      <c r="AE1889" s="3" t="s">
        <v>44</v>
      </c>
      <c r="AF1889" s="3" t="s">
        <v>9350</v>
      </c>
      <c r="AG1889" s="6" t="s">
        <v>9351</v>
      </c>
      <c r="AH1889" s="8" t="s">
        <v>9352</v>
      </c>
      <c r="AI1889" s="10" t="s">
        <v>44</v>
      </c>
      <c r="AJ1889" s="4" t="s">
        <v>51</v>
      </c>
      <c r="AK1889" s="4" t="s">
        <v>78</v>
      </c>
    </row>
    <row r="1890" spans="1:38" ht="14.25" customHeight="1">
      <c r="A1890" s="2">
        <v>1888</v>
      </c>
      <c r="B1890" s="2" t="s">
        <v>8672</v>
      </c>
      <c r="C1890" s="5">
        <v>43397</v>
      </c>
      <c r="D1890" s="5" t="s">
        <v>159</v>
      </c>
      <c r="E1890" s="2" t="s">
        <v>160</v>
      </c>
      <c r="F1890" s="2" t="s">
        <v>7971</v>
      </c>
      <c r="G1890" s="2" t="s">
        <v>9353</v>
      </c>
      <c r="H1890" s="2" t="s">
        <v>70</v>
      </c>
      <c r="I1890" s="3" t="s">
        <v>71</v>
      </c>
      <c r="J1890" s="3" t="s">
        <v>72</v>
      </c>
      <c r="K1890" s="3">
        <v>1</v>
      </c>
      <c r="L1890" s="3" t="s">
        <v>44</v>
      </c>
      <c r="M1890" s="3" t="s">
        <v>44</v>
      </c>
      <c r="N1890" s="3" t="s">
        <v>45</v>
      </c>
      <c r="O1890" s="3" t="s">
        <v>97</v>
      </c>
      <c r="P1890" s="3" t="s">
        <v>74</v>
      </c>
      <c r="Q1890" s="3" t="s">
        <v>46</v>
      </c>
      <c r="R1890" s="3" t="s">
        <v>46</v>
      </c>
      <c r="S1890" s="2">
        <v>0</v>
      </c>
      <c r="T1890" s="2" t="s">
        <v>47</v>
      </c>
      <c r="U1890" s="7">
        <v>0</v>
      </c>
      <c r="V1890" s="7">
        <v>0</v>
      </c>
      <c r="W1890" s="3">
        <v>0</v>
      </c>
      <c r="X1890" s="3">
        <v>0</v>
      </c>
      <c r="Y1890" s="3" t="s">
        <v>44</v>
      </c>
      <c r="Z1890" s="3">
        <v>0</v>
      </c>
      <c r="AA1890" s="3">
        <v>0</v>
      </c>
      <c r="AB1890" s="3">
        <v>0</v>
      </c>
      <c r="AC1890" s="7" t="s">
        <v>44</v>
      </c>
      <c r="AD1890" s="7" t="s">
        <v>44</v>
      </c>
      <c r="AE1890" s="3" t="s">
        <v>44</v>
      </c>
      <c r="AF1890" s="3" t="s">
        <v>9354</v>
      </c>
      <c r="AG1890" s="6" t="s">
        <v>9355</v>
      </c>
      <c r="AH1890" s="8" t="s">
        <v>9356</v>
      </c>
      <c r="AI1890" s="10" t="s">
        <v>44</v>
      </c>
      <c r="AJ1890" s="4" t="s">
        <v>51</v>
      </c>
      <c r="AK1890" s="4" t="s">
        <v>78</v>
      </c>
    </row>
    <row r="1891" spans="1:38" ht="14.25" customHeight="1">
      <c r="A1891" s="2">
        <v>1889</v>
      </c>
      <c r="B1891" s="2" t="s">
        <v>8672</v>
      </c>
      <c r="C1891" s="5">
        <v>43397</v>
      </c>
      <c r="D1891" s="5" t="s">
        <v>107</v>
      </c>
      <c r="E1891" s="2" t="s">
        <v>469</v>
      </c>
      <c r="F1891" s="2" t="s">
        <v>9357</v>
      </c>
      <c r="G1891" s="2" t="s">
        <v>9358</v>
      </c>
      <c r="H1891" s="2" t="s">
        <v>766</v>
      </c>
      <c r="I1891" s="3" t="s">
        <v>767</v>
      </c>
      <c r="J1891" s="3" t="s">
        <v>150</v>
      </c>
      <c r="K1891" s="3">
        <v>1</v>
      </c>
      <c r="L1891" s="3" t="s">
        <v>9359</v>
      </c>
      <c r="M1891" s="3" t="s">
        <v>58</v>
      </c>
      <c r="N1891" s="3" t="s">
        <v>45</v>
      </c>
      <c r="O1891" s="3" t="s">
        <v>97</v>
      </c>
      <c r="P1891" s="3" t="s">
        <v>74</v>
      </c>
      <c r="Q1891" s="3" t="s">
        <v>46</v>
      </c>
      <c r="R1891" s="3" t="s">
        <v>46</v>
      </c>
      <c r="S1891" s="2">
        <v>0</v>
      </c>
      <c r="T1891" s="2" t="s">
        <v>47</v>
      </c>
      <c r="U1891" s="7">
        <v>0</v>
      </c>
      <c r="V1891" s="7">
        <v>0</v>
      </c>
      <c r="W1891" s="3">
        <v>0</v>
      </c>
      <c r="X1891" s="3">
        <v>0</v>
      </c>
      <c r="Y1891" s="3" t="s">
        <v>44</v>
      </c>
      <c r="Z1891" s="3">
        <v>0</v>
      </c>
      <c r="AA1891" s="3">
        <v>0</v>
      </c>
      <c r="AB1891" s="3">
        <v>0</v>
      </c>
      <c r="AC1891" s="7" t="s">
        <v>44</v>
      </c>
      <c r="AD1891" s="7" t="s">
        <v>44</v>
      </c>
      <c r="AE1891" s="3" t="s">
        <v>44</v>
      </c>
      <c r="AF1891" s="3" t="s">
        <v>9360</v>
      </c>
      <c r="AG1891" s="6" t="s">
        <v>9361</v>
      </c>
      <c r="AH1891" s="4" t="s">
        <v>9362</v>
      </c>
      <c r="AI1891" s="10" t="s">
        <v>44</v>
      </c>
      <c r="AJ1891" s="4" t="s">
        <v>51</v>
      </c>
      <c r="AK1891" s="4" t="s">
        <v>66</v>
      </c>
    </row>
    <row r="1892" spans="1:38" ht="14.25" customHeight="1">
      <c r="A1892" s="2">
        <v>1890</v>
      </c>
      <c r="B1892" s="2" t="s">
        <v>8672</v>
      </c>
      <c r="C1892" s="5">
        <v>43398</v>
      </c>
      <c r="D1892" s="5" t="s">
        <v>38</v>
      </c>
      <c r="E1892" s="2" t="s">
        <v>79</v>
      </c>
      <c r="F1892" s="2" t="s">
        <v>1485</v>
      </c>
      <c r="G1892" s="2" t="s">
        <v>9363</v>
      </c>
      <c r="H1892" s="2" t="s">
        <v>9364</v>
      </c>
      <c r="I1892" s="3" t="s">
        <v>221</v>
      </c>
      <c r="J1892" s="3" t="s">
        <v>84</v>
      </c>
      <c r="K1892" s="3">
        <v>1</v>
      </c>
      <c r="L1892" s="3" t="s">
        <v>44</v>
      </c>
      <c r="M1892" s="3" t="s">
        <v>44</v>
      </c>
      <c r="N1892" s="3" t="s">
        <v>45</v>
      </c>
      <c r="O1892" s="3" t="s">
        <v>44</v>
      </c>
      <c r="P1892" s="3" t="s">
        <v>44</v>
      </c>
      <c r="Q1892" s="3" t="s">
        <v>46</v>
      </c>
      <c r="R1892" s="3" t="s">
        <v>46</v>
      </c>
      <c r="S1892" s="2">
        <v>0</v>
      </c>
      <c r="T1892" s="2" t="s">
        <v>47</v>
      </c>
      <c r="U1892" s="7">
        <v>0</v>
      </c>
      <c r="V1892" s="7">
        <v>0</v>
      </c>
      <c r="W1892" s="3">
        <v>0</v>
      </c>
      <c r="X1892" s="3">
        <v>0</v>
      </c>
      <c r="Y1892" s="3" t="s">
        <v>44</v>
      </c>
      <c r="Z1892" s="3">
        <v>0</v>
      </c>
      <c r="AA1892" s="3">
        <v>0</v>
      </c>
      <c r="AB1892" s="3">
        <v>0</v>
      </c>
      <c r="AC1892" s="7" t="s">
        <v>44</v>
      </c>
      <c r="AD1892" s="7" t="s">
        <v>44</v>
      </c>
      <c r="AE1892" s="3" t="s">
        <v>44</v>
      </c>
      <c r="AF1892" s="3" t="s">
        <v>9365</v>
      </c>
      <c r="AG1892" s="6" t="s">
        <v>9366</v>
      </c>
      <c r="AH1892" s="4" t="s">
        <v>9367</v>
      </c>
      <c r="AI1892" s="10" t="s">
        <v>44</v>
      </c>
      <c r="AJ1892" s="4" t="s">
        <v>51</v>
      </c>
      <c r="AK1892" s="4" t="s">
        <v>52</v>
      </c>
    </row>
    <row r="1893" spans="1:38" ht="14.25" customHeight="1">
      <c r="A1893" s="2">
        <v>1891</v>
      </c>
      <c r="B1893" s="2" t="s">
        <v>8672</v>
      </c>
      <c r="C1893" s="5">
        <v>43398</v>
      </c>
      <c r="D1893" s="5" t="s">
        <v>38</v>
      </c>
      <c r="E1893" s="2" t="s">
        <v>67</v>
      </c>
      <c r="F1893" s="2" t="s">
        <v>2021</v>
      </c>
      <c r="G1893" s="2" t="s">
        <v>8250</v>
      </c>
      <c r="H1893" s="2" t="s">
        <v>42</v>
      </c>
      <c r="I1893" s="3" t="s">
        <v>42</v>
      </c>
      <c r="J1893" s="3" t="s">
        <v>43</v>
      </c>
      <c r="K1893" s="3">
        <v>1</v>
      </c>
      <c r="L1893" s="3" t="s">
        <v>44</v>
      </c>
      <c r="M1893" s="3" t="s">
        <v>44</v>
      </c>
      <c r="N1893" s="3" t="s">
        <v>45</v>
      </c>
      <c r="O1893" s="3" t="s">
        <v>44</v>
      </c>
      <c r="P1893" s="3" t="s">
        <v>44</v>
      </c>
      <c r="Q1893" s="3" t="s">
        <v>46</v>
      </c>
      <c r="R1893" s="3" t="s">
        <v>46</v>
      </c>
      <c r="S1893" s="2">
        <v>0</v>
      </c>
      <c r="T1893" s="2" t="s">
        <v>47</v>
      </c>
      <c r="U1893" s="7">
        <v>0</v>
      </c>
      <c r="V1893" s="7">
        <v>0</v>
      </c>
      <c r="W1893" s="3">
        <v>0</v>
      </c>
      <c r="X1893" s="3">
        <v>0</v>
      </c>
      <c r="Y1893" s="3" t="s">
        <v>44</v>
      </c>
      <c r="Z1893" s="3">
        <v>0</v>
      </c>
      <c r="AA1893" s="3">
        <v>0</v>
      </c>
      <c r="AB1893" s="3">
        <v>0</v>
      </c>
      <c r="AC1893" s="7" t="s">
        <v>44</v>
      </c>
      <c r="AD1893" s="7" t="s">
        <v>44</v>
      </c>
      <c r="AE1893" s="3" t="s">
        <v>44</v>
      </c>
      <c r="AF1893" s="3" t="s">
        <v>9368</v>
      </c>
      <c r="AG1893" s="6" t="s">
        <v>9369</v>
      </c>
      <c r="AH1893" s="4" t="s">
        <v>9370</v>
      </c>
      <c r="AI1893" s="10" t="s">
        <v>44</v>
      </c>
      <c r="AJ1893" s="4" t="s">
        <v>51</v>
      </c>
      <c r="AK1893" s="4" t="s">
        <v>52</v>
      </c>
    </row>
    <row r="1894" spans="1:38" ht="14.25" customHeight="1">
      <c r="A1894" s="2">
        <v>1892</v>
      </c>
      <c r="B1894" s="2" t="s">
        <v>8672</v>
      </c>
      <c r="C1894" s="5">
        <v>43398</v>
      </c>
      <c r="D1894" s="5" t="s">
        <v>38</v>
      </c>
      <c r="E1894" s="2" t="s">
        <v>67</v>
      </c>
      <c r="F1894" s="2" t="s">
        <v>319</v>
      </c>
      <c r="G1894" s="2" t="s">
        <v>9371</v>
      </c>
      <c r="H1894" s="2" t="s">
        <v>9372</v>
      </c>
      <c r="I1894" s="3" t="s">
        <v>149</v>
      </c>
      <c r="J1894" s="3" t="s">
        <v>150</v>
      </c>
      <c r="K1894" s="3">
        <v>1</v>
      </c>
      <c r="L1894" s="3" t="s">
        <v>44</v>
      </c>
      <c r="M1894" s="3" t="s">
        <v>44</v>
      </c>
      <c r="N1894" s="3" t="s">
        <v>45</v>
      </c>
      <c r="O1894" s="3" t="s">
        <v>44</v>
      </c>
      <c r="P1894" s="3" t="s">
        <v>44</v>
      </c>
      <c r="Q1894" s="3" t="s">
        <v>46</v>
      </c>
      <c r="R1894" s="3" t="s">
        <v>46</v>
      </c>
      <c r="S1894" s="2">
        <v>0</v>
      </c>
      <c r="T1894" s="2" t="s">
        <v>47</v>
      </c>
      <c r="U1894" s="7">
        <v>0</v>
      </c>
      <c r="V1894" s="7">
        <v>0</v>
      </c>
      <c r="W1894" s="3">
        <v>0</v>
      </c>
      <c r="X1894" s="3">
        <v>0</v>
      </c>
      <c r="Y1894" s="3" t="s">
        <v>44</v>
      </c>
      <c r="Z1894" s="3">
        <v>0</v>
      </c>
      <c r="AA1894" s="3">
        <v>0</v>
      </c>
      <c r="AB1894" s="3">
        <v>0</v>
      </c>
      <c r="AC1894" s="7" t="s">
        <v>44</v>
      </c>
      <c r="AD1894" s="7" t="s">
        <v>44</v>
      </c>
      <c r="AE1894" s="3" t="s">
        <v>44</v>
      </c>
      <c r="AF1894" s="3" t="s">
        <v>9373</v>
      </c>
      <c r="AG1894" s="6" t="s">
        <v>9374</v>
      </c>
      <c r="AH1894" s="8" t="s">
        <v>9375</v>
      </c>
      <c r="AI1894" s="10" t="s">
        <v>44</v>
      </c>
      <c r="AJ1894" s="4" t="s">
        <v>51</v>
      </c>
      <c r="AK1894" s="4" t="s">
        <v>52</v>
      </c>
    </row>
    <row r="1895" spans="1:38" ht="14.25" customHeight="1">
      <c r="A1895" s="2">
        <v>1893</v>
      </c>
      <c r="B1895" s="2" t="s">
        <v>8672</v>
      </c>
      <c r="C1895" s="5">
        <v>43398</v>
      </c>
      <c r="D1895" s="5" t="s">
        <v>38</v>
      </c>
      <c r="E1895" s="2" t="s">
        <v>67</v>
      </c>
      <c r="F1895" s="2" t="s">
        <v>1129</v>
      </c>
      <c r="G1895" s="2" t="s">
        <v>9376</v>
      </c>
      <c r="H1895" s="2" t="s">
        <v>9377</v>
      </c>
      <c r="I1895" s="3" t="s">
        <v>221</v>
      </c>
      <c r="J1895" s="3" t="s">
        <v>84</v>
      </c>
      <c r="K1895" s="3">
        <v>1</v>
      </c>
      <c r="L1895" s="3" t="s">
        <v>44</v>
      </c>
      <c r="M1895" s="3" t="s">
        <v>44</v>
      </c>
      <c r="N1895" s="3" t="s">
        <v>45</v>
      </c>
      <c r="O1895" s="3" t="s">
        <v>44</v>
      </c>
      <c r="P1895" s="3" t="s">
        <v>44</v>
      </c>
      <c r="Q1895" s="3" t="s">
        <v>46</v>
      </c>
      <c r="R1895" s="3" t="s">
        <v>46</v>
      </c>
      <c r="S1895" s="2">
        <v>0</v>
      </c>
      <c r="T1895" s="2" t="s">
        <v>47</v>
      </c>
      <c r="U1895" s="7">
        <v>0</v>
      </c>
      <c r="V1895" s="7">
        <v>0</v>
      </c>
      <c r="W1895" s="3">
        <v>0</v>
      </c>
      <c r="X1895" s="3">
        <v>0</v>
      </c>
      <c r="Y1895" s="3" t="s">
        <v>44</v>
      </c>
      <c r="Z1895" s="3">
        <v>0</v>
      </c>
      <c r="AA1895" s="3">
        <v>0</v>
      </c>
      <c r="AB1895" s="3">
        <v>0</v>
      </c>
      <c r="AC1895" s="7" t="s">
        <v>44</v>
      </c>
      <c r="AD1895" s="7" t="s">
        <v>44</v>
      </c>
      <c r="AE1895" s="3" t="s">
        <v>44</v>
      </c>
      <c r="AF1895" s="3" t="s">
        <v>9378</v>
      </c>
      <c r="AG1895" s="6" t="s">
        <v>9379</v>
      </c>
      <c r="AH1895" s="8" t="s">
        <v>9380</v>
      </c>
      <c r="AI1895" s="10" t="s">
        <v>44</v>
      </c>
      <c r="AJ1895" s="4" t="s">
        <v>51</v>
      </c>
      <c r="AK1895" s="4" t="s">
        <v>52</v>
      </c>
    </row>
    <row r="1896" spans="1:38" ht="14.25" customHeight="1">
      <c r="A1896" s="2">
        <v>1894</v>
      </c>
      <c r="B1896" s="2" t="s">
        <v>8672</v>
      </c>
      <c r="C1896" s="5">
        <v>43398</v>
      </c>
      <c r="D1896" s="5" t="s">
        <v>38</v>
      </c>
      <c r="E1896" s="2" t="s">
        <v>67</v>
      </c>
      <c r="F1896" s="2" t="s">
        <v>5370</v>
      </c>
      <c r="G1896" s="2" t="s">
        <v>8205</v>
      </c>
      <c r="H1896" s="2" t="s">
        <v>9381</v>
      </c>
      <c r="I1896" s="3" t="s">
        <v>221</v>
      </c>
      <c r="J1896" s="3" t="s">
        <v>84</v>
      </c>
      <c r="K1896" s="3">
        <v>1</v>
      </c>
      <c r="L1896" s="3" t="s">
        <v>44</v>
      </c>
      <c r="M1896" s="3" t="s">
        <v>44</v>
      </c>
      <c r="N1896" s="3" t="s">
        <v>45</v>
      </c>
      <c r="O1896" s="3" t="s">
        <v>44</v>
      </c>
      <c r="P1896" s="3" t="s">
        <v>44</v>
      </c>
      <c r="Q1896" s="3" t="s">
        <v>46</v>
      </c>
      <c r="R1896" s="3" t="s">
        <v>46</v>
      </c>
      <c r="S1896" s="2">
        <v>0</v>
      </c>
      <c r="T1896" s="2" t="s">
        <v>47</v>
      </c>
      <c r="U1896" s="7">
        <v>0</v>
      </c>
      <c r="V1896" s="7">
        <v>0</v>
      </c>
      <c r="W1896" s="3">
        <v>0</v>
      </c>
      <c r="X1896" s="3">
        <v>0</v>
      </c>
      <c r="Y1896" s="3" t="s">
        <v>44</v>
      </c>
      <c r="Z1896" s="3">
        <v>0</v>
      </c>
      <c r="AA1896" s="3">
        <v>0</v>
      </c>
      <c r="AB1896" s="3">
        <v>0</v>
      </c>
      <c r="AC1896" s="7" t="s">
        <v>44</v>
      </c>
      <c r="AD1896" s="7" t="s">
        <v>44</v>
      </c>
      <c r="AE1896" s="3" t="s">
        <v>44</v>
      </c>
      <c r="AF1896" s="3" t="s">
        <v>9382</v>
      </c>
      <c r="AG1896" s="6" t="s">
        <v>9383</v>
      </c>
      <c r="AH1896" s="4" t="s">
        <v>9384</v>
      </c>
      <c r="AI1896" s="10" t="s">
        <v>44</v>
      </c>
      <c r="AJ1896" s="4" t="s">
        <v>51</v>
      </c>
      <c r="AK1896" s="4" t="s">
        <v>52</v>
      </c>
    </row>
    <row r="1897" spans="1:38" ht="14.25" customHeight="1">
      <c r="A1897" s="2">
        <v>1895</v>
      </c>
      <c r="B1897" s="2" t="s">
        <v>8672</v>
      </c>
      <c r="C1897" s="5">
        <v>43398</v>
      </c>
      <c r="D1897" s="5" t="s">
        <v>107</v>
      </c>
      <c r="E1897" s="2" t="s">
        <v>469</v>
      </c>
      <c r="F1897" s="2" t="s">
        <v>2282</v>
      </c>
      <c r="G1897" s="2" t="s">
        <v>9385</v>
      </c>
      <c r="H1897" s="2" t="s">
        <v>5193</v>
      </c>
      <c r="I1897" s="3" t="s">
        <v>71</v>
      </c>
      <c r="J1897" s="3" t="s">
        <v>72</v>
      </c>
      <c r="K1897" s="3">
        <v>1</v>
      </c>
      <c r="L1897" s="3" t="s">
        <v>44</v>
      </c>
      <c r="M1897" s="3" t="s">
        <v>44</v>
      </c>
      <c r="N1897" s="3" t="s">
        <v>45</v>
      </c>
      <c r="O1897" s="3" t="s">
        <v>97</v>
      </c>
      <c r="P1897" s="3" t="s">
        <v>74</v>
      </c>
      <c r="Q1897" s="3" t="s">
        <v>46</v>
      </c>
      <c r="R1897" s="3" t="s">
        <v>46</v>
      </c>
      <c r="S1897" s="2">
        <v>0</v>
      </c>
      <c r="T1897" s="2" t="s">
        <v>47</v>
      </c>
      <c r="U1897" s="7">
        <v>0</v>
      </c>
      <c r="V1897" s="7">
        <v>0</v>
      </c>
      <c r="W1897" s="3">
        <v>0</v>
      </c>
      <c r="X1897" s="3">
        <v>0</v>
      </c>
      <c r="Y1897" s="3" t="s">
        <v>44</v>
      </c>
      <c r="Z1897" s="3">
        <v>0</v>
      </c>
      <c r="AA1897" s="3">
        <v>0</v>
      </c>
      <c r="AB1897" s="3">
        <v>0</v>
      </c>
      <c r="AC1897" s="7" t="s">
        <v>44</v>
      </c>
      <c r="AD1897" s="7" t="s">
        <v>44</v>
      </c>
      <c r="AE1897" s="3" t="s">
        <v>44</v>
      </c>
      <c r="AF1897" s="3" t="s">
        <v>9386</v>
      </c>
      <c r="AG1897" s="6" t="s">
        <v>9387</v>
      </c>
      <c r="AH1897" s="4" t="s">
        <v>9388</v>
      </c>
      <c r="AI1897" s="10" t="s">
        <v>44</v>
      </c>
      <c r="AJ1897" s="4" t="s">
        <v>51</v>
      </c>
      <c r="AK1897" s="4" t="s">
        <v>78</v>
      </c>
    </row>
    <row r="1898" spans="1:38" ht="14.25" customHeight="1">
      <c r="A1898" s="2">
        <v>1896</v>
      </c>
      <c r="B1898" s="2" t="s">
        <v>8672</v>
      </c>
      <c r="C1898" s="5">
        <v>43398</v>
      </c>
      <c r="D1898" s="5" t="s">
        <v>38</v>
      </c>
      <c r="E1898" s="2" t="s">
        <v>67</v>
      </c>
      <c r="F1898" s="2" t="s">
        <v>1582</v>
      </c>
      <c r="G1898" s="2" t="s">
        <v>1583</v>
      </c>
      <c r="H1898" s="2" t="s">
        <v>89</v>
      </c>
      <c r="I1898" s="3" t="s">
        <v>89</v>
      </c>
      <c r="J1898" s="3" t="s">
        <v>43</v>
      </c>
      <c r="K1898" s="3">
        <v>1</v>
      </c>
      <c r="L1898" s="3" t="s">
        <v>44</v>
      </c>
      <c r="M1898" s="3" t="s">
        <v>44</v>
      </c>
      <c r="N1898" s="3" t="s">
        <v>45</v>
      </c>
      <c r="O1898" s="3" t="s">
        <v>97</v>
      </c>
      <c r="P1898" s="3" t="s">
        <v>74</v>
      </c>
      <c r="Q1898" s="3" t="s">
        <v>46</v>
      </c>
      <c r="R1898" s="3" t="s">
        <v>46</v>
      </c>
      <c r="S1898" s="2">
        <v>0</v>
      </c>
      <c r="T1898" s="2" t="s">
        <v>47</v>
      </c>
      <c r="U1898" s="7">
        <v>0</v>
      </c>
      <c r="V1898" s="7">
        <v>0</v>
      </c>
      <c r="W1898" s="3">
        <v>0</v>
      </c>
      <c r="X1898" s="3">
        <v>0</v>
      </c>
      <c r="Y1898" s="3" t="s">
        <v>44</v>
      </c>
      <c r="Z1898" s="3">
        <v>0</v>
      </c>
      <c r="AA1898" s="3">
        <v>0</v>
      </c>
      <c r="AB1898" s="3">
        <v>0</v>
      </c>
      <c r="AC1898" s="7" t="s">
        <v>44</v>
      </c>
      <c r="AD1898" s="7" t="s">
        <v>44</v>
      </c>
      <c r="AE1898" s="3" t="s">
        <v>44</v>
      </c>
      <c r="AF1898" s="3" t="s">
        <v>9389</v>
      </c>
      <c r="AG1898" s="6" t="s">
        <v>9390</v>
      </c>
      <c r="AH1898" s="4" t="s">
        <v>9391</v>
      </c>
      <c r="AI1898" s="10" t="s">
        <v>44</v>
      </c>
      <c r="AJ1898" s="4" t="s">
        <v>51</v>
      </c>
      <c r="AK1898" s="4" t="s">
        <v>78</v>
      </c>
    </row>
    <row r="1899" spans="1:38" ht="14.25" customHeight="1">
      <c r="A1899" s="2">
        <v>1897</v>
      </c>
      <c r="B1899" s="2" t="s">
        <v>8672</v>
      </c>
      <c r="C1899" s="5">
        <v>43398</v>
      </c>
      <c r="D1899" s="5" t="s">
        <v>38</v>
      </c>
      <c r="E1899" s="2" t="s">
        <v>39</v>
      </c>
      <c r="F1899" s="2" t="s">
        <v>44</v>
      </c>
      <c r="G1899" s="2" t="s">
        <v>88</v>
      </c>
      <c r="H1899" s="2" t="s">
        <v>42</v>
      </c>
      <c r="I1899" s="3" t="s">
        <v>42</v>
      </c>
      <c r="J1899" s="3" t="s">
        <v>43</v>
      </c>
      <c r="K1899" s="3">
        <v>1</v>
      </c>
      <c r="L1899" s="3" t="s">
        <v>44</v>
      </c>
      <c r="M1899" s="3" t="s">
        <v>44</v>
      </c>
      <c r="N1899" s="3" t="s">
        <v>45</v>
      </c>
      <c r="O1899" s="3" t="s">
        <v>44</v>
      </c>
      <c r="P1899" s="3" t="s">
        <v>44</v>
      </c>
      <c r="Q1899" s="3" t="s">
        <v>46</v>
      </c>
      <c r="R1899" s="3" t="s">
        <v>46</v>
      </c>
      <c r="S1899" s="2">
        <v>0</v>
      </c>
      <c r="T1899" s="2" t="s">
        <v>47</v>
      </c>
      <c r="U1899" s="7">
        <v>0</v>
      </c>
      <c r="V1899" s="7">
        <v>0</v>
      </c>
      <c r="W1899" s="3">
        <v>0</v>
      </c>
      <c r="X1899" s="3">
        <v>0</v>
      </c>
      <c r="Y1899" s="3" t="s">
        <v>44</v>
      </c>
      <c r="Z1899" s="3">
        <v>0</v>
      </c>
      <c r="AA1899" s="3">
        <v>0</v>
      </c>
      <c r="AB1899" s="3">
        <v>0</v>
      </c>
      <c r="AC1899" s="7" t="s">
        <v>44</v>
      </c>
      <c r="AD1899" s="7" t="s">
        <v>44</v>
      </c>
      <c r="AE1899" s="3" t="s">
        <v>44</v>
      </c>
      <c r="AF1899" s="3" t="s">
        <v>9392</v>
      </c>
      <c r="AG1899" s="6" t="s">
        <v>9393</v>
      </c>
      <c r="AH1899" s="8" t="s">
        <v>9394</v>
      </c>
      <c r="AI1899" s="10" t="s">
        <v>44</v>
      </c>
      <c r="AJ1899" s="4" t="s">
        <v>51</v>
      </c>
      <c r="AK1899" s="4" t="s">
        <v>52</v>
      </c>
    </row>
    <row r="1900" spans="1:38" ht="14.25" customHeight="1">
      <c r="A1900" s="2">
        <v>1898</v>
      </c>
      <c r="B1900" s="2" t="s">
        <v>8672</v>
      </c>
      <c r="C1900" s="5">
        <v>43398</v>
      </c>
      <c r="D1900" s="5" t="s">
        <v>53</v>
      </c>
      <c r="E1900" s="2" t="s">
        <v>278</v>
      </c>
      <c r="F1900" s="2" t="s">
        <v>1786</v>
      </c>
      <c r="G1900" s="2" t="s">
        <v>8490</v>
      </c>
      <c r="H1900" s="2" t="s">
        <v>9395</v>
      </c>
      <c r="I1900" s="3" t="s">
        <v>465</v>
      </c>
      <c r="J1900" s="3" t="s">
        <v>84</v>
      </c>
      <c r="K1900" s="3">
        <v>1</v>
      </c>
      <c r="L1900" s="3" t="s">
        <v>44</v>
      </c>
      <c r="M1900" s="3" t="s">
        <v>44</v>
      </c>
      <c r="N1900" s="3" t="s">
        <v>45</v>
      </c>
      <c r="O1900" s="3" t="s">
        <v>44</v>
      </c>
      <c r="P1900" s="3" t="s">
        <v>44</v>
      </c>
      <c r="Q1900" s="3" t="s">
        <v>46</v>
      </c>
      <c r="R1900" s="3" t="s">
        <v>46</v>
      </c>
      <c r="S1900" s="2">
        <v>0</v>
      </c>
      <c r="T1900" s="2" t="s">
        <v>47</v>
      </c>
      <c r="U1900" s="7">
        <v>0</v>
      </c>
      <c r="V1900" s="7">
        <v>0</v>
      </c>
      <c r="W1900" s="3">
        <v>0</v>
      </c>
      <c r="X1900" s="3">
        <v>0</v>
      </c>
      <c r="Y1900" s="3" t="s">
        <v>44</v>
      </c>
      <c r="Z1900" s="3">
        <v>0</v>
      </c>
      <c r="AA1900" s="3">
        <v>0</v>
      </c>
      <c r="AB1900" s="3">
        <v>0</v>
      </c>
      <c r="AC1900" s="7" t="s">
        <v>44</v>
      </c>
      <c r="AD1900" s="7" t="s">
        <v>44</v>
      </c>
      <c r="AE1900" s="3" t="s">
        <v>44</v>
      </c>
      <c r="AF1900" s="3" t="s">
        <v>9396</v>
      </c>
      <c r="AG1900" s="6" t="s">
        <v>9397</v>
      </c>
      <c r="AH1900" s="4" t="s">
        <v>9398</v>
      </c>
      <c r="AI1900" s="10" t="s">
        <v>44</v>
      </c>
      <c r="AJ1900" s="4" t="s">
        <v>51</v>
      </c>
      <c r="AK1900" s="4" t="s">
        <v>52</v>
      </c>
    </row>
    <row r="1901" spans="1:38" ht="14.25" customHeight="1">
      <c r="A1901" s="2">
        <v>1899</v>
      </c>
      <c r="B1901" s="2" t="s">
        <v>8672</v>
      </c>
      <c r="C1901" s="5">
        <v>43399</v>
      </c>
      <c r="D1901" s="5" t="s">
        <v>159</v>
      </c>
      <c r="E1901" s="2" t="s">
        <v>288</v>
      </c>
      <c r="F1901" s="2" t="s">
        <v>3991</v>
      </c>
      <c r="G1901" s="2" t="s">
        <v>9399</v>
      </c>
      <c r="H1901" s="2" t="s">
        <v>304</v>
      </c>
      <c r="I1901" s="2" t="s">
        <v>305</v>
      </c>
      <c r="J1901" s="3" t="s">
        <v>172</v>
      </c>
      <c r="K1901" s="3">
        <v>1</v>
      </c>
      <c r="L1901" s="3" t="s">
        <v>9400</v>
      </c>
      <c r="M1901" s="3" t="s">
        <v>620</v>
      </c>
      <c r="N1901" s="3" t="s">
        <v>45</v>
      </c>
      <c r="O1901" s="3" t="s">
        <v>97</v>
      </c>
      <c r="P1901" s="3" t="s">
        <v>74</v>
      </c>
      <c r="Q1901" s="3" t="s">
        <v>46</v>
      </c>
      <c r="R1901" s="3" t="s">
        <v>46</v>
      </c>
      <c r="S1901" s="2">
        <v>0</v>
      </c>
      <c r="T1901" s="2" t="s">
        <v>47</v>
      </c>
      <c r="U1901" s="7">
        <v>0</v>
      </c>
      <c r="V1901" s="7">
        <v>0</v>
      </c>
      <c r="W1901" s="3">
        <v>0</v>
      </c>
      <c r="X1901" s="3">
        <v>0</v>
      </c>
      <c r="Y1901" s="3" t="s">
        <v>44</v>
      </c>
      <c r="Z1901" s="3">
        <v>0</v>
      </c>
      <c r="AA1901" s="3">
        <v>0</v>
      </c>
      <c r="AB1901" s="3">
        <v>0</v>
      </c>
      <c r="AC1901" s="7" t="s">
        <v>44</v>
      </c>
      <c r="AD1901" s="7" t="s">
        <v>44</v>
      </c>
      <c r="AE1901" s="3" t="s">
        <v>44</v>
      </c>
      <c r="AF1901" s="3" t="s">
        <v>9401</v>
      </c>
      <c r="AG1901" s="6" t="s">
        <v>9402</v>
      </c>
      <c r="AH1901" s="4" t="s">
        <v>9403</v>
      </c>
      <c r="AI1901" s="10" t="s">
        <v>44</v>
      </c>
      <c r="AJ1901" s="4" t="s">
        <v>51</v>
      </c>
      <c r="AK1901" s="4" t="s">
        <v>66</v>
      </c>
    </row>
    <row r="1902" spans="1:38" ht="14.25" customHeight="1">
      <c r="A1902" s="2">
        <v>1900</v>
      </c>
      <c r="B1902" s="2" t="s">
        <v>8672</v>
      </c>
      <c r="C1902" s="5">
        <v>43399</v>
      </c>
      <c r="D1902" s="5" t="s">
        <v>338</v>
      </c>
      <c r="E1902" s="2" t="s">
        <v>339</v>
      </c>
      <c r="F1902" s="2" t="s">
        <v>839</v>
      </c>
      <c r="G1902" s="2" t="s">
        <v>4535</v>
      </c>
      <c r="H1902" s="2" t="s">
        <v>1431</v>
      </c>
      <c r="I1902" s="3" t="s">
        <v>586</v>
      </c>
      <c r="J1902" s="3" t="s">
        <v>150</v>
      </c>
      <c r="K1902" s="3">
        <v>1</v>
      </c>
      <c r="L1902" s="3" t="s">
        <v>44</v>
      </c>
      <c r="M1902" s="3" t="s">
        <v>44</v>
      </c>
      <c r="N1902" s="3" t="s">
        <v>45</v>
      </c>
      <c r="O1902" s="3" t="s">
        <v>6146</v>
      </c>
      <c r="P1902" s="3" t="s">
        <v>60</v>
      </c>
      <c r="Q1902" s="3" t="s">
        <v>46</v>
      </c>
      <c r="R1902" s="3" t="s">
        <v>46</v>
      </c>
      <c r="S1902" s="2">
        <v>0</v>
      </c>
      <c r="T1902" s="2" t="s">
        <v>47</v>
      </c>
      <c r="U1902" s="7">
        <v>0</v>
      </c>
      <c r="V1902" s="7">
        <v>0</v>
      </c>
      <c r="W1902" s="3">
        <v>0</v>
      </c>
      <c r="X1902" s="3">
        <v>0</v>
      </c>
      <c r="Y1902" s="3" t="s">
        <v>44</v>
      </c>
      <c r="Z1902" s="3">
        <v>0</v>
      </c>
      <c r="AA1902" s="3">
        <v>0</v>
      </c>
      <c r="AB1902" s="3">
        <v>0</v>
      </c>
      <c r="AC1902" s="7" t="s">
        <v>44</v>
      </c>
      <c r="AD1902" s="3" t="s">
        <v>9404</v>
      </c>
      <c r="AE1902" s="3" t="s">
        <v>44</v>
      </c>
      <c r="AF1902" s="3" t="s">
        <v>9405</v>
      </c>
      <c r="AG1902" s="6" t="s">
        <v>9406</v>
      </c>
      <c r="AH1902" s="4" t="s">
        <v>9407</v>
      </c>
      <c r="AI1902" s="10" t="s">
        <v>44</v>
      </c>
      <c r="AJ1902" s="4" t="s">
        <v>51</v>
      </c>
      <c r="AK1902" s="4" t="s">
        <v>66</v>
      </c>
    </row>
    <row r="1903" spans="1:38" ht="14.25" customHeight="1">
      <c r="A1903" s="2">
        <v>1901</v>
      </c>
      <c r="B1903" s="2" t="s">
        <v>8672</v>
      </c>
      <c r="C1903" s="5">
        <v>43399</v>
      </c>
      <c r="D1903" s="5" t="s">
        <v>107</v>
      </c>
      <c r="E1903" s="2" t="s">
        <v>108</v>
      </c>
      <c r="F1903" s="2" t="s">
        <v>5669</v>
      </c>
      <c r="G1903" s="2" t="s">
        <v>9408</v>
      </c>
      <c r="H1903" s="2" t="s">
        <v>9409</v>
      </c>
      <c r="I1903" s="3" t="s">
        <v>139</v>
      </c>
      <c r="J1903" s="3" t="s">
        <v>140</v>
      </c>
      <c r="K1903" s="3">
        <v>1</v>
      </c>
      <c r="L1903" s="3" t="s">
        <v>9410</v>
      </c>
      <c r="M1903" s="3" t="s">
        <v>58</v>
      </c>
      <c r="N1903" s="3" t="s">
        <v>45</v>
      </c>
      <c r="O1903" s="3" t="s">
        <v>97</v>
      </c>
      <c r="P1903" s="3" t="s">
        <v>74</v>
      </c>
      <c r="Q1903" s="3" t="s">
        <v>46</v>
      </c>
      <c r="R1903" s="3" t="s">
        <v>46</v>
      </c>
      <c r="S1903" s="2">
        <v>0</v>
      </c>
      <c r="T1903" s="2" t="s">
        <v>47</v>
      </c>
      <c r="U1903" s="7">
        <v>0</v>
      </c>
      <c r="V1903" s="7">
        <v>0</v>
      </c>
      <c r="W1903" s="3">
        <v>0</v>
      </c>
      <c r="X1903" s="3">
        <v>0</v>
      </c>
      <c r="Y1903" s="3" t="s">
        <v>44</v>
      </c>
      <c r="Z1903" s="3">
        <v>0</v>
      </c>
      <c r="AA1903" s="3">
        <v>0</v>
      </c>
      <c r="AB1903" s="3">
        <v>0</v>
      </c>
      <c r="AC1903" s="7" t="s">
        <v>44</v>
      </c>
      <c r="AD1903" s="3" t="s">
        <v>9411</v>
      </c>
      <c r="AE1903" s="3" t="s">
        <v>44</v>
      </c>
      <c r="AF1903" s="3" t="s">
        <v>9412</v>
      </c>
      <c r="AG1903" s="6" t="s">
        <v>9413</v>
      </c>
      <c r="AH1903" s="4" t="s">
        <v>9414</v>
      </c>
      <c r="AI1903" s="10" t="s">
        <v>44</v>
      </c>
      <c r="AJ1903" s="4" t="s">
        <v>51</v>
      </c>
      <c r="AK1903" s="4" t="s">
        <v>66</v>
      </c>
    </row>
    <row r="1904" spans="1:38" ht="14.25" customHeight="1">
      <c r="A1904" s="2">
        <v>1902</v>
      </c>
      <c r="B1904" s="2" t="s">
        <v>8672</v>
      </c>
      <c r="C1904" s="5">
        <v>43399</v>
      </c>
      <c r="D1904" s="5" t="s">
        <v>159</v>
      </c>
      <c r="E1904" s="2" t="s">
        <v>957</v>
      </c>
      <c r="F1904" s="2" t="s">
        <v>9415</v>
      </c>
      <c r="G1904" s="2" t="s">
        <v>9416</v>
      </c>
      <c r="H1904" s="2" t="s">
        <v>9417</v>
      </c>
      <c r="I1904" s="3" t="s">
        <v>193</v>
      </c>
      <c r="J1904" s="3" t="s">
        <v>194</v>
      </c>
      <c r="K1904" s="3">
        <v>1</v>
      </c>
      <c r="L1904" s="3" t="s">
        <v>44</v>
      </c>
      <c r="M1904" s="3" t="s">
        <v>44</v>
      </c>
      <c r="N1904" s="3" t="s">
        <v>45</v>
      </c>
      <c r="O1904" s="3" t="s">
        <v>44</v>
      </c>
      <c r="P1904" s="3" t="s">
        <v>44</v>
      </c>
      <c r="Q1904" s="3" t="s">
        <v>46</v>
      </c>
      <c r="R1904" s="3" t="s">
        <v>46</v>
      </c>
      <c r="S1904" s="2">
        <v>0</v>
      </c>
      <c r="T1904" s="2" t="s">
        <v>47</v>
      </c>
      <c r="U1904" s="7">
        <v>0</v>
      </c>
      <c r="V1904" s="7">
        <v>0</v>
      </c>
      <c r="W1904" s="3">
        <v>0</v>
      </c>
      <c r="X1904" s="3">
        <v>0</v>
      </c>
      <c r="Y1904" s="3" t="s">
        <v>44</v>
      </c>
      <c r="Z1904" s="3">
        <v>0</v>
      </c>
      <c r="AA1904" s="3">
        <v>0</v>
      </c>
      <c r="AB1904" s="3">
        <v>0</v>
      </c>
      <c r="AC1904" s="7" t="s">
        <v>44</v>
      </c>
      <c r="AD1904" s="7" t="s">
        <v>44</v>
      </c>
      <c r="AE1904" s="3" t="s">
        <v>44</v>
      </c>
      <c r="AF1904" s="3" t="s">
        <v>9418</v>
      </c>
      <c r="AG1904" s="14" t="s">
        <v>44</v>
      </c>
      <c r="AH1904" s="13" t="s">
        <v>44</v>
      </c>
      <c r="AI1904" s="8" t="s">
        <v>9419</v>
      </c>
      <c r="AJ1904" s="4" t="s">
        <v>4784</v>
      </c>
      <c r="AK1904" s="4" t="s">
        <v>52</v>
      </c>
      <c r="AL1904" s="8" t="s">
        <v>9420</v>
      </c>
    </row>
    <row r="1905" spans="1:37" ht="14.25" customHeight="1">
      <c r="A1905" s="2">
        <v>1903</v>
      </c>
      <c r="B1905" s="2" t="s">
        <v>8672</v>
      </c>
      <c r="C1905" s="5">
        <v>43399</v>
      </c>
      <c r="D1905" s="5" t="s">
        <v>338</v>
      </c>
      <c r="E1905" s="2" t="s">
        <v>624</v>
      </c>
      <c r="F1905" s="2" t="s">
        <v>5584</v>
      </c>
      <c r="G1905" s="2" t="s">
        <v>9421</v>
      </c>
      <c r="H1905" s="2" t="s">
        <v>1105</v>
      </c>
      <c r="I1905" s="3" t="s">
        <v>89</v>
      </c>
      <c r="J1905" s="3" t="s">
        <v>43</v>
      </c>
      <c r="K1905" s="3">
        <v>2</v>
      </c>
      <c r="L1905" s="3" t="s">
        <v>9422</v>
      </c>
      <c r="M1905" s="3" t="s">
        <v>307</v>
      </c>
      <c r="N1905" s="3" t="s">
        <v>45</v>
      </c>
      <c r="O1905" s="3" t="s">
        <v>97</v>
      </c>
      <c r="P1905" s="3" t="s">
        <v>74</v>
      </c>
      <c r="Q1905" s="3" t="s">
        <v>46</v>
      </c>
      <c r="R1905" s="3" t="s">
        <v>46</v>
      </c>
      <c r="S1905" s="2">
        <v>0</v>
      </c>
      <c r="T1905" s="2" t="s">
        <v>47</v>
      </c>
      <c r="U1905" s="7">
        <v>0</v>
      </c>
      <c r="V1905" s="7">
        <v>0</v>
      </c>
      <c r="W1905" s="3">
        <v>0</v>
      </c>
      <c r="X1905" s="3">
        <v>0</v>
      </c>
      <c r="Y1905" s="3" t="s">
        <v>44</v>
      </c>
      <c r="Z1905" s="3">
        <v>0</v>
      </c>
      <c r="AA1905" s="3">
        <v>0</v>
      </c>
      <c r="AB1905" s="3">
        <v>0</v>
      </c>
      <c r="AC1905" s="7" t="s">
        <v>44</v>
      </c>
      <c r="AD1905" s="7" t="s">
        <v>44</v>
      </c>
      <c r="AE1905" s="3" t="s">
        <v>44</v>
      </c>
      <c r="AF1905" s="3" t="s">
        <v>9423</v>
      </c>
      <c r="AG1905" s="6" t="s">
        <v>9424</v>
      </c>
      <c r="AH1905" s="4" t="s">
        <v>9425</v>
      </c>
      <c r="AI1905" s="10" t="s">
        <v>44</v>
      </c>
      <c r="AJ1905" s="4" t="s">
        <v>51</v>
      </c>
      <c r="AK1905" s="4" t="s">
        <v>66</v>
      </c>
    </row>
    <row r="1906" spans="1:37" ht="14.25" customHeight="1">
      <c r="A1906" s="2">
        <v>1904</v>
      </c>
      <c r="B1906" s="2" t="s">
        <v>8672</v>
      </c>
      <c r="C1906" s="5">
        <v>43399</v>
      </c>
      <c r="D1906" s="5" t="s">
        <v>134</v>
      </c>
      <c r="E1906" s="2" t="s">
        <v>301</v>
      </c>
      <c r="F1906" s="2" t="s">
        <v>1103</v>
      </c>
      <c r="G1906" s="2" t="s">
        <v>9426</v>
      </c>
      <c r="H1906" s="2" t="s">
        <v>104</v>
      </c>
      <c r="I1906" s="3" t="s">
        <v>89</v>
      </c>
      <c r="J1906" s="3" t="s">
        <v>43</v>
      </c>
      <c r="K1906" s="3">
        <v>1</v>
      </c>
      <c r="L1906" s="3" t="s">
        <v>44</v>
      </c>
      <c r="M1906" s="3" t="s">
        <v>44</v>
      </c>
      <c r="N1906" s="3" t="s">
        <v>45</v>
      </c>
      <c r="O1906" s="3" t="s">
        <v>9427</v>
      </c>
      <c r="P1906" s="3" t="s">
        <v>60</v>
      </c>
      <c r="Q1906" s="3" t="s">
        <v>44</v>
      </c>
      <c r="R1906" s="3" t="s">
        <v>46</v>
      </c>
      <c r="S1906" s="2">
        <v>5</v>
      </c>
      <c r="T1906" s="3" t="s">
        <v>123</v>
      </c>
      <c r="U1906" s="3">
        <v>5</v>
      </c>
      <c r="V1906" s="3">
        <v>2</v>
      </c>
      <c r="W1906" s="3">
        <v>3</v>
      </c>
      <c r="X1906" s="3">
        <v>0</v>
      </c>
      <c r="Y1906" s="3" t="s">
        <v>44</v>
      </c>
      <c r="Z1906" s="3">
        <v>0</v>
      </c>
      <c r="AA1906" s="3">
        <v>0</v>
      </c>
      <c r="AB1906" s="3">
        <v>0</v>
      </c>
      <c r="AC1906" s="7" t="s">
        <v>44</v>
      </c>
      <c r="AD1906" s="7" t="s">
        <v>44</v>
      </c>
      <c r="AE1906" s="3" t="s">
        <v>44</v>
      </c>
      <c r="AF1906" s="3" t="s">
        <v>9428</v>
      </c>
      <c r="AG1906" s="6" t="s">
        <v>9429</v>
      </c>
      <c r="AH1906" s="4" t="s">
        <v>9430</v>
      </c>
      <c r="AI1906" s="10" t="s">
        <v>44</v>
      </c>
      <c r="AJ1906" s="4" t="s">
        <v>51</v>
      </c>
      <c r="AK1906" s="4" t="s">
        <v>78</v>
      </c>
    </row>
    <row r="1907" spans="1:37" ht="14.25" customHeight="1">
      <c r="A1907" s="2">
        <v>1905</v>
      </c>
      <c r="B1907" s="2" t="s">
        <v>8672</v>
      </c>
      <c r="C1907" s="5">
        <v>43399</v>
      </c>
      <c r="D1907" s="5" t="s">
        <v>38</v>
      </c>
      <c r="E1907" s="2" t="s">
        <v>67</v>
      </c>
      <c r="F1907" s="2" t="s">
        <v>380</v>
      </c>
      <c r="G1907" s="2" t="s">
        <v>381</v>
      </c>
      <c r="H1907" s="2" t="s">
        <v>42</v>
      </c>
      <c r="I1907" s="3" t="s">
        <v>42</v>
      </c>
      <c r="J1907" s="3" t="s">
        <v>43</v>
      </c>
      <c r="K1907" s="3">
        <v>1</v>
      </c>
      <c r="L1907" s="3" t="s">
        <v>44</v>
      </c>
      <c r="M1907" s="3" t="s">
        <v>44</v>
      </c>
      <c r="N1907" s="3" t="s">
        <v>45</v>
      </c>
      <c r="O1907" s="3" t="s">
        <v>44</v>
      </c>
      <c r="P1907" s="3" t="s">
        <v>44</v>
      </c>
      <c r="Q1907" s="3" t="s">
        <v>46</v>
      </c>
      <c r="R1907" s="3" t="s">
        <v>46</v>
      </c>
      <c r="S1907" s="2">
        <v>0</v>
      </c>
      <c r="T1907" s="2" t="s">
        <v>47</v>
      </c>
      <c r="U1907" s="7">
        <v>0</v>
      </c>
      <c r="V1907" s="7">
        <v>0</v>
      </c>
      <c r="W1907" s="3">
        <v>0</v>
      </c>
      <c r="X1907" s="3">
        <v>0</v>
      </c>
      <c r="Y1907" s="3" t="s">
        <v>44</v>
      </c>
      <c r="Z1907" s="3">
        <v>0</v>
      </c>
      <c r="AA1907" s="3">
        <v>0</v>
      </c>
      <c r="AB1907" s="3">
        <v>0</v>
      </c>
      <c r="AC1907" s="7" t="s">
        <v>44</v>
      </c>
      <c r="AD1907" s="7" t="s">
        <v>44</v>
      </c>
      <c r="AE1907" s="3" t="s">
        <v>44</v>
      </c>
      <c r="AF1907" s="3" t="s">
        <v>9431</v>
      </c>
      <c r="AG1907" s="6" t="s">
        <v>9432</v>
      </c>
      <c r="AH1907" s="4" t="s">
        <v>9433</v>
      </c>
      <c r="AI1907" s="10" t="s">
        <v>44</v>
      </c>
      <c r="AJ1907" s="4" t="s">
        <v>51</v>
      </c>
      <c r="AK1907" s="4" t="s">
        <v>52</v>
      </c>
    </row>
    <row r="1908" spans="1:37" ht="14.25" customHeight="1">
      <c r="A1908" s="2">
        <v>1906</v>
      </c>
      <c r="B1908" s="2" t="s">
        <v>8672</v>
      </c>
      <c r="C1908" s="5">
        <v>43399</v>
      </c>
      <c r="D1908" s="5" t="s">
        <v>134</v>
      </c>
      <c r="E1908" s="2" t="s">
        <v>135</v>
      </c>
      <c r="F1908" s="2" t="s">
        <v>4755</v>
      </c>
      <c r="G1908" s="2" t="s">
        <v>9434</v>
      </c>
      <c r="H1908" s="2" t="s">
        <v>104</v>
      </c>
      <c r="I1908" s="3" t="s">
        <v>89</v>
      </c>
      <c r="J1908" s="3" t="s">
        <v>43</v>
      </c>
      <c r="K1908" s="3">
        <v>1</v>
      </c>
      <c r="L1908" s="3" t="s">
        <v>44</v>
      </c>
      <c r="M1908" s="3" t="s">
        <v>44</v>
      </c>
      <c r="N1908" s="3" t="s">
        <v>45</v>
      </c>
      <c r="O1908" s="3" t="s">
        <v>44</v>
      </c>
      <c r="P1908" s="3" t="s">
        <v>44</v>
      </c>
      <c r="Q1908" s="3" t="s">
        <v>46</v>
      </c>
      <c r="R1908" s="3" t="s">
        <v>46</v>
      </c>
      <c r="S1908" s="2">
        <v>3</v>
      </c>
      <c r="T1908" s="3" t="s">
        <v>123</v>
      </c>
      <c r="U1908" s="3">
        <v>3</v>
      </c>
      <c r="V1908" s="3">
        <v>3</v>
      </c>
      <c r="W1908" s="3">
        <v>0</v>
      </c>
      <c r="X1908" s="3">
        <v>0</v>
      </c>
      <c r="Y1908" s="3" t="s">
        <v>44</v>
      </c>
      <c r="Z1908" s="3">
        <v>0</v>
      </c>
      <c r="AA1908" s="3">
        <v>0</v>
      </c>
      <c r="AB1908" s="3">
        <v>0</v>
      </c>
      <c r="AC1908" s="7" t="s">
        <v>44</v>
      </c>
      <c r="AD1908" s="7" t="s">
        <v>44</v>
      </c>
      <c r="AE1908" s="3" t="s">
        <v>44</v>
      </c>
      <c r="AF1908" s="3" t="s">
        <v>9435</v>
      </c>
      <c r="AG1908" s="6" t="s">
        <v>9436</v>
      </c>
      <c r="AH1908" s="4" t="s">
        <v>9437</v>
      </c>
      <c r="AI1908" s="10" t="s">
        <v>44</v>
      </c>
      <c r="AJ1908" s="4" t="s">
        <v>51</v>
      </c>
      <c r="AK1908" s="4" t="s">
        <v>78</v>
      </c>
    </row>
    <row r="1909" spans="1:37" ht="14.25" customHeight="1">
      <c r="A1909" s="2">
        <v>1907</v>
      </c>
      <c r="B1909" s="2" t="s">
        <v>8672</v>
      </c>
      <c r="C1909" s="5">
        <v>43400</v>
      </c>
      <c r="D1909" s="5" t="s">
        <v>38</v>
      </c>
      <c r="E1909" s="2" t="s">
        <v>67</v>
      </c>
      <c r="F1909" s="2" t="s">
        <v>1977</v>
      </c>
      <c r="G1909" s="2" t="s">
        <v>2189</v>
      </c>
      <c r="H1909" s="2" t="s">
        <v>9438</v>
      </c>
      <c r="I1909" s="3" t="s">
        <v>2190</v>
      </c>
      <c r="J1909" s="3" t="s">
        <v>72</v>
      </c>
      <c r="K1909" s="3">
        <v>1</v>
      </c>
      <c r="L1909" s="3" t="s">
        <v>44</v>
      </c>
      <c r="M1909" s="3" t="s">
        <v>44</v>
      </c>
      <c r="N1909" s="3" t="s">
        <v>45</v>
      </c>
      <c r="O1909" s="3" t="s">
        <v>97</v>
      </c>
      <c r="P1909" s="3" t="s">
        <v>74</v>
      </c>
      <c r="Q1909" s="3" t="s">
        <v>46</v>
      </c>
      <c r="R1909" s="3" t="s">
        <v>46</v>
      </c>
      <c r="S1909" s="2">
        <v>0</v>
      </c>
      <c r="T1909" s="2" t="s">
        <v>47</v>
      </c>
      <c r="U1909" s="7">
        <v>0</v>
      </c>
      <c r="V1909" s="7">
        <v>0</v>
      </c>
      <c r="W1909" s="3">
        <v>0</v>
      </c>
      <c r="X1909" s="3">
        <v>0</v>
      </c>
      <c r="Y1909" s="3" t="s">
        <v>44</v>
      </c>
      <c r="Z1909" s="3">
        <v>0</v>
      </c>
      <c r="AA1909" s="3">
        <v>0</v>
      </c>
      <c r="AB1909" s="3">
        <v>0</v>
      </c>
      <c r="AC1909" s="7" t="s">
        <v>44</v>
      </c>
      <c r="AD1909" s="7" t="s">
        <v>44</v>
      </c>
      <c r="AE1909" s="3" t="s">
        <v>44</v>
      </c>
      <c r="AF1909" s="3" t="s">
        <v>9439</v>
      </c>
      <c r="AG1909" s="6" t="s">
        <v>9440</v>
      </c>
      <c r="AH1909" s="4" t="s">
        <v>9441</v>
      </c>
      <c r="AI1909" s="10" t="s">
        <v>44</v>
      </c>
      <c r="AJ1909" s="4" t="s">
        <v>51</v>
      </c>
      <c r="AK1909" s="4" t="s">
        <v>52</v>
      </c>
    </row>
    <row r="1910" spans="1:37" ht="14.25" customHeight="1">
      <c r="A1910" s="2">
        <v>1908</v>
      </c>
      <c r="B1910" s="2" t="s">
        <v>8672</v>
      </c>
      <c r="C1910" s="5">
        <v>43400</v>
      </c>
      <c r="D1910" s="5" t="s">
        <v>338</v>
      </c>
      <c r="E1910" s="2" t="s">
        <v>339</v>
      </c>
      <c r="F1910" s="2" t="s">
        <v>1944</v>
      </c>
      <c r="G1910" s="2" t="s">
        <v>9442</v>
      </c>
      <c r="H1910" s="2" t="s">
        <v>242</v>
      </c>
      <c r="I1910" s="3" t="s">
        <v>89</v>
      </c>
      <c r="J1910" s="3" t="s">
        <v>43</v>
      </c>
      <c r="K1910" s="3">
        <v>1</v>
      </c>
      <c r="L1910" s="3" t="s">
        <v>9443</v>
      </c>
      <c r="M1910" s="3" t="s">
        <v>58</v>
      </c>
      <c r="N1910" s="3" t="s">
        <v>45</v>
      </c>
      <c r="O1910" s="3" t="s">
        <v>97</v>
      </c>
      <c r="P1910" s="3" t="s">
        <v>74</v>
      </c>
      <c r="Q1910" s="3" t="s">
        <v>46</v>
      </c>
      <c r="R1910" s="3" t="s">
        <v>46</v>
      </c>
      <c r="S1910" s="2">
        <v>0</v>
      </c>
      <c r="T1910" s="2" t="s">
        <v>47</v>
      </c>
      <c r="U1910" s="3">
        <v>0</v>
      </c>
      <c r="V1910" s="3">
        <v>0</v>
      </c>
      <c r="W1910" s="3">
        <v>0</v>
      </c>
      <c r="X1910" s="3">
        <v>0</v>
      </c>
      <c r="Y1910" s="3" t="s">
        <v>44</v>
      </c>
      <c r="Z1910" s="3">
        <v>0</v>
      </c>
      <c r="AA1910" s="3">
        <v>0</v>
      </c>
      <c r="AB1910" s="3">
        <v>0</v>
      </c>
      <c r="AC1910" s="7" t="s">
        <v>44</v>
      </c>
      <c r="AD1910" s="3" t="s">
        <v>9444</v>
      </c>
      <c r="AE1910" s="3" t="s">
        <v>44</v>
      </c>
      <c r="AF1910" s="3" t="s">
        <v>9445</v>
      </c>
      <c r="AG1910" s="6" t="s">
        <v>9446</v>
      </c>
      <c r="AH1910" s="4" t="s">
        <v>9447</v>
      </c>
      <c r="AI1910" s="10" t="s">
        <v>44</v>
      </c>
      <c r="AJ1910" s="4" t="s">
        <v>51</v>
      </c>
      <c r="AK1910" s="4" t="s">
        <v>66</v>
      </c>
    </row>
    <row r="1911" spans="1:37" ht="14.25" customHeight="1">
      <c r="A1911" s="2">
        <v>1909</v>
      </c>
      <c r="B1911" s="2" t="s">
        <v>8672</v>
      </c>
      <c r="C1911" s="5">
        <v>43400</v>
      </c>
      <c r="D1911" s="5" t="s">
        <v>338</v>
      </c>
      <c r="E1911" s="2" t="s">
        <v>339</v>
      </c>
      <c r="F1911" s="2" t="s">
        <v>839</v>
      </c>
      <c r="G1911" s="2" t="s">
        <v>9448</v>
      </c>
      <c r="H1911" s="2" t="s">
        <v>922</v>
      </c>
      <c r="I1911" s="3" t="s">
        <v>139</v>
      </c>
      <c r="J1911" s="3" t="s">
        <v>140</v>
      </c>
      <c r="K1911" s="3">
        <v>1</v>
      </c>
      <c r="L1911" s="3" t="s">
        <v>9449</v>
      </c>
      <c r="M1911" s="3" t="s">
        <v>58</v>
      </c>
      <c r="N1911" s="3" t="s">
        <v>45</v>
      </c>
      <c r="O1911" s="3" t="s">
        <v>9450</v>
      </c>
      <c r="P1911" s="3" t="s">
        <v>60</v>
      </c>
      <c r="Q1911" s="3" t="s">
        <v>46</v>
      </c>
      <c r="R1911" s="3" t="s">
        <v>46</v>
      </c>
      <c r="S1911" s="2">
        <v>0</v>
      </c>
      <c r="T1911" s="2" t="s">
        <v>47</v>
      </c>
      <c r="U1911" s="7">
        <v>0</v>
      </c>
      <c r="V1911" s="7">
        <v>0</v>
      </c>
      <c r="W1911" s="3">
        <v>0</v>
      </c>
      <c r="X1911" s="3">
        <v>0</v>
      </c>
      <c r="Y1911" s="3" t="s">
        <v>44</v>
      </c>
      <c r="Z1911" s="3">
        <v>0</v>
      </c>
      <c r="AA1911" s="3">
        <v>0</v>
      </c>
      <c r="AB1911" s="3">
        <v>0</v>
      </c>
      <c r="AC1911" s="7" t="s">
        <v>44</v>
      </c>
      <c r="AD1911" s="7" t="s">
        <v>44</v>
      </c>
      <c r="AE1911" s="3" t="s">
        <v>44</v>
      </c>
      <c r="AF1911" s="3" t="s">
        <v>9451</v>
      </c>
      <c r="AG1911" s="6" t="s">
        <v>9452</v>
      </c>
      <c r="AH1911" s="4" t="s">
        <v>9453</v>
      </c>
      <c r="AI1911" s="10" t="s">
        <v>44</v>
      </c>
      <c r="AJ1911" s="4" t="s">
        <v>51</v>
      </c>
      <c r="AK1911" s="4" t="s">
        <v>66</v>
      </c>
    </row>
    <row r="1912" spans="1:37" ht="14.25" customHeight="1">
      <c r="A1912" s="2">
        <v>1910</v>
      </c>
      <c r="B1912" s="2" t="s">
        <v>8672</v>
      </c>
      <c r="C1912" s="5">
        <v>43400</v>
      </c>
      <c r="D1912" s="5" t="s">
        <v>38</v>
      </c>
      <c r="E1912" s="2" t="s">
        <v>67</v>
      </c>
      <c r="F1912" s="2" t="s">
        <v>9454</v>
      </c>
      <c r="G1912" s="2" t="s">
        <v>9455</v>
      </c>
      <c r="H1912" s="2" t="s">
        <v>42</v>
      </c>
      <c r="I1912" s="3" t="s">
        <v>42</v>
      </c>
      <c r="J1912" s="3" t="s">
        <v>43</v>
      </c>
      <c r="K1912" s="3">
        <v>1</v>
      </c>
      <c r="L1912" s="3" t="s">
        <v>8206</v>
      </c>
      <c r="M1912" s="3" t="s">
        <v>58</v>
      </c>
      <c r="N1912" s="3" t="s">
        <v>45</v>
      </c>
      <c r="O1912" s="3" t="s">
        <v>44</v>
      </c>
      <c r="P1912" s="3" t="s">
        <v>44</v>
      </c>
      <c r="Q1912" s="3" t="s">
        <v>46</v>
      </c>
      <c r="R1912" s="3" t="s">
        <v>46</v>
      </c>
      <c r="S1912" s="2">
        <v>0</v>
      </c>
      <c r="T1912" s="2" t="s">
        <v>47</v>
      </c>
      <c r="U1912" s="3">
        <v>0</v>
      </c>
      <c r="V1912" s="3">
        <v>0</v>
      </c>
      <c r="W1912" s="3">
        <v>0</v>
      </c>
      <c r="X1912" s="3">
        <v>0</v>
      </c>
      <c r="Y1912" s="3" t="s">
        <v>44</v>
      </c>
      <c r="Z1912" s="3">
        <v>0</v>
      </c>
      <c r="AA1912" s="3">
        <v>0</v>
      </c>
      <c r="AB1912" s="3">
        <v>0</v>
      </c>
      <c r="AC1912" s="7" t="s">
        <v>44</v>
      </c>
      <c r="AD1912" s="7" t="s">
        <v>44</v>
      </c>
      <c r="AE1912" s="3" t="s">
        <v>44</v>
      </c>
      <c r="AF1912" s="3" t="s">
        <v>9456</v>
      </c>
      <c r="AG1912" s="6" t="s">
        <v>9457</v>
      </c>
      <c r="AH1912" s="4" t="s">
        <v>9458</v>
      </c>
      <c r="AI1912" s="10" t="s">
        <v>44</v>
      </c>
      <c r="AJ1912" s="4" t="s">
        <v>51</v>
      </c>
      <c r="AK1912" s="4" t="s">
        <v>66</v>
      </c>
    </row>
    <row r="1913" spans="1:37" ht="14.25" customHeight="1">
      <c r="A1913" s="2">
        <v>1911</v>
      </c>
      <c r="B1913" s="2" t="s">
        <v>8672</v>
      </c>
      <c r="C1913" s="5">
        <v>43400</v>
      </c>
      <c r="D1913" s="5" t="s">
        <v>338</v>
      </c>
      <c r="E1913" s="2" t="s">
        <v>624</v>
      </c>
      <c r="F1913" s="2" t="s">
        <v>9459</v>
      </c>
      <c r="G1913" s="2" t="s">
        <v>9460</v>
      </c>
      <c r="H1913" s="2" t="s">
        <v>1896</v>
      </c>
      <c r="I1913" s="3" t="s">
        <v>193</v>
      </c>
      <c r="J1913" s="3" t="s">
        <v>194</v>
      </c>
      <c r="K1913" s="3">
        <v>1</v>
      </c>
      <c r="L1913" s="3" t="s">
        <v>44</v>
      </c>
      <c r="M1913" s="3" t="s">
        <v>44</v>
      </c>
      <c r="N1913" s="3" t="s">
        <v>45</v>
      </c>
      <c r="O1913" s="3" t="s">
        <v>44</v>
      </c>
      <c r="P1913" s="3" t="s">
        <v>44</v>
      </c>
      <c r="Q1913" s="3" t="s">
        <v>46</v>
      </c>
      <c r="R1913" s="3" t="s">
        <v>46</v>
      </c>
      <c r="S1913" s="2">
        <v>0</v>
      </c>
      <c r="T1913" s="2" t="s">
        <v>47</v>
      </c>
      <c r="U1913" s="7">
        <v>0</v>
      </c>
      <c r="V1913" s="7">
        <v>0</v>
      </c>
      <c r="W1913" s="3">
        <v>0</v>
      </c>
      <c r="X1913" s="3">
        <v>0</v>
      </c>
      <c r="Y1913" s="3" t="s">
        <v>44</v>
      </c>
      <c r="Z1913" s="3">
        <v>0</v>
      </c>
      <c r="AA1913" s="3">
        <v>0</v>
      </c>
      <c r="AB1913" s="3">
        <v>0</v>
      </c>
      <c r="AC1913" s="7" t="s">
        <v>44</v>
      </c>
      <c r="AD1913" s="7" t="s">
        <v>44</v>
      </c>
      <c r="AE1913" s="3" t="s">
        <v>44</v>
      </c>
      <c r="AF1913" s="3" t="s">
        <v>9461</v>
      </c>
      <c r="AG1913" s="6" t="s">
        <v>9462</v>
      </c>
      <c r="AH1913" s="8" t="s">
        <v>9463</v>
      </c>
      <c r="AI1913" s="10" t="s">
        <v>44</v>
      </c>
      <c r="AJ1913" s="4" t="s">
        <v>51</v>
      </c>
      <c r="AK1913" s="4" t="s">
        <v>52</v>
      </c>
    </row>
    <row r="1914" spans="1:37" ht="14.25" customHeight="1">
      <c r="A1914" s="2">
        <v>1912</v>
      </c>
      <c r="B1914" s="2" t="s">
        <v>8672</v>
      </c>
      <c r="C1914" s="5">
        <v>43400</v>
      </c>
      <c r="D1914" s="5" t="s">
        <v>38</v>
      </c>
      <c r="E1914" s="2" t="s">
        <v>67</v>
      </c>
      <c r="F1914" s="2" t="s">
        <v>1129</v>
      </c>
      <c r="G1914" s="2" t="s">
        <v>1130</v>
      </c>
      <c r="H1914" s="2" t="s">
        <v>5053</v>
      </c>
      <c r="I1914" s="3" t="s">
        <v>221</v>
      </c>
      <c r="J1914" s="3" t="s">
        <v>84</v>
      </c>
      <c r="K1914" s="3">
        <v>1</v>
      </c>
      <c r="L1914" s="3" t="s">
        <v>44</v>
      </c>
      <c r="M1914" s="3" t="s">
        <v>44</v>
      </c>
      <c r="N1914" s="3" t="s">
        <v>45</v>
      </c>
      <c r="O1914" s="3" t="s">
        <v>44</v>
      </c>
      <c r="P1914" s="3" t="s">
        <v>44</v>
      </c>
      <c r="Q1914" s="3" t="s">
        <v>46</v>
      </c>
      <c r="R1914" s="3" t="s">
        <v>46</v>
      </c>
      <c r="S1914" s="2">
        <v>0</v>
      </c>
      <c r="T1914" s="2" t="s">
        <v>47</v>
      </c>
      <c r="U1914" s="3">
        <v>0</v>
      </c>
      <c r="V1914" s="3">
        <v>0</v>
      </c>
      <c r="W1914" s="3">
        <v>0</v>
      </c>
      <c r="X1914" s="3">
        <v>0</v>
      </c>
      <c r="Y1914" s="3" t="s">
        <v>44</v>
      </c>
      <c r="Z1914" s="3">
        <v>0</v>
      </c>
      <c r="AA1914" s="3">
        <v>0</v>
      </c>
      <c r="AB1914" s="3">
        <v>0</v>
      </c>
      <c r="AC1914" s="7" t="s">
        <v>44</v>
      </c>
      <c r="AD1914" s="7" t="s">
        <v>44</v>
      </c>
      <c r="AE1914" s="3" t="s">
        <v>44</v>
      </c>
      <c r="AF1914" s="3" t="s">
        <v>9464</v>
      </c>
      <c r="AG1914" s="6" t="s">
        <v>9465</v>
      </c>
      <c r="AH1914" s="8" t="s">
        <v>9466</v>
      </c>
      <c r="AI1914" s="10" t="s">
        <v>44</v>
      </c>
      <c r="AJ1914" s="4" t="s">
        <v>51</v>
      </c>
      <c r="AK1914" s="4" t="s">
        <v>52</v>
      </c>
    </row>
    <row r="1915" spans="1:37" ht="14.25" customHeight="1">
      <c r="A1915" s="2">
        <v>1913</v>
      </c>
      <c r="B1915" s="2" t="s">
        <v>8672</v>
      </c>
      <c r="C1915" s="5">
        <v>43400</v>
      </c>
      <c r="D1915" s="5" t="s">
        <v>38</v>
      </c>
      <c r="E1915" s="2" t="s">
        <v>39</v>
      </c>
      <c r="F1915" s="2" t="s">
        <v>7097</v>
      </c>
      <c r="G1915" s="2" t="s">
        <v>9467</v>
      </c>
      <c r="H1915" s="2" t="s">
        <v>42</v>
      </c>
      <c r="I1915" s="3" t="s">
        <v>42</v>
      </c>
      <c r="J1915" s="3" t="s">
        <v>43</v>
      </c>
      <c r="K1915" s="3">
        <v>1</v>
      </c>
      <c r="L1915" s="3" t="s">
        <v>44</v>
      </c>
      <c r="M1915" s="3" t="s">
        <v>44</v>
      </c>
      <c r="N1915" s="3" t="s">
        <v>45</v>
      </c>
      <c r="O1915" s="3" t="s">
        <v>44</v>
      </c>
      <c r="P1915" s="3" t="s">
        <v>44</v>
      </c>
      <c r="Q1915" s="3" t="s">
        <v>46</v>
      </c>
      <c r="R1915" s="3" t="s">
        <v>46</v>
      </c>
      <c r="S1915" s="2">
        <v>1</v>
      </c>
      <c r="T1915" s="2" t="s">
        <v>61</v>
      </c>
      <c r="U1915" s="7">
        <v>0</v>
      </c>
      <c r="V1915" s="7">
        <v>0</v>
      </c>
      <c r="W1915" s="3">
        <v>0</v>
      </c>
      <c r="X1915" s="3">
        <v>0</v>
      </c>
      <c r="Y1915" s="3" t="s">
        <v>44</v>
      </c>
      <c r="Z1915" s="3">
        <v>1</v>
      </c>
      <c r="AA1915" s="3">
        <v>1</v>
      </c>
      <c r="AB1915" s="3">
        <v>0</v>
      </c>
      <c r="AC1915" s="3" t="s">
        <v>2525</v>
      </c>
      <c r="AD1915" s="7" t="s">
        <v>44</v>
      </c>
      <c r="AE1915" s="3" t="s">
        <v>44</v>
      </c>
      <c r="AF1915" s="3" t="s">
        <v>9468</v>
      </c>
      <c r="AG1915" s="6" t="s">
        <v>9469</v>
      </c>
      <c r="AH1915" s="4" t="s">
        <v>9470</v>
      </c>
      <c r="AI1915" s="10" t="s">
        <v>44</v>
      </c>
      <c r="AJ1915" s="4" t="s">
        <v>51</v>
      </c>
      <c r="AK1915" s="4" t="s">
        <v>78</v>
      </c>
    </row>
    <row r="1916" spans="1:37" ht="14.25" customHeight="1">
      <c r="A1916" s="2">
        <v>1914</v>
      </c>
      <c r="B1916" s="2" t="s">
        <v>8672</v>
      </c>
      <c r="C1916" s="5">
        <v>43400</v>
      </c>
      <c r="D1916" s="5" t="s">
        <v>134</v>
      </c>
      <c r="E1916" s="2" t="s">
        <v>450</v>
      </c>
      <c r="F1916" s="2" t="s">
        <v>9471</v>
      </c>
      <c r="G1916" s="2" t="s">
        <v>9472</v>
      </c>
      <c r="H1916" s="2" t="s">
        <v>314</v>
      </c>
      <c r="I1916" s="3" t="s">
        <v>89</v>
      </c>
      <c r="J1916" s="3" t="s">
        <v>43</v>
      </c>
      <c r="K1916" s="3">
        <v>1</v>
      </c>
      <c r="L1916" s="3" t="s">
        <v>44</v>
      </c>
      <c r="M1916" s="3" t="s">
        <v>44</v>
      </c>
      <c r="N1916" s="3" t="s">
        <v>45</v>
      </c>
      <c r="O1916" s="3" t="s">
        <v>97</v>
      </c>
      <c r="P1916" s="3" t="s">
        <v>74</v>
      </c>
      <c r="Q1916" s="3" t="s">
        <v>46</v>
      </c>
      <c r="R1916" s="3" t="s">
        <v>46</v>
      </c>
      <c r="S1916" s="2">
        <v>0</v>
      </c>
      <c r="T1916" s="2" t="s">
        <v>47</v>
      </c>
      <c r="U1916" s="3">
        <v>0</v>
      </c>
      <c r="V1916" s="3">
        <v>0</v>
      </c>
      <c r="W1916" s="3">
        <v>0</v>
      </c>
      <c r="X1916" s="3">
        <v>0</v>
      </c>
      <c r="Y1916" s="3" t="s">
        <v>44</v>
      </c>
      <c r="Z1916" s="3">
        <v>0</v>
      </c>
      <c r="AA1916" s="3">
        <v>0</v>
      </c>
      <c r="AB1916" s="3">
        <v>0</v>
      </c>
      <c r="AC1916" s="7" t="s">
        <v>44</v>
      </c>
      <c r="AD1916" s="7" t="s">
        <v>44</v>
      </c>
      <c r="AE1916" s="3" t="s">
        <v>44</v>
      </c>
      <c r="AF1916" s="3" t="s">
        <v>9473</v>
      </c>
      <c r="AG1916" s="6" t="s">
        <v>9474</v>
      </c>
      <c r="AH1916" s="4" t="s">
        <v>9475</v>
      </c>
      <c r="AI1916" s="10" t="s">
        <v>44</v>
      </c>
      <c r="AJ1916" s="4" t="s">
        <v>51</v>
      </c>
      <c r="AK1916" s="4" t="s">
        <v>78</v>
      </c>
    </row>
    <row r="1917" spans="1:37" ht="14.25" customHeight="1">
      <c r="A1917" s="2">
        <v>1915</v>
      </c>
      <c r="B1917" s="2" t="s">
        <v>8672</v>
      </c>
      <c r="C1917" s="5">
        <v>43400</v>
      </c>
      <c r="D1917" s="5" t="s">
        <v>134</v>
      </c>
      <c r="E1917" s="2" t="s">
        <v>301</v>
      </c>
      <c r="F1917" s="2" t="s">
        <v>3805</v>
      </c>
      <c r="G1917" s="2" t="s">
        <v>9476</v>
      </c>
      <c r="H1917" s="2" t="s">
        <v>9477</v>
      </c>
      <c r="I1917" s="3" t="s">
        <v>171</v>
      </c>
      <c r="J1917" s="3" t="s">
        <v>172</v>
      </c>
      <c r="K1917" s="3">
        <v>1</v>
      </c>
      <c r="L1917" s="3" t="s">
        <v>44</v>
      </c>
      <c r="M1917" s="3" t="s">
        <v>44</v>
      </c>
      <c r="N1917" s="3" t="s">
        <v>45</v>
      </c>
      <c r="O1917" s="3" t="s">
        <v>9478</v>
      </c>
      <c r="P1917" s="3" t="s">
        <v>60</v>
      </c>
      <c r="Q1917" s="3" t="s">
        <v>46</v>
      </c>
      <c r="R1917" s="3" t="s">
        <v>46</v>
      </c>
      <c r="S1917" s="2">
        <v>0</v>
      </c>
      <c r="T1917" s="2" t="s">
        <v>47</v>
      </c>
      <c r="U1917" s="7">
        <v>0</v>
      </c>
      <c r="V1917" s="7">
        <v>0</v>
      </c>
      <c r="W1917" s="3">
        <v>0</v>
      </c>
      <c r="X1917" s="3">
        <v>0</v>
      </c>
      <c r="Y1917" s="3" t="s">
        <v>44</v>
      </c>
      <c r="Z1917" s="3">
        <v>0</v>
      </c>
      <c r="AA1917" s="3">
        <v>0</v>
      </c>
      <c r="AB1917" s="3">
        <v>0</v>
      </c>
      <c r="AC1917" s="7" t="s">
        <v>44</v>
      </c>
      <c r="AD1917" s="7" t="s">
        <v>44</v>
      </c>
      <c r="AE1917" s="3" t="s">
        <v>44</v>
      </c>
      <c r="AF1917" s="3" t="s">
        <v>9479</v>
      </c>
      <c r="AG1917" s="6" t="s">
        <v>9480</v>
      </c>
      <c r="AH1917" s="4" t="s">
        <v>9481</v>
      </c>
      <c r="AI1917" s="10" t="s">
        <v>44</v>
      </c>
      <c r="AJ1917" s="4" t="s">
        <v>51</v>
      </c>
      <c r="AK1917" s="4" t="s">
        <v>78</v>
      </c>
    </row>
    <row r="1918" spans="1:37" ht="14.25" customHeight="1">
      <c r="A1918" s="2">
        <v>1916</v>
      </c>
      <c r="B1918" s="2" t="s">
        <v>8672</v>
      </c>
      <c r="C1918" s="5">
        <v>43401</v>
      </c>
      <c r="D1918" s="5" t="s">
        <v>38</v>
      </c>
      <c r="E1918" s="2" t="s">
        <v>67</v>
      </c>
      <c r="F1918" s="2" t="s">
        <v>1300</v>
      </c>
      <c r="G1918" s="2" t="s">
        <v>1930</v>
      </c>
      <c r="H1918" s="2" t="s">
        <v>7260</v>
      </c>
      <c r="I1918" s="3" t="s">
        <v>83</v>
      </c>
      <c r="J1918" s="3" t="s">
        <v>84</v>
      </c>
      <c r="K1918" s="3">
        <v>1</v>
      </c>
      <c r="L1918" s="3" t="s">
        <v>44</v>
      </c>
      <c r="M1918" s="3" t="s">
        <v>44</v>
      </c>
      <c r="N1918" s="3" t="s">
        <v>45</v>
      </c>
      <c r="O1918" s="3" t="s">
        <v>44</v>
      </c>
      <c r="P1918" s="3" t="s">
        <v>44</v>
      </c>
      <c r="Q1918" s="3" t="s">
        <v>46</v>
      </c>
      <c r="R1918" s="3" t="s">
        <v>46</v>
      </c>
      <c r="S1918" s="2">
        <v>0</v>
      </c>
      <c r="T1918" s="2" t="s">
        <v>47</v>
      </c>
      <c r="U1918" s="3">
        <v>0</v>
      </c>
      <c r="V1918" s="3">
        <v>0</v>
      </c>
      <c r="W1918" s="3">
        <v>0</v>
      </c>
      <c r="X1918" s="3">
        <v>0</v>
      </c>
      <c r="Y1918" s="3" t="s">
        <v>44</v>
      </c>
      <c r="Z1918" s="3">
        <v>0</v>
      </c>
      <c r="AA1918" s="3">
        <v>0</v>
      </c>
      <c r="AB1918" s="3">
        <v>0</v>
      </c>
      <c r="AC1918" s="7" t="s">
        <v>44</v>
      </c>
      <c r="AD1918" s="7" t="s">
        <v>44</v>
      </c>
      <c r="AE1918" s="3" t="s">
        <v>44</v>
      </c>
      <c r="AF1918" s="3" t="s">
        <v>9482</v>
      </c>
      <c r="AG1918" s="6" t="s">
        <v>9483</v>
      </c>
      <c r="AH1918" s="4" t="s">
        <v>9484</v>
      </c>
      <c r="AI1918" s="10" t="s">
        <v>44</v>
      </c>
      <c r="AJ1918" s="4" t="s">
        <v>51</v>
      </c>
      <c r="AK1918" s="4" t="s">
        <v>52</v>
      </c>
    </row>
    <row r="1919" spans="1:37" ht="14.25" customHeight="1">
      <c r="A1919" s="2">
        <v>1917</v>
      </c>
      <c r="B1919" s="2" t="s">
        <v>8672</v>
      </c>
      <c r="C1919" s="5">
        <v>43401</v>
      </c>
      <c r="D1919" s="5" t="s">
        <v>38</v>
      </c>
      <c r="E1919" s="2" t="s">
        <v>67</v>
      </c>
      <c r="F1919" s="2" t="s">
        <v>1038</v>
      </c>
      <c r="G1919" s="2" t="s">
        <v>5874</v>
      </c>
      <c r="H1919" s="2" t="s">
        <v>9485</v>
      </c>
      <c r="I1919" s="3" t="s">
        <v>1691</v>
      </c>
      <c r="J1919" s="3" t="s">
        <v>230</v>
      </c>
      <c r="K1919" s="3">
        <v>1</v>
      </c>
      <c r="L1919" s="3" t="s">
        <v>44</v>
      </c>
      <c r="M1919" s="3" t="s">
        <v>44</v>
      </c>
      <c r="N1919" s="3" t="s">
        <v>45</v>
      </c>
      <c r="O1919" s="3" t="s">
        <v>44</v>
      </c>
      <c r="P1919" s="3" t="s">
        <v>44</v>
      </c>
      <c r="Q1919" s="3" t="s">
        <v>46</v>
      </c>
      <c r="R1919" s="3" t="s">
        <v>46</v>
      </c>
      <c r="S1919" s="2">
        <v>0</v>
      </c>
      <c r="T1919" s="2" t="s">
        <v>47</v>
      </c>
      <c r="U1919" s="7">
        <v>0</v>
      </c>
      <c r="V1919" s="7">
        <v>0</v>
      </c>
      <c r="W1919" s="3">
        <v>0</v>
      </c>
      <c r="X1919" s="3">
        <v>0</v>
      </c>
      <c r="Y1919" s="3" t="s">
        <v>44</v>
      </c>
      <c r="Z1919" s="3">
        <v>0</v>
      </c>
      <c r="AA1919" s="3">
        <v>0</v>
      </c>
      <c r="AB1919" s="3">
        <v>0</v>
      </c>
      <c r="AC1919" s="7" t="s">
        <v>44</v>
      </c>
      <c r="AD1919" s="7" t="s">
        <v>44</v>
      </c>
      <c r="AE1919" s="3" t="s">
        <v>44</v>
      </c>
      <c r="AF1919" s="3" t="s">
        <v>9486</v>
      </c>
      <c r="AG1919" s="6" t="s">
        <v>9487</v>
      </c>
      <c r="AH1919" s="4" t="s">
        <v>9488</v>
      </c>
      <c r="AI1919" s="10" t="s">
        <v>44</v>
      </c>
      <c r="AJ1919" s="4" t="s">
        <v>51</v>
      </c>
      <c r="AK1919" s="4" t="s">
        <v>52</v>
      </c>
    </row>
    <row r="1920" spans="1:37" ht="14.25" customHeight="1">
      <c r="A1920" s="2">
        <v>1918</v>
      </c>
      <c r="B1920" s="2" t="s">
        <v>8672</v>
      </c>
      <c r="C1920" s="5">
        <v>43401</v>
      </c>
      <c r="D1920" s="5" t="s">
        <v>159</v>
      </c>
      <c r="E1920" s="2" t="s">
        <v>288</v>
      </c>
      <c r="F1920" s="2" t="s">
        <v>1038</v>
      </c>
      <c r="G1920" s="2" t="s">
        <v>9489</v>
      </c>
      <c r="H1920" s="2" t="s">
        <v>9490</v>
      </c>
      <c r="I1920" s="3" t="s">
        <v>465</v>
      </c>
      <c r="J1920" s="3" t="s">
        <v>84</v>
      </c>
      <c r="K1920" s="3">
        <v>1</v>
      </c>
      <c r="L1920" s="3" t="s">
        <v>44</v>
      </c>
      <c r="M1920" s="3" t="s">
        <v>44</v>
      </c>
      <c r="N1920" s="3" t="s">
        <v>45</v>
      </c>
      <c r="O1920" s="3" t="s">
        <v>44</v>
      </c>
      <c r="P1920" s="3" t="s">
        <v>44</v>
      </c>
      <c r="Q1920" s="3" t="s">
        <v>46</v>
      </c>
      <c r="R1920" s="3" t="s">
        <v>46</v>
      </c>
      <c r="S1920" s="2">
        <v>0</v>
      </c>
      <c r="T1920" s="2" t="s">
        <v>47</v>
      </c>
      <c r="U1920" s="3">
        <v>0</v>
      </c>
      <c r="V1920" s="3">
        <v>0</v>
      </c>
      <c r="W1920" s="3">
        <v>0</v>
      </c>
      <c r="X1920" s="3">
        <v>0</v>
      </c>
      <c r="Y1920" s="3" t="s">
        <v>44</v>
      </c>
      <c r="Z1920" s="3">
        <v>0</v>
      </c>
      <c r="AA1920" s="3">
        <v>0</v>
      </c>
      <c r="AB1920" s="3">
        <v>0</v>
      </c>
      <c r="AC1920" s="7" t="s">
        <v>44</v>
      </c>
      <c r="AD1920" s="7" t="s">
        <v>44</v>
      </c>
      <c r="AE1920" s="3" t="s">
        <v>44</v>
      </c>
      <c r="AF1920" s="3" t="s">
        <v>9491</v>
      </c>
      <c r="AG1920" s="6" t="s">
        <v>9492</v>
      </c>
      <c r="AH1920" s="8" t="s">
        <v>9493</v>
      </c>
      <c r="AI1920" s="10" t="s">
        <v>44</v>
      </c>
      <c r="AJ1920" s="4" t="s">
        <v>51</v>
      </c>
      <c r="AK1920" s="4" t="s">
        <v>52</v>
      </c>
    </row>
    <row r="1921" spans="1:37" ht="14.25" customHeight="1">
      <c r="A1921" s="2">
        <v>1919</v>
      </c>
      <c r="B1921" s="2" t="s">
        <v>8672</v>
      </c>
      <c r="C1921" s="5">
        <v>43401</v>
      </c>
      <c r="D1921" s="5" t="s">
        <v>38</v>
      </c>
      <c r="E1921" s="2" t="s">
        <v>39</v>
      </c>
      <c r="F1921" s="2" t="s">
        <v>633</v>
      </c>
      <c r="G1921" s="2" t="s">
        <v>634</v>
      </c>
      <c r="H1921" s="2" t="s">
        <v>104</v>
      </c>
      <c r="I1921" s="3" t="s">
        <v>89</v>
      </c>
      <c r="J1921" s="3" t="s">
        <v>43</v>
      </c>
      <c r="K1921" s="3">
        <v>1</v>
      </c>
      <c r="L1921" s="3" t="s">
        <v>44</v>
      </c>
      <c r="M1921" s="3" t="s">
        <v>44</v>
      </c>
      <c r="N1921" s="3" t="s">
        <v>45</v>
      </c>
      <c r="O1921" s="3" t="s">
        <v>44</v>
      </c>
      <c r="P1921" s="3" t="s">
        <v>44</v>
      </c>
      <c r="Q1921" s="3" t="s">
        <v>46</v>
      </c>
      <c r="R1921" s="3" t="s">
        <v>46</v>
      </c>
      <c r="S1921" s="2">
        <v>0</v>
      </c>
      <c r="T1921" s="2" t="s">
        <v>47</v>
      </c>
      <c r="U1921" s="7">
        <v>0</v>
      </c>
      <c r="V1921" s="7">
        <v>0</v>
      </c>
      <c r="W1921" s="3">
        <v>0</v>
      </c>
      <c r="X1921" s="3">
        <v>0</v>
      </c>
      <c r="Y1921" s="3" t="s">
        <v>44</v>
      </c>
      <c r="Z1921" s="3">
        <v>0</v>
      </c>
      <c r="AA1921" s="3">
        <v>0</v>
      </c>
      <c r="AB1921" s="3">
        <v>0</v>
      </c>
      <c r="AC1921" s="7" t="s">
        <v>44</v>
      </c>
      <c r="AD1921" s="7" t="s">
        <v>44</v>
      </c>
      <c r="AE1921" s="3" t="s">
        <v>44</v>
      </c>
      <c r="AF1921" s="3" t="s">
        <v>9494</v>
      </c>
      <c r="AG1921" s="6" t="s">
        <v>9495</v>
      </c>
      <c r="AH1921" s="4" t="s">
        <v>9496</v>
      </c>
      <c r="AI1921" s="10" t="s">
        <v>44</v>
      </c>
      <c r="AJ1921" s="4" t="s">
        <v>51</v>
      </c>
      <c r="AK1921" s="4" t="s">
        <v>52</v>
      </c>
    </row>
    <row r="1922" spans="1:37" ht="14.25" customHeight="1">
      <c r="A1922" s="2">
        <v>1920</v>
      </c>
      <c r="B1922" s="2" t="s">
        <v>8672</v>
      </c>
      <c r="C1922" s="5">
        <v>43401</v>
      </c>
      <c r="D1922" s="5" t="s">
        <v>529</v>
      </c>
      <c r="E1922" s="2" t="s">
        <v>787</v>
      </c>
      <c r="F1922" s="2" t="s">
        <v>9497</v>
      </c>
      <c r="G1922" s="2" t="s">
        <v>9498</v>
      </c>
      <c r="H1922" s="2" t="s">
        <v>9499</v>
      </c>
      <c r="I1922" s="3" t="s">
        <v>171</v>
      </c>
      <c r="J1922" s="3" t="s">
        <v>172</v>
      </c>
      <c r="K1922" s="3">
        <v>1</v>
      </c>
      <c r="L1922" s="3" t="s">
        <v>44</v>
      </c>
      <c r="M1922" s="3" t="s">
        <v>44</v>
      </c>
      <c r="N1922" s="3" t="s">
        <v>45</v>
      </c>
      <c r="O1922" s="3" t="s">
        <v>44</v>
      </c>
      <c r="P1922" s="3" t="s">
        <v>44</v>
      </c>
      <c r="Q1922" s="3" t="s">
        <v>46</v>
      </c>
      <c r="R1922" s="3" t="s">
        <v>46</v>
      </c>
      <c r="S1922" s="2">
        <v>0</v>
      </c>
      <c r="T1922" s="2" t="s">
        <v>47</v>
      </c>
      <c r="U1922" s="3">
        <v>0</v>
      </c>
      <c r="V1922" s="3">
        <v>0</v>
      </c>
      <c r="W1922" s="3">
        <v>0</v>
      </c>
      <c r="X1922" s="3">
        <v>0</v>
      </c>
      <c r="Y1922" s="3" t="s">
        <v>44</v>
      </c>
      <c r="Z1922" s="3">
        <v>0</v>
      </c>
      <c r="AA1922" s="3">
        <v>0</v>
      </c>
      <c r="AB1922" s="3">
        <v>0</v>
      </c>
      <c r="AC1922" s="7" t="s">
        <v>44</v>
      </c>
      <c r="AD1922" s="7" t="s">
        <v>44</v>
      </c>
      <c r="AE1922" s="3" t="s">
        <v>44</v>
      </c>
      <c r="AF1922" s="3" t="s">
        <v>9500</v>
      </c>
      <c r="AG1922" s="6" t="s">
        <v>9501</v>
      </c>
      <c r="AH1922" s="4" t="s">
        <v>9502</v>
      </c>
      <c r="AI1922" s="10" t="s">
        <v>44</v>
      </c>
      <c r="AJ1922" s="4" t="s">
        <v>51</v>
      </c>
      <c r="AK1922" s="4" t="s">
        <v>52</v>
      </c>
    </row>
    <row r="1923" spans="1:37" ht="14.25" customHeight="1">
      <c r="A1923" s="2">
        <v>1921</v>
      </c>
      <c r="B1923" s="2" t="s">
        <v>8672</v>
      </c>
      <c r="C1923" s="5">
        <v>43401</v>
      </c>
      <c r="D1923" s="5" t="s">
        <v>134</v>
      </c>
      <c r="E1923" s="2" t="s">
        <v>301</v>
      </c>
      <c r="F1923" s="2" t="s">
        <v>1300</v>
      </c>
      <c r="G1923" s="2" t="s">
        <v>1301</v>
      </c>
      <c r="H1923" s="2" t="s">
        <v>9503</v>
      </c>
      <c r="I1923" s="3" t="s">
        <v>171</v>
      </c>
      <c r="J1923" s="3" t="s">
        <v>172</v>
      </c>
      <c r="K1923" s="3">
        <v>1</v>
      </c>
      <c r="L1923" s="3" t="s">
        <v>44</v>
      </c>
      <c r="M1923" s="3" t="s">
        <v>44</v>
      </c>
      <c r="N1923" s="3" t="s">
        <v>45</v>
      </c>
      <c r="O1923" s="3" t="s">
        <v>9504</v>
      </c>
      <c r="P1923" s="3" t="s">
        <v>60</v>
      </c>
      <c r="Q1923" s="3" t="s">
        <v>46</v>
      </c>
      <c r="R1923" s="3" t="s">
        <v>46</v>
      </c>
      <c r="S1923" s="2">
        <v>0</v>
      </c>
      <c r="T1923" s="2" t="s">
        <v>47</v>
      </c>
      <c r="U1923" s="7">
        <v>0</v>
      </c>
      <c r="V1923" s="7">
        <v>0</v>
      </c>
      <c r="W1923" s="3">
        <v>0</v>
      </c>
      <c r="X1923" s="3">
        <v>0</v>
      </c>
      <c r="Y1923" s="3" t="s">
        <v>44</v>
      </c>
      <c r="Z1923" s="3">
        <v>0</v>
      </c>
      <c r="AA1923" s="3">
        <v>0</v>
      </c>
      <c r="AB1923" s="3">
        <v>0</v>
      </c>
      <c r="AC1923" s="7" t="s">
        <v>44</v>
      </c>
      <c r="AD1923" s="7" t="s">
        <v>44</v>
      </c>
      <c r="AE1923" s="3" t="s">
        <v>44</v>
      </c>
      <c r="AF1923" s="3" t="s">
        <v>9505</v>
      </c>
      <c r="AG1923" s="6" t="s">
        <v>9506</v>
      </c>
      <c r="AH1923" s="8" t="s">
        <v>9506</v>
      </c>
      <c r="AI1923" s="10" t="s">
        <v>44</v>
      </c>
      <c r="AJ1923" s="4" t="s">
        <v>51</v>
      </c>
      <c r="AK1923" s="4" t="s">
        <v>78</v>
      </c>
    </row>
    <row r="1924" spans="1:37" ht="14.25" customHeight="1">
      <c r="A1924" s="2">
        <v>1922</v>
      </c>
      <c r="B1924" s="2" t="s">
        <v>8672</v>
      </c>
      <c r="C1924" s="5">
        <v>43402</v>
      </c>
      <c r="D1924" s="5" t="s">
        <v>107</v>
      </c>
      <c r="E1924" s="2" t="s">
        <v>1462</v>
      </c>
      <c r="F1924" s="2" t="s">
        <v>1038</v>
      </c>
      <c r="G1924" s="2" t="s">
        <v>3347</v>
      </c>
      <c r="H1924" s="2" t="s">
        <v>9507</v>
      </c>
      <c r="I1924" s="3" t="s">
        <v>139</v>
      </c>
      <c r="J1924" s="3" t="s">
        <v>140</v>
      </c>
      <c r="K1924" s="3">
        <v>1</v>
      </c>
      <c r="L1924" s="3" t="s">
        <v>44</v>
      </c>
      <c r="M1924" s="3" t="s">
        <v>44</v>
      </c>
      <c r="N1924" s="3" t="s">
        <v>45</v>
      </c>
      <c r="O1924" s="3" t="s">
        <v>44</v>
      </c>
      <c r="P1924" s="3" t="s">
        <v>44</v>
      </c>
      <c r="Q1924" s="3" t="s">
        <v>46</v>
      </c>
      <c r="R1924" s="3" t="s">
        <v>46</v>
      </c>
      <c r="S1924" s="2">
        <v>0</v>
      </c>
      <c r="T1924" s="2" t="s">
        <v>47</v>
      </c>
      <c r="U1924" s="3">
        <v>0</v>
      </c>
      <c r="V1924" s="3">
        <v>0</v>
      </c>
      <c r="W1924" s="3">
        <v>0</v>
      </c>
      <c r="X1924" s="3">
        <v>0</v>
      </c>
      <c r="Y1924" s="3" t="s">
        <v>44</v>
      </c>
      <c r="Z1924" s="3">
        <v>0</v>
      </c>
      <c r="AA1924" s="3">
        <v>0</v>
      </c>
      <c r="AB1924" s="3">
        <v>0</v>
      </c>
      <c r="AC1924" s="7" t="s">
        <v>44</v>
      </c>
      <c r="AD1924" s="7" t="s">
        <v>44</v>
      </c>
      <c r="AE1924" s="3" t="s">
        <v>44</v>
      </c>
      <c r="AF1924" s="3" t="s">
        <v>9508</v>
      </c>
      <c r="AG1924" s="6" t="s">
        <v>9509</v>
      </c>
      <c r="AH1924" s="8" t="s">
        <v>9510</v>
      </c>
      <c r="AI1924" s="10" t="s">
        <v>44</v>
      </c>
      <c r="AJ1924" s="4" t="s">
        <v>51</v>
      </c>
      <c r="AK1924" s="4" t="s">
        <v>52</v>
      </c>
    </row>
    <row r="1925" spans="1:37" ht="14.25" customHeight="1">
      <c r="A1925" s="2">
        <v>1923</v>
      </c>
      <c r="B1925" s="2" t="s">
        <v>8672</v>
      </c>
      <c r="C1925" s="5">
        <v>43402</v>
      </c>
      <c r="D1925" s="5" t="s">
        <v>338</v>
      </c>
      <c r="E1925" s="2" t="s">
        <v>1037</v>
      </c>
      <c r="F1925" s="2" t="s">
        <v>3444</v>
      </c>
      <c r="G1925" s="2" t="s">
        <v>9511</v>
      </c>
      <c r="H1925" s="2" t="s">
        <v>9512</v>
      </c>
      <c r="I1925" s="3" t="s">
        <v>221</v>
      </c>
      <c r="J1925" s="3" t="s">
        <v>84</v>
      </c>
      <c r="K1925" s="3">
        <v>1</v>
      </c>
      <c r="L1925" s="3" t="s">
        <v>44</v>
      </c>
      <c r="M1925" s="3" t="s">
        <v>44</v>
      </c>
      <c r="N1925" s="3" t="s">
        <v>45</v>
      </c>
      <c r="O1925" s="3" t="s">
        <v>44</v>
      </c>
      <c r="P1925" s="3" t="s">
        <v>44</v>
      </c>
      <c r="Q1925" s="3" t="s">
        <v>46</v>
      </c>
      <c r="R1925" s="3" t="s">
        <v>46</v>
      </c>
      <c r="S1925" s="2">
        <v>8</v>
      </c>
      <c r="T1925" s="2" t="s">
        <v>1708</v>
      </c>
      <c r="U1925" s="3">
        <v>8</v>
      </c>
      <c r="V1925" s="7">
        <v>8</v>
      </c>
      <c r="W1925" s="3">
        <v>0</v>
      </c>
      <c r="X1925" s="3">
        <v>0</v>
      </c>
      <c r="Y1925" s="3" t="s">
        <v>44</v>
      </c>
      <c r="Z1925" s="3">
        <v>0</v>
      </c>
      <c r="AA1925" s="3">
        <v>0</v>
      </c>
      <c r="AB1925" s="3">
        <v>0</v>
      </c>
      <c r="AC1925" s="7" t="s">
        <v>44</v>
      </c>
      <c r="AD1925" s="7" t="s">
        <v>44</v>
      </c>
      <c r="AE1925" s="3" t="s">
        <v>44</v>
      </c>
      <c r="AF1925" s="3" t="s">
        <v>9513</v>
      </c>
      <c r="AG1925" s="6" t="s">
        <v>9514</v>
      </c>
      <c r="AH1925" s="4" t="s">
        <v>9515</v>
      </c>
      <c r="AI1925" s="8" t="s">
        <v>9516</v>
      </c>
      <c r="AJ1925" s="4" t="s">
        <v>51</v>
      </c>
      <c r="AK1925" s="4" t="s">
        <v>78</v>
      </c>
    </row>
    <row r="1926" spans="1:37" ht="14.25" customHeight="1">
      <c r="A1926" s="2">
        <v>1924</v>
      </c>
      <c r="B1926" s="2" t="s">
        <v>8672</v>
      </c>
      <c r="C1926" s="5">
        <v>43402</v>
      </c>
      <c r="D1926" s="5" t="s">
        <v>338</v>
      </c>
      <c r="E1926" s="2" t="s">
        <v>624</v>
      </c>
      <c r="F1926" s="2" t="s">
        <v>1038</v>
      </c>
      <c r="G1926" s="2" t="s">
        <v>3347</v>
      </c>
      <c r="H1926" s="2" t="s">
        <v>42</v>
      </c>
      <c r="I1926" s="3" t="s">
        <v>42</v>
      </c>
      <c r="J1926" s="3" t="s">
        <v>43</v>
      </c>
      <c r="K1926" s="3">
        <v>1</v>
      </c>
      <c r="L1926" s="3" t="s">
        <v>9517</v>
      </c>
      <c r="M1926" s="3" t="s">
        <v>58</v>
      </c>
      <c r="N1926" s="3" t="s">
        <v>45</v>
      </c>
      <c r="O1926" s="3" t="s">
        <v>44</v>
      </c>
      <c r="P1926" s="3" t="s">
        <v>44</v>
      </c>
      <c r="Q1926" s="3" t="s">
        <v>46</v>
      </c>
      <c r="R1926" s="3" t="s">
        <v>46</v>
      </c>
      <c r="S1926" s="2">
        <v>0</v>
      </c>
      <c r="T1926" s="2" t="s">
        <v>47</v>
      </c>
      <c r="U1926" s="3">
        <v>0</v>
      </c>
      <c r="V1926" s="3">
        <v>0</v>
      </c>
      <c r="W1926" s="3">
        <v>0</v>
      </c>
      <c r="X1926" s="3">
        <v>0</v>
      </c>
      <c r="Y1926" s="3" t="s">
        <v>44</v>
      </c>
      <c r="Z1926" s="3">
        <v>0</v>
      </c>
      <c r="AA1926" s="3">
        <v>0</v>
      </c>
      <c r="AB1926" s="3">
        <v>0</v>
      </c>
      <c r="AC1926" s="7" t="s">
        <v>44</v>
      </c>
      <c r="AD1926" s="7" t="s">
        <v>44</v>
      </c>
      <c r="AE1926" s="3" t="s">
        <v>44</v>
      </c>
      <c r="AF1926" s="3" t="s">
        <v>9518</v>
      </c>
      <c r="AG1926" s="6" t="s">
        <v>9519</v>
      </c>
      <c r="AH1926" s="8" t="s">
        <v>9520</v>
      </c>
      <c r="AI1926" s="10" t="s">
        <v>44</v>
      </c>
      <c r="AJ1926" s="4" t="s">
        <v>51</v>
      </c>
      <c r="AK1926" s="4" t="s">
        <v>66</v>
      </c>
    </row>
    <row r="1927" spans="1:37" ht="14.25" customHeight="1">
      <c r="A1927" s="2">
        <v>1925</v>
      </c>
      <c r="B1927" s="2" t="s">
        <v>8672</v>
      </c>
      <c r="C1927" s="5">
        <v>43402</v>
      </c>
      <c r="D1927" s="5" t="s">
        <v>38</v>
      </c>
      <c r="E1927" s="2" t="s">
        <v>39</v>
      </c>
      <c r="F1927" s="2" t="s">
        <v>4199</v>
      </c>
      <c r="G1927" s="2" t="s">
        <v>7367</v>
      </c>
      <c r="H1927" s="2" t="s">
        <v>42</v>
      </c>
      <c r="I1927" s="3" t="s">
        <v>42</v>
      </c>
      <c r="J1927" s="3" t="s">
        <v>43</v>
      </c>
      <c r="K1927" s="3">
        <v>1</v>
      </c>
      <c r="L1927" s="3" t="s">
        <v>44</v>
      </c>
      <c r="M1927" s="3" t="s">
        <v>44</v>
      </c>
      <c r="N1927" s="3" t="s">
        <v>45</v>
      </c>
      <c r="O1927" s="3" t="s">
        <v>44</v>
      </c>
      <c r="P1927" s="3" t="s">
        <v>44</v>
      </c>
      <c r="Q1927" s="3" t="s">
        <v>46</v>
      </c>
      <c r="R1927" s="3" t="s">
        <v>46</v>
      </c>
      <c r="S1927" s="2">
        <v>0</v>
      </c>
      <c r="T1927" s="2" t="s">
        <v>47</v>
      </c>
      <c r="U1927" s="3">
        <v>0</v>
      </c>
      <c r="V1927" s="7">
        <v>0</v>
      </c>
      <c r="W1927" s="3">
        <v>0</v>
      </c>
      <c r="X1927" s="3">
        <v>0</v>
      </c>
      <c r="Y1927" s="3" t="s">
        <v>44</v>
      </c>
      <c r="Z1927" s="3">
        <v>0</v>
      </c>
      <c r="AA1927" s="3">
        <v>0</v>
      </c>
      <c r="AB1927" s="3">
        <v>0</v>
      </c>
      <c r="AC1927" s="7" t="s">
        <v>44</v>
      </c>
      <c r="AD1927" s="7" t="s">
        <v>44</v>
      </c>
      <c r="AE1927" s="3" t="s">
        <v>44</v>
      </c>
      <c r="AF1927" s="3" t="s">
        <v>9521</v>
      </c>
      <c r="AG1927" s="6" t="s">
        <v>9522</v>
      </c>
      <c r="AH1927" s="4" t="s">
        <v>9523</v>
      </c>
      <c r="AI1927" s="10" t="s">
        <v>44</v>
      </c>
      <c r="AJ1927" s="4" t="s">
        <v>51</v>
      </c>
      <c r="AK1927" s="4" t="s">
        <v>52</v>
      </c>
    </row>
    <row r="1928" spans="1:37" ht="14.25" customHeight="1">
      <c r="A1928" s="2">
        <v>1926</v>
      </c>
      <c r="B1928" s="2" t="s">
        <v>8672</v>
      </c>
      <c r="C1928" s="5">
        <v>43403</v>
      </c>
      <c r="D1928" s="5" t="s">
        <v>159</v>
      </c>
      <c r="E1928" s="2" t="s">
        <v>160</v>
      </c>
      <c r="F1928" s="2" t="s">
        <v>9524</v>
      </c>
      <c r="G1928" s="2" t="s">
        <v>235</v>
      </c>
      <c r="H1928" s="2" t="s">
        <v>9525</v>
      </c>
      <c r="I1928" s="3" t="s">
        <v>130</v>
      </c>
      <c r="J1928" s="3" t="s">
        <v>84</v>
      </c>
      <c r="K1928" s="3">
        <v>1</v>
      </c>
      <c r="L1928" s="3" t="s">
        <v>44</v>
      </c>
      <c r="M1928" s="3" t="s">
        <v>44</v>
      </c>
      <c r="N1928" s="3" t="s">
        <v>45</v>
      </c>
      <c r="O1928" s="3" t="s">
        <v>44</v>
      </c>
      <c r="P1928" s="3" t="s">
        <v>44</v>
      </c>
      <c r="Q1928" s="3" t="s">
        <v>46</v>
      </c>
      <c r="R1928" s="3" t="s">
        <v>46</v>
      </c>
      <c r="S1928" s="2">
        <v>0</v>
      </c>
      <c r="T1928" s="2" t="s">
        <v>47</v>
      </c>
      <c r="U1928" s="3">
        <v>0</v>
      </c>
      <c r="V1928" s="3">
        <v>0</v>
      </c>
      <c r="W1928" s="3">
        <v>0</v>
      </c>
      <c r="X1928" s="3">
        <v>0</v>
      </c>
      <c r="Y1928" s="3" t="s">
        <v>44</v>
      </c>
      <c r="Z1928" s="3">
        <v>0</v>
      </c>
      <c r="AA1928" s="3">
        <v>0</v>
      </c>
      <c r="AB1928" s="3">
        <v>0</v>
      </c>
      <c r="AC1928" s="7" t="s">
        <v>44</v>
      </c>
      <c r="AD1928" s="7" t="s">
        <v>44</v>
      </c>
      <c r="AE1928" s="3" t="s">
        <v>44</v>
      </c>
      <c r="AF1928" s="3" t="s">
        <v>9526</v>
      </c>
      <c r="AG1928" s="6" t="s">
        <v>9527</v>
      </c>
      <c r="AH1928" s="8" t="s">
        <v>9528</v>
      </c>
      <c r="AI1928" s="10" t="s">
        <v>44</v>
      </c>
      <c r="AJ1928" s="4" t="s">
        <v>51</v>
      </c>
      <c r="AK1928" s="4" t="s">
        <v>52</v>
      </c>
    </row>
    <row r="1929" spans="1:37" ht="14.25" customHeight="1">
      <c r="A1929" s="2">
        <v>1927</v>
      </c>
      <c r="B1929" s="2" t="s">
        <v>8672</v>
      </c>
      <c r="C1929" s="5">
        <v>43403</v>
      </c>
      <c r="D1929" s="5" t="s">
        <v>159</v>
      </c>
      <c r="E1929" s="2" t="s">
        <v>160</v>
      </c>
      <c r="F1929" s="2" t="s">
        <v>398</v>
      </c>
      <c r="G1929" s="2" t="s">
        <v>9529</v>
      </c>
      <c r="H1929" s="2" t="s">
        <v>9530</v>
      </c>
      <c r="I1929" s="3" t="s">
        <v>89</v>
      </c>
      <c r="J1929" s="3" t="s">
        <v>43</v>
      </c>
      <c r="K1929" s="3">
        <v>3</v>
      </c>
      <c r="L1929" s="3" t="s">
        <v>44</v>
      </c>
      <c r="M1929" s="3" t="s">
        <v>44</v>
      </c>
      <c r="N1929" s="3" t="s">
        <v>45</v>
      </c>
      <c r="O1929" s="3" t="s">
        <v>44</v>
      </c>
      <c r="P1929" s="3" t="s">
        <v>44</v>
      </c>
      <c r="Q1929" s="3" t="s">
        <v>46</v>
      </c>
      <c r="R1929" s="3" t="s">
        <v>46</v>
      </c>
      <c r="S1929" s="2">
        <v>0</v>
      </c>
      <c r="T1929" s="2" t="s">
        <v>47</v>
      </c>
      <c r="U1929" s="3">
        <v>0</v>
      </c>
      <c r="V1929" s="7">
        <v>0</v>
      </c>
      <c r="W1929" s="3">
        <v>0</v>
      </c>
      <c r="X1929" s="3">
        <v>0</v>
      </c>
      <c r="Y1929" s="3" t="s">
        <v>44</v>
      </c>
      <c r="Z1929" s="3">
        <v>0</v>
      </c>
      <c r="AA1929" s="3">
        <v>0</v>
      </c>
      <c r="AB1929" s="3">
        <v>0</v>
      </c>
      <c r="AC1929" s="7" t="s">
        <v>44</v>
      </c>
      <c r="AD1929" s="7" t="s">
        <v>44</v>
      </c>
      <c r="AE1929" s="3" t="s">
        <v>44</v>
      </c>
      <c r="AF1929" s="3" t="s">
        <v>9531</v>
      </c>
      <c r="AG1929" s="6" t="s">
        <v>9532</v>
      </c>
      <c r="AH1929" s="4" t="s">
        <v>9533</v>
      </c>
      <c r="AI1929" s="10" t="s">
        <v>44</v>
      </c>
      <c r="AJ1929" s="4" t="s">
        <v>51</v>
      </c>
      <c r="AK1929" s="4" t="s">
        <v>52</v>
      </c>
    </row>
    <row r="1930" spans="1:37" ht="14.25" customHeight="1">
      <c r="A1930" s="2">
        <v>1928</v>
      </c>
      <c r="B1930" s="2" t="s">
        <v>8672</v>
      </c>
      <c r="C1930" s="5">
        <v>43403</v>
      </c>
      <c r="D1930" s="5" t="s">
        <v>529</v>
      </c>
      <c r="E1930" s="2" t="s">
        <v>530</v>
      </c>
      <c r="F1930" s="2" t="s">
        <v>9285</v>
      </c>
      <c r="G1930" s="2" t="s">
        <v>9534</v>
      </c>
      <c r="H1930" s="2" t="s">
        <v>5193</v>
      </c>
      <c r="I1930" s="3" t="s">
        <v>71</v>
      </c>
      <c r="J1930" s="3" t="s">
        <v>72</v>
      </c>
      <c r="K1930" s="3">
        <v>1</v>
      </c>
      <c r="L1930" s="3" t="s">
        <v>44</v>
      </c>
      <c r="M1930" s="3" t="s">
        <v>44</v>
      </c>
      <c r="N1930" s="3" t="s">
        <v>45</v>
      </c>
      <c r="O1930" s="3" t="s">
        <v>44</v>
      </c>
      <c r="P1930" s="3" t="s">
        <v>44</v>
      </c>
      <c r="Q1930" s="3" t="s">
        <v>46</v>
      </c>
      <c r="R1930" s="3" t="s">
        <v>46</v>
      </c>
      <c r="S1930" s="2">
        <v>0</v>
      </c>
      <c r="T1930" s="2" t="s">
        <v>47</v>
      </c>
      <c r="U1930" s="3">
        <v>0</v>
      </c>
      <c r="V1930" s="3">
        <v>0</v>
      </c>
      <c r="W1930" s="3">
        <v>0</v>
      </c>
      <c r="X1930" s="3">
        <v>0</v>
      </c>
      <c r="Y1930" s="3" t="s">
        <v>44</v>
      </c>
      <c r="Z1930" s="3">
        <v>0</v>
      </c>
      <c r="AA1930" s="3">
        <v>0</v>
      </c>
      <c r="AB1930" s="3">
        <v>0</v>
      </c>
      <c r="AC1930" s="7" t="s">
        <v>44</v>
      </c>
      <c r="AD1930" s="7" t="s">
        <v>44</v>
      </c>
      <c r="AE1930" s="3" t="s">
        <v>44</v>
      </c>
      <c r="AF1930" s="3" t="s">
        <v>9535</v>
      </c>
      <c r="AG1930" s="6" t="s">
        <v>9536</v>
      </c>
      <c r="AH1930" s="4" t="s">
        <v>9537</v>
      </c>
      <c r="AI1930" s="10" t="s">
        <v>44</v>
      </c>
      <c r="AJ1930" s="4" t="s">
        <v>51</v>
      </c>
      <c r="AK1930" s="4" t="s">
        <v>52</v>
      </c>
    </row>
    <row r="1931" spans="1:37" ht="14.25" customHeight="1">
      <c r="A1931" s="2">
        <v>1929</v>
      </c>
      <c r="B1931" s="2" t="s">
        <v>8672</v>
      </c>
      <c r="C1931" s="5">
        <v>43403</v>
      </c>
      <c r="D1931" s="5" t="s">
        <v>159</v>
      </c>
      <c r="E1931" s="2" t="s">
        <v>957</v>
      </c>
      <c r="F1931" s="2" t="s">
        <v>958</v>
      </c>
      <c r="G1931" s="2" t="s">
        <v>9538</v>
      </c>
      <c r="H1931" s="2" t="s">
        <v>9539</v>
      </c>
      <c r="I1931" s="3" t="s">
        <v>171</v>
      </c>
      <c r="J1931" s="3" t="s">
        <v>172</v>
      </c>
      <c r="K1931" s="3">
        <v>1</v>
      </c>
      <c r="L1931" s="3" t="s">
        <v>44</v>
      </c>
      <c r="M1931" s="3" t="s">
        <v>44</v>
      </c>
      <c r="N1931" s="3" t="s">
        <v>45</v>
      </c>
      <c r="O1931" s="3" t="s">
        <v>44</v>
      </c>
      <c r="P1931" s="3" t="s">
        <v>44</v>
      </c>
      <c r="Q1931" s="3" t="s">
        <v>46</v>
      </c>
      <c r="R1931" s="3" t="s">
        <v>46</v>
      </c>
      <c r="S1931" s="2">
        <v>0</v>
      </c>
      <c r="T1931" s="2" t="s">
        <v>47</v>
      </c>
      <c r="U1931" s="3">
        <v>0</v>
      </c>
      <c r="V1931" s="7">
        <v>0</v>
      </c>
      <c r="W1931" s="3">
        <v>0</v>
      </c>
      <c r="X1931" s="3">
        <v>0</v>
      </c>
      <c r="Y1931" s="3" t="s">
        <v>44</v>
      </c>
      <c r="Z1931" s="3">
        <v>0</v>
      </c>
      <c r="AA1931" s="3">
        <v>0</v>
      </c>
      <c r="AB1931" s="3">
        <v>0</v>
      </c>
      <c r="AC1931" s="7" t="s">
        <v>44</v>
      </c>
      <c r="AD1931" s="7" t="s">
        <v>44</v>
      </c>
      <c r="AE1931" s="3" t="s">
        <v>44</v>
      </c>
      <c r="AF1931" s="3" t="s">
        <v>9540</v>
      </c>
      <c r="AG1931" s="6" t="s">
        <v>9541</v>
      </c>
      <c r="AH1931" s="4" t="s">
        <v>9542</v>
      </c>
      <c r="AI1931" s="10" t="s">
        <v>44</v>
      </c>
      <c r="AJ1931" s="4" t="s">
        <v>51</v>
      </c>
      <c r="AK1931" s="4" t="s">
        <v>52</v>
      </c>
    </row>
    <row r="1932" spans="1:37" ht="14.25" customHeight="1">
      <c r="A1932" s="2">
        <v>1930</v>
      </c>
      <c r="B1932" s="2" t="s">
        <v>8672</v>
      </c>
      <c r="C1932" s="5">
        <v>43403</v>
      </c>
      <c r="D1932" s="5" t="s">
        <v>38</v>
      </c>
      <c r="E1932" s="2" t="s">
        <v>39</v>
      </c>
      <c r="F1932" s="2" t="s">
        <v>312</v>
      </c>
      <c r="G1932" s="2" t="s">
        <v>9543</v>
      </c>
      <c r="H1932" s="2" t="s">
        <v>9544</v>
      </c>
      <c r="I1932" s="3" t="s">
        <v>171</v>
      </c>
      <c r="J1932" s="3" t="s">
        <v>172</v>
      </c>
      <c r="K1932" s="3">
        <v>1</v>
      </c>
      <c r="L1932" s="3" t="s">
        <v>44</v>
      </c>
      <c r="M1932" s="3" t="s">
        <v>44</v>
      </c>
      <c r="N1932" s="3" t="s">
        <v>45</v>
      </c>
      <c r="O1932" s="3" t="s">
        <v>44</v>
      </c>
      <c r="P1932" s="3" t="s">
        <v>44</v>
      </c>
      <c r="Q1932" s="3" t="s">
        <v>46</v>
      </c>
      <c r="R1932" s="3" t="s">
        <v>46</v>
      </c>
      <c r="S1932" s="2">
        <v>0</v>
      </c>
      <c r="T1932" s="2" t="s">
        <v>47</v>
      </c>
      <c r="U1932" s="7">
        <v>0</v>
      </c>
      <c r="V1932" s="3">
        <v>0</v>
      </c>
      <c r="W1932" s="3">
        <v>0</v>
      </c>
      <c r="X1932" s="3">
        <v>0</v>
      </c>
      <c r="Y1932" s="3" t="s">
        <v>44</v>
      </c>
      <c r="Z1932" s="7">
        <v>0</v>
      </c>
      <c r="AA1932" s="3">
        <v>0</v>
      </c>
      <c r="AB1932" s="7">
        <v>0</v>
      </c>
      <c r="AC1932" s="7" t="s">
        <v>44</v>
      </c>
      <c r="AD1932" s="7" t="s">
        <v>44</v>
      </c>
      <c r="AE1932" s="3" t="s">
        <v>44</v>
      </c>
      <c r="AF1932" s="3" t="s">
        <v>9545</v>
      </c>
      <c r="AG1932" s="6" t="s">
        <v>9546</v>
      </c>
      <c r="AH1932" s="4" t="s">
        <v>9547</v>
      </c>
      <c r="AI1932" s="9" t="s">
        <v>44</v>
      </c>
      <c r="AJ1932" s="4" t="s">
        <v>51</v>
      </c>
      <c r="AK1932" s="4" t="s">
        <v>52</v>
      </c>
    </row>
    <row r="1933" spans="1:37" ht="14.25" customHeight="1">
      <c r="A1933" s="2">
        <v>1931</v>
      </c>
      <c r="B1933" s="2" t="s">
        <v>8672</v>
      </c>
      <c r="C1933" s="5">
        <v>43403</v>
      </c>
      <c r="D1933" s="5" t="s">
        <v>38</v>
      </c>
      <c r="E1933" s="2" t="s">
        <v>67</v>
      </c>
      <c r="F1933" s="2" t="s">
        <v>1582</v>
      </c>
      <c r="G1933" s="2" t="s">
        <v>1583</v>
      </c>
      <c r="H1933" s="2" t="s">
        <v>42</v>
      </c>
      <c r="I1933" s="3" t="s">
        <v>42</v>
      </c>
      <c r="J1933" s="3" t="s">
        <v>43</v>
      </c>
      <c r="K1933" s="3">
        <v>1</v>
      </c>
      <c r="L1933" s="3" t="s">
        <v>44</v>
      </c>
      <c r="M1933" s="3" t="s">
        <v>44</v>
      </c>
      <c r="N1933" s="3" t="s">
        <v>45</v>
      </c>
      <c r="O1933" s="3" t="s">
        <v>44</v>
      </c>
      <c r="P1933" s="3" t="s">
        <v>44</v>
      </c>
      <c r="Q1933" s="3" t="s">
        <v>46</v>
      </c>
      <c r="R1933" s="3" t="s">
        <v>46</v>
      </c>
      <c r="S1933" s="2">
        <v>0</v>
      </c>
      <c r="T1933" s="2" t="s">
        <v>47</v>
      </c>
      <c r="U1933" s="3">
        <v>0</v>
      </c>
      <c r="V1933" s="7">
        <v>0</v>
      </c>
      <c r="W1933" s="3">
        <v>0</v>
      </c>
      <c r="X1933" s="3">
        <v>0</v>
      </c>
      <c r="Y1933" s="7" t="s">
        <v>44</v>
      </c>
      <c r="Z1933" s="3">
        <v>0</v>
      </c>
      <c r="AA1933" s="3">
        <v>0</v>
      </c>
      <c r="AB1933" s="3">
        <v>0</v>
      </c>
      <c r="AC1933" s="7" t="s">
        <v>44</v>
      </c>
      <c r="AD1933" s="7" t="s">
        <v>44</v>
      </c>
      <c r="AE1933" s="3" t="s">
        <v>44</v>
      </c>
      <c r="AF1933" s="3" t="s">
        <v>9548</v>
      </c>
      <c r="AG1933" s="6" t="s">
        <v>9549</v>
      </c>
      <c r="AH1933" s="4" t="s">
        <v>9550</v>
      </c>
      <c r="AI1933" s="10" t="s">
        <v>44</v>
      </c>
      <c r="AJ1933" s="4" t="s">
        <v>51</v>
      </c>
      <c r="AK1933" s="4" t="s">
        <v>52</v>
      </c>
    </row>
    <row r="1934" spans="1:37" ht="14.25" customHeight="1">
      <c r="A1934" s="2">
        <v>1932</v>
      </c>
      <c r="B1934" s="2" t="s">
        <v>8672</v>
      </c>
      <c r="C1934" s="5">
        <v>43403</v>
      </c>
      <c r="D1934" s="5" t="s">
        <v>38</v>
      </c>
      <c r="E1934" s="2" t="s">
        <v>39</v>
      </c>
      <c r="F1934" s="2" t="s">
        <v>211</v>
      </c>
      <c r="G1934" s="2" t="s">
        <v>666</v>
      </c>
      <c r="H1934" s="2" t="s">
        <v>428</v>
      </c>
      <c r="I1934" s="3" t="s">
        <v>428</v>
      </c>
      <c r="J1934" s="3" t="s">
        <v>150</v>
      </c>
      <c r="K1934" s="3">
        <v>1</v>
      </c>
      <c r="L1934" s="3" t="s">
        <v>44</v>
      </c>
      <c r="M1934" s="3" t="s">
        <v>44</v>
      </c>
      <c r="N1934" s="3" t="s">
        <v>45</v>
      </c>
      <c r="O1934" s="3" t="s">
        <v>533</v>
      </c>
      <c r="P1934" s="3" t="s">
        <v>60</v>
      </c>
      <c r="Q1934" s="3" t="s">
        <v>46</v>
      </c>
      <c r="R1934" s="3" t="s">
        <v>46</v>
      </c>
      <c r="S1934" s="2">
        <v>0</v>
      </c>
      <c r="T1934" s="2" t="s">
        <v>47</v>
      </c>
      <c r="U1934" s="3">
        <v>0</v>
      </c>
      <c r="V1934" s="3">
        <v>0</v>
      </c>
      <c r="W1934" s="3">
        <v>0</v>
      </c>
      <c r="X1934" s="3">
        <v>0</v>
      </c>
      <c r="Y1934" s="3" t="s">
        <v>44</v>
      </c>
      <c r="Z1934" s="3">
        <v>0</v>
      </c>
      <c r="AA1934" s="3">
        <v>0</v>
      </c>
      <c r="AB1934" s="3">
        <v>0</v>
      </c>
      <c r="AC1934" s="7" t="s">
        <v>44</v>
      </c>
      <c r="AD1934" s="7" t="s">
        <v>44</v>
      </c>
      <c r="AE1934" s="3" t="s">
        <v>44</v>
      </c>
      <c r="AF1934" s="3" t="s">
        <v>9551</v>
      </c>
      <c r="AG1934" s="6" t="s">
        <v>9552</v>
      </c>
      <c r="AH1934" s="4" t="s">
        <v>9553</v>
      </c>
      <c r="AI1934" s="10" t="s">
        <v>44</v>
      </c>
      <c r="AJ1934" s="4" t="s">
        <v>51</v>
      </c>
      <c r="AK1934" s="4" t="s">
        <v>52</v>
      </c>
    </row>
    <row r="1935" spans="1:37" ht="14.25" customHeight="1">
      <c r="A1935" s="2">
        <v>1933</v>
      </c>
      <c r="B1935" s="2" t="s">
        <v>8672</v>
      </c>
      <c r="C1935" s="5">
        <v>43403</v>
      </c>
      <c r="D1935" s="5" t="s">
        <v>107</v>
      </c>
      <c r="E1935" s="2" t="s">
        <v>108</v>
      </c>
      <c r="F1935" s="2" t="s">
        <v>8808</v>
      </c>
      <c r="G1935" s="2" t="s">
        <v>9554</v>
      </c>
      <c r="H1935" s="2" t="s">
        <v>1896</v>
      </c>
      <c r="I1935" s="3" t="s">
        <v>193</v>
      </c>
      <c r="J1935" s="3" t="s">
        <v>194</v>
      </c>
      <c r="K1935" s="3">
        <v>1</v>
      </c>
      <c r="L1935" s="3" t="s">
        <v>44</v>
      </c>
      <c r="M1935" s="3" t="s">
        <v>44</v>
      </c>
      <c r="N1935" s="3" t="s">
        <v>45</v>
      </c>
      <c r="O1935" s="3" t="s">
        <v>44</v>
      </c>
      <c r="P1935" s="3" t="s">
        <v>44</v>
      </c>
      <c r="Q1935" s="3" t="s">
        <v>46</v>
      </c>
      <c r="R1935" s="3" t="s">
        <v>46</v>
      </c>
      <c r="S1935" s="2">
        <v>0</v>
      </c>
      <c r="T1935" s="2" t="s">
        <v>47</v>
      </c>
      <c r="U1935" s="3">
        <v>0</v>
      </c>
      <c r="V1935" s="7">
        <v>0</v>
      </c>
      <c r="W1935" s="3">
        <v>0</v>
      </c>
      <c r="X1935" s="3">
        <v>0</v>
      </c>
      <c r="Y1935" s="3" t="s">
        <v>44</v>
      </c>
      <c r="Z1935" s="3">
        <v>0</v>
      </c>
      <c r="AA1935" s="3">
        <v>0</v>
      </c>
      <c r="AB1935" s="3">
        <v>0</v>
      </c>
      <c r="AC1935" s="7" t="s">
        <v>44</v>
      </c>
      <c r="AD1935" s="7" t="s">
        <v>44</v>
      </c>
      <c r="AE1935" s="3" t="s">
        <v>44</v>
      </c>
      <c r="AF1935" s="3" t="s">
        <v>9555</v>
      </c>
      <c r="AG1935" s="6" t="s">
        <v>9556</v>
      </c>
      <c r="AH1935" s="4" t="s">
        <v>9557</v>
      </c>
      <c r="AI1935" s="10" t="s">
        <v>44</v>
      </c>
      <c r="AJ1935" s="4" t="s">
        <v>51</v>
      </c>
      <c r="AK1935" s="4" t="s">
        <v>52</v>
      </c>
    </row>
    <row r="1936" spans="1:37" ht="14.25" customHeight="1">
      <c r="A1936" s="2">
        <v>1934</v>
      </c>
      <c r="B1936" s="2" t="s">
        <v>8672</v>
      </c>
      <c r="C1936" s="5">
        <v>43403</v>
      </c>
      <c r="D1936" s="5" t="s">
        <v>338</v>
      </c>
      <c r="E1936" s="2" t="s">
        <v>339</v>
      </c>
      <c r="F1936" s="2" t="s">
        <v>1745</v>
      </c>
      <c r="G1936" s="2" t="s">
        <v>1746</v>
      </c>
      <c r="H1936" s="2" t="s">
        <v>42</v>
      </c>
      <c r="I1936" s="3" t="s">
        <v>42</v>
      </c>
      <c r="J1936" s="3" t="s">
        <v>43</v>
      </c>
      <c r="K1936" s="3">
        <v>1</v>
      </c>
      <c r="L1936" s="3" t="s">
        <v>9558</v>
      </c>
      <c r="M1936" s="3" t="s">
        <v>58</v>
      </c>
      <c r="N1936" s="3" t="s">
        <v>45</v>
      </c>
      <c r="O1936" s="3" t="s">
        <v>97</v>
      </c>
      <c r="P1936" s="3" t="s">
        <v>74</v>
      </c>
      <c r="Q1936" s="3" t="s">
        <v>46</v>
      </c>
      <c r="R1936" s="3" t="s">
        <v>46</v>
      </c>
      <c r="S1936" s="2">
        <v>0</v>
      </c>
      <c r="T1936" s="2" t="s">
        <v>47</v>
      </c>
      <c r="U1936" s="3">
        <v>0</v>
      </c>
      <c r="V1936" s="3">
        <v>0</v>
      </c>
      <c r="W1936" s="3">
        <v>0</v>
      </c>
      <c r="X1936" s="3">
        <v>0</v>
      </c>
      <c r="Y1936" s="3" t="s">
        <v>44</v>
      </c>
      <c r="Z1936" s="3">
        <v>0</v>
      </c>
      <c r="AA1936" s="3">
        <v>0</v>
      </c>
      <c r="AB1936" s="3">
        <v>0</v>
      </c>
      <c r="AC1936" s="7" t="s">
        <v>44</v>
      </c>
      <c r="AD1936" s="7" t="s">
        <v>44</v>
      </c>
      <c r="AE1936" s="3" t="s">
        <v>44</v>
      </c>
      <c r="AF1936" s="3" t="s">
        <v>9559</v>
      </c>
      <c r="AG1936" s="6" t="s">
        <v>9560</v>
      </c>
      <c r="AH1936" s="4" t="s">
        <v>9561</v>
      </c>
      <c r="AI1936" s="10" t="s">
        <v>44</v>
      </c>
      <c r="AJ1936" s="4" t="s">
        <v>51</v>
      </c>
      <c r="AK1936" s="4" t="s">
        <v>66</v>
      </c>
    </row>
    <row r="1937" spans="1:40" ht="14.25" customHeight="1">
      <c r="A1937" s="2">
        <v>1935</v>
      </c>
      <c r="B1937" s="2" t="s">
        <v>8672</v>
      </c>
      <c r="C1937" s="5">
        <v>43404</v>
      </c>
      <c r="D1937" s="5" t="s">
        <v>159</v>
      </c>
      <c r="E1937" s="2" t="s">
        <v>288</v>
      </c>
      <c r="F1937" s="2" t="s">
        <v>537</v>
      </c>
      <c r="G1937" s="2" t="s">
        <v>538</v>
      </c>
      <c r="H1937" s="2" t="s">
        <v>9562</v>
      </c>
      <c r="I1937" s="3" t="s">
        <v>71</v>
      </c>
      <c r="J1937" s="3" t="s">
        <v>72</v>
      </c>
      <c r="K1937" s="3">
        <v>1</v>
      </c>
      <c r="L1937" s="3" t="s">
        <v>44</v>
      </c>
      <c r="M1937" s="3" t="s">
        <v>44</v>
      </c>
      <c r="N1937" s="3" t="s">
        <v>45</v>
      </c>
      <c r="O1937" s="3" t="s">
        <v>44</v>
      </c>
      <c r="P1937" s="3" t="s">
        <v>44</v>
      </c>
      <c r="Q1937" s="3" t="s">
        <v>44</v>
      </c>
      <c r="R1937" s="3" t="s">
        <v>46</v>
      </c>
      <c r="S1937" s="2">
        <v>13</v>
      </c>
      <c r="T1937" s="2" t="s">
        <v>1118</v>
      </c>
      <c r="U1937" s="3">
        <v>13</v>
      </c>
      <c r="V1937" s="7">
        <v>0</v>
      </c>
      <c r="W1937" s="3">
        <v>13</v>
      </c>
      <c r="X1937" s="3">
        <v>0</v>
      </c>
      <c r="Y1937" s="3" t="s">
        <v>44</v>
      </c>
      <c r="Z1937" s="3">
        <v>0</v>
      </c>
      <c r="AA1937" s="3">
        <v>0</v>
      </c>
      <c r="AB1937" s="3">
        <v>0</v>
      </c>
      <c r="AC1937" s="7" t="s">
        <v>44</v>
      </c>
      <c r="AD1937" s="7" t="s">
        <v>44</v>
      </c>
      <c r="AE1937" s="3" t="s">
        <v>44</v>
      </c>
      <c r="AF1937" s="3" t="s">
        <v>9563</v>
      </c>
      <c r="AG1937" s="6" t="s">
        <v>9564</v>
      </c>
      <c r="AH1937" s="4" t="s">
        <v>9565</v>
      </c>
      <c r="AI1937" s="10" t="s">
        <v>44</v>
      </c>
      <c r="AJ1937" s="4" t="s">
        <v>51</v>
      </c>
      <c r="AK1937" s="4" t="s">
        <v>78</v>
      </c>
    </row>
    <row r="1938" spans="1:40" ht="14.25" customHeight="1">
      <c r="A1938" s="2">
        <v>1936</v>
      </c>
      <c r="B1938" s="2" t="s">
        <v>8672</v>
      </c>
      <c r="C1938" s="5">
        <v>43404</v>
      </c>
      <c r="D1938" s="5" t="s">
        <v>107</v>
      </c>
      <c r="E1938" s="2" t="s">
        <v>1462</v>
      </c>
      <c r="F1938" s="2" t="s">
        <v>1463</v>
      </c>
      <c r="G1938" s="2" t="s">
        <v>9566</v>
      </c>
      <c r="H1938" s="2" t="s">
        <v>1302</v>
      </c>
      <c r="I1938" s="3" t="s">
        <v>71</v>
      </c>
      <c r="J1938" s="3" t="s">
        <v>72</v>
      </c>
      <c r="K1938" s="3">
        <v>1</v>
      </c>
      <c r="L1938" s="3" t="s">
        <v>44</v>
      </c>
      <c r="M1938" s="3" t="s">
        <v>44</v>
      </c>
      <c r="N1938" s="3" t="s">
        <v>45</v>
      </c>
      <c r="O1938" s="3" t="s">
        <v>44</v>
      </c>
      <c r="P1938" s="3" t="s">
        <v>44</v>
      </c>
      <c r="Q1938" s="3" t="s">
        <v>46</v>
      </c>
      <c r="R1938" s="3" t="s">
        <v>46</v>
      </c>
      <c r="S1938" s="2">
        <v>0</v>
      </c>
      <c r="T1938" s="2" t="s">
        <v>47</v>
      </c>
      <c r="U1938" s="3">
        <v>0</v>
      </c>
      <c r="V1938" s="3">
        <v>0</v>
      </c>
      <c r="W1938" s="3">
        <v>0</v>
      </c>
      <c r="X1938" s="3">
        <v>0</v>
      </c>
      <c r="Y1938" s="3" t="s">
        <v>44</v>
      </c>
      <c r="Z1938" s="3">
        <v>0</v>
      </c>
      <c r="AA1938" s="3">
        <v>0</v>
      </c>
      <c r="AB1938" s="3">
        <v>0</v>
      </c>
      <c r="AC1938" s="7" t="s">
        <v>44</v>
      </c>
      <c r="AD1938" s="7" t="s">
        <v>44</v>
      </c>
      <c r="AE1938" s="3" t="s">
        <v>44</v>
      </c>
      <c r="AF1938" s="3" t="s">
        <v>9567</v>
      </c>
      <c r="AG1938" s="6" t="s">
        <v>9568</v>
      </c>
      <c r="AH1938" s="4" t="s">
        <v>9569</v>
      </c>
      <c r="AI1938" s="10" t="s">
        <v>44</v>
      </c>
      <c r="AJ1938" s="4" t="s">
        <v>51</v>
      </c>
      <c r="AK1938" s="4" t="s">
        <v>52</v>
      </c>
    </row>
    <row r="1939" spans="1:40" ht="14.25" customHeight="1">
      <c r="A1939" s="2">
        <v>1937</v>
      </c>
      <c r="B1939" s="2" t="s">
        <v>8672</v>
      </c>
      <c r="C1939" s="5">
        <v>43404</v>
      </c>
      <c r="D1939" s="5" t="s">
        <v>38</v>
      </c>
      <c r="E1939" s="2" t="s">
        <v>39</v>
      </c>
      <c r="F1939" s="2" t="s">
        <v>3571</v>
      </c>
      <c r="G1939" s="2" t="s">
        <v>9570</v>
      </c>
      <c r="H1939" s="2" t="s">
        <v>42</v>
      </c>
      <c r="I1939" s="3" t="s">
        <v>42</v>
      </c>
      <c r="J1939" s="3" t="s">
        <v>43</v>
      </c>
      <c r="K1939" s="3">
        <v>1</v>
      </c>
      <c r="L1939" s="3" t="s">
        <v>44</v>
      </c>
      <c r="M1939" s="3" t="s">
        <v>44</v>
      </c>
      <c r="N1939" s="3" t="s">
        <v>45</v>
      </c>
      <c r="O1939" s="3" t="s">
        <v>44</v>
      </c>
      <c r="P1939" s="3" t="s">
        <v>44</v>
      </c>
      <c r="Q1939" s="3" t="s">
        <v>46</v>
      </c>
      <c r="R1939" s="3" t="s">
        <v>46</v>
      </c>
      <c r="S1939" s="2">
        <v>0</v>
      </c>
      <c r="T1939" s="2" t="s">
        <v>47</v>
      </c>
      <c r="U1939" s="3">
        <v>0</v>
      </c>
      <c r="V1939" s="7">
        <v>0</v>
      </c>
      <c r="W1939" s="3">
        <v>0</v>
      </c>
      <c r="X1939" s="3">
        <v>0</v>
      </c>
      <c r="Y1939" s="3" t="s">
        <v>44</v>
      </c>
      <c r="Z1939" s="3">
        <v>0</v>
      </c>
      <c r="AA1939" s="3">
        <v>0</v>
      </c>
      <c r="AB1939" s="3">
        <v>0</v>
      </c>
      <c r="AC1939" s="7" t="s">
        <v>44</v>
      </c>
      <c r="AD1939" s="7" t="s">
        <v>44</v>
      </c>
      <c r="AE1939" s="3" t="s">
        <v>44</v>
      </c>
      <c r="AF1939" s="3" t="s">
        <v>9571</v>
      </c>
      <c r="AG1939" s="6" t="s">
        <v>9572</v>
      </c>
      <c r="AH1939" s="8" t="s">
        <v>9573</v>
      </c>
      <c r="AI1939" s="10" t="s">
        <v>44</v>
      </c>
      <c r="AJ1939" s="4" t="s">
        <v>51</v>
      </c>
      <c r="AK1939" s="4" t="s">
        <v>52</v>
      </c>
    </row>
    <row r="1940" spans="1:40" ht="14.25" customHeight="1">
      <c r="A1940" s="2">
        <v>1938</v>
      </c>
      <c r="B1940" s="2" t="s">
        <v>8672</v>
      </c>
      <c r="C1940" s="5">
        <v>43404</v>
      </c>
      <c r="D1940" s="5" t="s">
        <v>338</v>
      </c>
      <c r="E1940" s="2" t="s">
        <v>339</v>
      </c>
      <c r="F1940" s="2" t="s">
        <v>839</v>
      </c>
      <c r="G1940" s="2" t="s">
        <v>840</v>
      </c>
      <c r="H1940" s="2" t="s">
        <v>9574</v>
      </c>
      <c r="I1940" s="3" t="s">
        <v>221</v>
      </c>
      <c r="J1940" s="3" t="s">
        <v>84</v>
      </c>
      <c r="K1940" s="3">
        <v>1</v>
      </c>
      <c r="L1940" s="3" t="s">
        <v>9575</v>
      </c>
      <c r="M1940" s="3" t="s">
        <v>58</v>
      </c>
      <c r="N1940" s="3" t="s">
        <v>45</v>
      </c>
      <c r="O1940" s="3" t="s">
        <v>9576</v>
      </c>
      <c r="P1940" s="3" t="s">
        <v>60</v>
      </c>
      <c r="Q1940" s="3" t="s">
        <v>46</v>
      </c>
      <c r="R1940" s="3" t="s">
        <v>46</v>
      </c>
      <c r="S1940" s="2">
        <v>0</v>
      </c>
      <c r="T1940" s="2" t="s">
        <v>47</v>
      </c>
      <c r="U1940" s="7">
        <v>0</v>
      </c>
      <c r="V1940" s="3">
        <v>0</v>
      </c>
      <c r="W1940" s="3">
        <v>0</v>
      </c>
      <c r="X1940" s="3">
        <v>0</v>
      </c>
      <c r="Y1940" s="7" t="s">
        <v>44</v>
      </c>
      <c r="Z1940" s="3">
        <v>0</v>
      </c>
      <c r="AA1940" s="3">
        <v>0</v>
      </c>
      <c r="AB1940" s="3">
        <v>0</v>
      </c>
      <c r="AC1940" s="7" t="s">
        <v>44</v>
      </c>
      <c r="AD1940" s="7" t="s">
        <v>44</v>
      </c>
      <c r="AE1940" s="3" t="s">
        <v>44</v>
      </c>
      <c r="AF1940" s="3" t="s">
        <v>9577</v>
      </c>
      <c r="AG1940" s="6" t="s">
        <v>9578</v>
      </c>
      <c r="AH1940" s="4" t="s">
        <v>9579</v>
      </c>
      <c r="AI1940" s="10" t="s">
        <v>44</v>
      </c>
      <c r="AJ1940" s="4" t="s">
        <v>51</v>
      </c>
      <c r="AK1940" s="4" t="s">
        <v>66</v>
      </c>
    </row>
    <row r="1941" spans="1:40" ht="14.25" customHeight="1">
      <c r="A1941" s="2">
        <v>1939</v>
      </c>
      <c r="B1941" s="2" t="s">
        <v>8672</v>
      </c>
      <c r="C1941" s="5">
        <v>43404</v>
      </c>
      <c r="D1941" s="5" t="s">
        <v>107</v>
      </c>
      <c r="E1941" s="2" t="s">
        <v>108</v>
      </c>
      <c r="F1941" s="2" t="s">
        <v>1236</v>
      </c>
      <c r="G1941" s="2" t="s">
        <v>1372</v>
      </c>
      <c r="H1941" s="2" t="s">
        <v>766</v>
      </c>
      <c r="I1941" s="3" t="s">
        <v>767</v>
      </c>
      <c r="J1941" s="3" t="s">
        <v>150</v>
      </c>
      <c r="K1941" s="3">
        <v>1</v>
      </c>
      <c r="L1941" s="3" t="s">
        <v>9580</v>
      </c>
      <c r="M1941" s="3" t="s">
        <v>58</v>
      </c>
      <c r="N1941" s="3" t="s">
        <v>45</v>
      </c>
      <c r="O1941" s="3" t="s">
        <v>97</v>
      </c>
      <c r="P1941" s="3" t="s">
        <v>74</v>
      </c>
      <c r="Q1941" s="3" t="s">
        <v>46</v>
      </c>
      <c r="R1941" s="3" t="s">
        <v>46</v>
      </c>
      <c r="S1941" s="2">
        <v>0</v>
      </c>
      <c r="T1941" s="2" t="s">
        <v>47</v>
      </c>
      <c r="U1941" s="3">
        <v>0</v>
      </c>
      <c r="V1941" s="7">
        <v>0</v>
      </c>
      <c r="W1941" s="3">
        <v>0</v>
      </c>
      <c r="X1941" s="3">
        <v>0</v>
      </c>
      <c r="Y1941" s="3" t="s">
        <v>44</v>
      </c>
      <c r="Z1941" s="3">
        <v>0</v>
      </c>
      <c r="AA1941" s="3">
        <v>0</v>
      </c>
      <c r="AB1941" s="3">
        <v>0</v>
      </c>
      <c r="AC1941" s="7" t="s">
        <v>44</v>
      </c>
      <c r="AD1941" s="7" t="s">
        <v>44</v>
      </c>
      <c r="AE1941" s="7" t="s">
        <v>44</v>
      </c>
      <c r="AF1941" s="3" t="s">
        <v>9581</v>
      </c>
      <c r="AG1941" s="6" t="s">
        <v>9582</v>
      </c>
      <c r="AH1941" s="8" t="s">
        <v>9583</v>
      </c>
      <c r="AI1941" s="10" t="s">
        <v>44</v>
      </c>
      <c r="AJ1941" s="4" t="s">
        <v>51</v>
      </c>
      <c r="AK1941" s="4" t="s">
        <v>66</v>
      </c>
    </row>
    <row r="1942" spans="1:40" ht="14.25" customHeight="1">
      <c r="A1942" s="2">
        <v>1940</v>
      </c>
      <c r="B1942" s="2" t="s">
        <v>8672</v>
      </c>
      <c r="C1942" s="5">
        <v>43404</v>
      </c>
      <c r="D1942" s="5" t="s">
        <v>107</v>
      </c>
      <c r="E1942" s="2" t="s">
        <v>469</v>
      </c>
      <c r="F1942" s="2" t="s">
        <v>9584</v>
      </c>
      <c r="G1942" s="2" t="s">
        <v>9585</v>
      </c>
      <c r="H1942" s="2" t="s">
        <v>9586</v>
      </c>
      <c r="I1942" s="3" t="s">
        <v>89</v>
      </c>
      <c r="J1942" s="3" t="s">
        <v>43</v>
      </c>
      <c r="K1942" s="3">
        <v>1</v>
      </c>
      <c r="L1942" s="3" t="s">
        <v>44</v>
      </c>
      <c r="M1942" s="3" t="s">
        <v>44</v>
      </c>
      <c r="N1942" s="3" t="s">
        <v>45</v>
      </c>
      <c r="O1942" s="3" t="s">
        <v>9587</v>
      </c>
      <c r="P1942" s="3" t="s">
        <v>60</v>
      </c>
      <c r="Q1942" s="3" t="s">
        <v>46</v>
      </c>
      <c r="R1942" s="3" t="s">
        <v>46</v>
      </c>
      <c r="S1942" s="2">
        <v>0</v>
      </c>
      <c r="T1942" s="2" t="s">
        <v>47</v>
      </c>
      <c r="U1942" s="3">
        <v>0</v>
      </c>
      <c r="V1942" s="3">
        <v>0</v>
      </c>
      <c r="W1942" s="3">
        <v>0</v>
      </c>
      <c r="X1942" s="3">
        <v>0</v>
      </c>
      <c r="Y1942" s="3" t="s">
        <v>44</v>
      </c>
      <c r="Z1942" s="3">
        <v>0</v>
      </c>
      <c r="AA1942" s="3">
        <v>0</v>
      </c>
      <c r="AB1942" s="3">
        <v>0</v>
      </c>
      <c r="AC1942" s="7" t="s">
        <v>44</v>
      </c>
      <c r="AD1942" s="7" t="s">
        <v>44</v>
      </c>
      <c r="AE1942" s="3" t="s">
        <v>44</v>
      </c>
      <c r="AF1942" s="3" t="s">
        <v>9588</v>
      </c>
      <c r="AG1942" s="6" t="s">
        <v>9589</v>
      </c>
      <c r="AH1942" s="8" t="s">
        <v>9590</v>
      </c>
      <c r="AI1942" s="10" t="s">
        <v>44</v>
      </c>
      <c r="AJ1942" s="4" t="s">
        <v>51</v>
      </c>
      <c r="AK1942" s="4" t="s">
        <v>78</v>
      </c>
    </row>
    <row r="1943" spans="1:40" ht="14.25" customHeight="1">
      <c r="A1943" s="2">
        <v>1941</v>
      </c>
      <c r="B1943" s="2" t="s">
        <v>8672</v>
      </c>
      <c r="C1943" s="5">
        <v>43404</v>
      </c>
      <c r="D1943" s="5" t="s">
        <v>38</v>
      </c>
      <c r="E1943" s="2" t="s">
        <v>67</v>
      </c>
      <c r="F1943" s="2" t="s">
        <v>44</v>
      </c>
      <c r="G1943" s="2" t="s">
        <v>599</v>
      </c>
      <c r="H1943" s="2" t="s">
        <v>42</v>
      </c>
      <c r="I1943" s="3" t="s">
        <v>42</v>
      </c>
      <c r="J1943" s="3" t="s">
        <v>43</v>
      </c>
      <c r="K1943" s="3">
        <v>1</v>
      </c>
      <c r="L1943" s="3" t="s">
        <v>44</v>
      </c>
      <c r="M1943" s="3" t="s">
        <v>44</v>
      </c>
      <c r="N1943" s="3" t="s">
        <v>45</v>
      </c>
      <c r="O1943" s="3" t="s">
        <v>44</v>
      </c>
      <c r="P1943" s="3" t="s">
        <v>44</v>
      </c>
      <c r="Q1943" s="3" t="s">
        <v>46</v>
      </c>
      <c r="R1943" s="3" t="s">
        <v>46</v>
      </c>
      <c r="S1943" s="2">
        <v>0</v>
      </c>
      <c r="T1943" s="2" t="s">
        <v>47</v>
      </c>
      <c r="U1943" s="3">
        <v>0</v>
      </c>
      <c r="V1943" s="7">
        <v>0</v>
      </c>
      <c r="W1943" s="3">
        <v>0</v>
      </c>
      <c r="X1943" s="3">
        <v>0</v>
      </c>
      <c r="Y1943" s="3" t="s">
        <v>44</v>
      </c>
      <c r="Z1943" s="3">
        <v>0</v>
      </c>
      <c r="AA1943" s="3">
        <v>0</v>
      </c>
      <c r="AB1943" s="3">
        <v>0</v>
      </c>
      <c r="AC1943" s="7" t="s">
        <v>44</v>
      </c>
      <c r="AD1943" s="7" t="s">
        <v>44</v>
      </c>
      <c r="AE1943" s="3" t="s">
        <v>44</v>
      </c>
      <c r="AF1943" s="3" t="s">
        <v>9591</v>
      </c>
      <c r="AG1943" s="6" t="s">
        <v>9592</v>
      </c>
      <c r="AH1943" s="8" t="s">
        <v>9593</v>
      </c>
      <c r="AI1943" s="10" t="s">
        <v>44</v>
      </c>
      <c r="AJ1943" s="4" t="s">
        <v>51</v>
      </c>
      <c r="AK1943" s="4" t="s">
        <v>52</v>
      </c>
    </row>
    <row r="1944" spans="1:40" ht="14.25" customHeight="1">
      <c r="A1944" s="2">
        <v>1942</v>
      </c>
      <c r="B1944" s="2" t="s">
        <v>8672</v>
      </c>
      <c r="C1944" s="5">
        <v>43404</v>
      </c>
      <c r="D1944" s="5" t="s">
        <v>38</v>
      </c>
      <c r="E1944" s="2" t="s">
        <v>67</v>
      </c>
      <c r="F1944" s="2" t="s">
        <v>696</v>
      </c>
      <c r="G1944" s="2" t="s">
        <v>697</v>
      </c>
      <c r="H1944" s="2" t="s">
        <v>9594</v>
      </c>
      <c r="I1944" s="3" t="s">
        <v>221</v>
      </c>
      <c r="J1944" s="3" t="s">
        <v>84</v>
      </c>
      <c r="K1944" s="3">
        <v>1</v>
      </c>
      <c r="L1944" s="3" t="s">
        <v>44</v>
      </c>
      <c r="M1944" s="3" t="s">
        <v>44</v>
      </c>
      <c r="N1944" s="3" t="s">
        <v>45</v>
      </c>
      <c r="O1944" s="3" t="s">
        <v>44</v>
      </c>
      <c r="P1944" s="3" t="s">
        <v>44</v>
      </c>
      <c r="Q1944" s="3" t="s">
        <v>46</v>
      </c>
      <c r="R1944" s="3" t="s">
        <v>46</v>
      </c>
      <c r="S1944" s="2">
        <v>0</v>
      </c>
      <c r="T1944" s="2" t="s">
        <v>47</v>
      </c>
      <c r="U1944" s="3">
        <v>0</v>
      </c>
      <c r="V1944" s="3">
        <v>0</v>
      </c>
      <c r="W1944" s="3">
        <v>0</v>
      </c>
      <c r="X1944" s="3">
        <v>0</v>
      </c>
      <c r="Y1944" s="3" t="s">
        <v>44</v>
      </c>
      <c r="Z1944" s="3">
        <v>0</v>
      </c>
      <c r="AA1944" s="3">
        <v>0</v>
      </c>
      <c r="AB1944" s="3">
        <v>0</v>
      </c>
      <c r="AC1944" s="7" t="s">
        <v>44</v>
      </c>
      <c r="AD1944" s="7" t="s">
        <v>44</v>
      </c>
      <c r="AE1944" s="3" t="s">
        <v>44</v>
      </c>
      <c r="AF1944" s="3" t="s">
        <v>9595</v>
      </c>
      <c r="AG1944" s="6" t="s">
        <v>9596</v>
      </c>
      <c r="AH1944" s="4" t="s">
        <v>9597</v>
      </c>
      <c r="AI1944" s="10" t="s">
        <v>44</v>
      </c>
      <c r="AJ1944" s="4" t="s">
        <v>51</v>
      </c>
      <c r="AK1944" s="4" t="s">
        <v>52</v>
      </c>
      <c r="AN1944" s="8"/>
    </row>
    <row r="1945" spans="1:40" ht="14.25" customHeight="1">
      <c r="A1945" s="2">
        <v>1943</v>
      </c>
      <c r="B1945" s="2" t="s">
        <v>8672</v>
      </c>
      <c r="C1945" s="5">
        <v>43404</v>
      </c>
      <c r="D1945" s="5" t="s">
        <v>38</v>
      </c>
      <c r="E1945" s="2" t="s">
        <v>39</v>
      </c>
      <c r="F1945" s="2" t="s">
        <v>44</v>
      </c>
      <c r="G1945" s="2" t="s">
        <v>88</v>
      </c>
      <c r="H1945" s="2" t="s">
        <v>42</v>
      </c>
      <c r="I1945" s="3" t="s">
        <v>42</v>
      </c>
      <c r="J1945" s="3" t="s">
        <v>43</v>
      </c>
      <c r="K1945" s="3">
        <v>1</v>
      </c>
      <c r="L1945" s="3" t="s">
        <v>44</v>
      </c>
      <c r="M1945" s="3" t="s">
        <v>44</v>
      </c>
      <c r="N1945" s="3" t="s">
        <v>45</v>
      </c>
      <c r="O1945" s="3" t="s">
        <v>44</v>
      </c>
      <c r="P1945" s="3" t="s">
        <v>44</v>
      </c>
      <c r="Q1945" s="3" t="s">
        <v>46</v>
      </c>
      <c r="R1945" s="3" t="s">
        <v>46</v>
      </c>
      <c r="S1945" s="2">
        <v>0</v>
      </c>
      <c r="T1945" s="2" t="s">
        <v>47</v>
      </c>
      <c r="U1945" s="3">
        <v>0</v>
      </c>
      <c r="V1945" s="7">
        <v>0</v>
      </c>
      <c r="W1945" s="3">
        <v>0</v>
      </c>
      <c r="X1945" s="3">
        <v>0</v>
      </c>
      <c r="Y1945" s="3" t="s">
        <v>44</v>
      </c>
      <c r="Z1945" s="3">
        <v>0</v>
      </c>
      <c r="AA1945" s="3">
        <v>0</v>
      </c>
      <c r="AB1945" s="3">
        <v>0</v>
      </c>
      <c r="AC1945" s="7" t="s">
        <v>44</v>
      </c>
      <c r="AD1945" s="7" t="s">
        <v>44</v>
      </c>
      <c r="AE1945" s="3" t="s">
        <v>44</v>
      </c>
      <c r="AF1945" s="3" t="s">
        <v>9598</v>
      </c>
      <c r="AG1945" s="6" t="s">
        <v>9599</v>
      </c>
      <c r="AH1945" s="4" t="s">
        <v>9600</v>
      </c>
      <c r="AI1945" s="10" t="s">
        <v>44</v>
      </c>
      <c r="AJ1945" s="4" t="s">
        <v>51</v>
      </c>
      <c r="AK1945" s="4" t="s">
        <v>52</v>
      </c>
    </row>
    <row r="1946" spans="1:40" ht="14.25" customHeight="1">
      <c r="A1946" s="2">
        <v>1944</v>
      </c>
      <c r="B1946" s="2" t="s">
        <v>8672</v>
      </c>
      <c r="C1946" s="5">
        <v>43404</v>
      </c>
      <c r="D1946" s="5" t="s">
        <v>38</v>
      </c>
      <c r="E1946" s="2" t="s">
        <v>39</v>
      </c>
      <c r="F1946" s="2" t="s">
        <v>858</v>
      </c>
      <c r="G1946" s="2" t="s">
        <v>9601</v>
      </c>
      <c r="H1946" s="2" t="s">
        <v>104</v>
      </c>
      <c r="I1946" s="3" t="s">
        <v>89</v>
      </c>
      <c r="J1946" s="3" t="s">
        <v>43</v>
      </c>
      <c r="K1946" s="3">
        <v>1</v>
      </c>
      <c r="L1946" s="3" t="s">
        <v>44</v>
      </c>
      <c r="M1946" s="3" t="s">
        <v>44</v>
      </c>
      <c r="N1946" s="3" t="s">
        <v>45</v>
      </c>
      <c r="O1946" s="3" t="s">
        <v>9602</v>
      </c>
      <c r="P1946" s="3" t="s">
        <v>60</v>
      </c>
      <c r="Q1946" s="3" t="s">
        <v>46</v>
      </c>
      <c r="R1946" s="3" t="s">
        <v>46</v>
      </c>
      <c r="S1946" s="2">
        <v>7</v>
      </c>
      <c r="T1946" s="2" t="s">
        <v>1708</v>
      </c>
      <c r="U1946" s="3">
        <v>7</v>
      </c>
      <c r="V1946" s="3">
        <v>0</v>
      </c>
      <c r="W1946" s="3">
        <v>0</v>
      </c>
      <c r="X1946" s="7">
        <v>7</v>
      </c>
      <c r="Y1946" s="3" t="s">
        <v>44</v>
      </c>
      <c r="Z1946" s="3">
        <v>0</v>
      </c>
      <c r="AA1946" s="3">
        <v>0</v>
      </c>
      <c r="AB1946" s="3">
        <v>0</v>
      </c>
      <c r="AC1946" s="7" t="s">
        <v>44</v>
      </c>
      <c r="AD1946" s="7" t="s">
        <v>44</v>
      </c>
      <c r="AE1946" s="3" t="s">
        <v>44</v>
      </c>
      <c r="AF1946" s="3" t="s">
        <v>9603</v>
      </c>
      <c r="AG1946" s="6" t="s">
        <v>9604</v>
      </c>
      <c r="AH1946" s="8" t="s">
        <v>9605</v>
      </c>
      <c r="AI1946" s="10" t="s">
        <v>44</v>
      </c>
      <c r="AJ1946" s="4" t="s">
        <v>51</v>
      </c>
      <c r="AK1946" s="4" t="s">
        <v>78</v>
      </c>
    </row>
    <row r="1947" spans="1:40" ht="14.25" customHeight="1">
      <c r="A1947" s="2">
        <v>1945</v>
      </c>
      <c r="B1947" s="2" t="s">
        <v>9606</v>
      </c>
      <c r="C1947" s="5">
        <v>43405</v>
      </c>
      <c r="D1947" s="5" t="s">
        <v>134</v>
      </c>
      <c r="E1947" s="2" t="s">
        <v>301</v>
      </c>
      <c r="F1947" s="2" t="s">
        <v>9607</v>
      </c>
      <c r="G1947" s="2" t="s">
        <v>9608</v>
      </c>
      <c r="H1947" s="2" t="s">
        <v>9609</v>
      </c>
      <c r="I1947" s="2" t="s">
        <v>305</v>
      </c>
      <c r="J1947" s="3" t="s">
        <v>172</v>
      </c>
      <c r="K1947" s="3">
        <v>1</v>
      </c>
      <c r="L1947" s="3" t="s">
        <v>9610</v>
      </c>
      <c r="M1947" s="3" t="s">
        <v>58</v>
      </c>
      <c r="N1947" s="3" t="s">
        <v>45</v>
      </c>
      <c r="O1947" s="3" t="s">
        <v>97</v>
      </c>
      <c r="P1947" s="3" t="s">
        <v>74</v>
      </c>
      <c r="Q1947" s="3" t="s">
        <v>46</v>
      </c>
      <c r="R1947" s="3" t="s">
        <v>9611</v>
      </c>
      <c r="S1947" s="2">
        <v>0</v>
      </c>
      <c r="T1947" s="2" t="s">
        <v>47</v>
      </c>
      <c r="U1947" s="3">
        <v>0</v>
      </c>
      <c r="V1947" s="7">
        <v>0</v>
      </c>
      <c r="W1947" s="3">
        <v>0</v>
      </c>
      <c r="X1947" s="3">
        <v>0</v>
      </c>
      <c r="Y1947" s="3" t="s">
        <v>44</v>
      </c>
      <c r="Z1947" s="3">
        <v>0</v>
      </c>
      <c r="AA1947" s="3">
        <v>0</v>
      </c>
      <c r="AB1947" s="3">
        <v>0</v>
      </c>
      <c r="AC1947" s="7" t="s">
        <v>44</v>
      </c>
      <c r="AD1947" s="7" t="s">
        <v>44</v>
      </c>
      <c r="AE1947" s="3" t="s">
        <v>44</v>
      </c>
      <c r="AF1947" s="3" t="s">
        <v>9612</v>
      </c>
      <c r="AG1947" s="6" t="s">
        <v>9613</v>
      </c>
      <c r="AH1947" s="4" t="s">
        <v>9614</v>
      </c>
      <c r="AI1947" s="10" t="s">
        <v>44</v>
      </c>
      <c r="AJ1947" s="4" t="s">
        <v>51</v>
      </c>
      <c r="AK1947" s="4" t="s">
        <v>66</v>
      </c>
    </row>
    <row r="1948" spans="1:40" ht="14.25" customHeight="1">
      <c r="A1948" s="2">
        <v>1946</v>
      </c>
      <c r="B1948" s="2" t="s">
        <v>9606</v>
      </c>
      <c r="C1948" s="5">
        <v>43405</v>
      </c>
      <c r="D1948" s="5" t="s">
        <v>38</v>
      </c>
      <c r="E1948" s="2" t="s">
        <v>39</v>
      </c>
      <c r="F1948" s="2" t="s">
        <v>374</v>
      </c>
      <c r="G1948" s="2" t="s">
        <v>375</v>
      </c>
      <c r="H1948" s="2" t="s">
        <v>42</v>
      </c>
      <c r="I1948" s="3" t="s">
        <v>42</v>
      </c>
      <c r="J1948" s="3" t="s">
        <v>43</v>
      </c>
      <c r="K1948" s="3">
        <v>1</v>
      </c>
      <c r="L1948" s="3" t="s">
        <v>44</v>
      </c>
      <c r="M1948" s="3" t="s">
        <v>44</v>
      </c>
      <c r="N1948" s="3" t="s">
        <v>45</v>
      </c>
      <c r="O1948" s="3" t="s">
        <v>44</v>
      </c>
      <c r="P1948" s="3" t="s">
        <v>44</v>
      </c>
      <c r="Q1948" s="3" t="s">
        <v>46</v>
      </c>
      <c r="R1948" s="3" t="s">
        <v>9615</v>
      </c>
      <c r="S1948" s="2">
        <v>0</v>
      </c>
      <c r="T1948" s="2" t="s">
        <v>47</v>
      </c>
      <c r="U1948" s="3">
        <v>0</v>
      </c>
      <c r="V1948" s="3">
        <v>0</v>
      </c>
      <c r="W1948" s="3">
        <v>0</v>
      </c>
      <c r="X1948" s="3">
        <v>0</v>
      </c>
      <c r="Y1948" s="3" t="s">
        <v>44</v>
      </c>
      <c r="Z1948" s="3">
        <v>0</v>
      </c>
      <c r="AA1948" s="3">
        <v>0</v>
      </c>
      <c r="AB1948" s="3">
        <v>0</v>
      </c>
      <c r="AC1948" s="7" t="s">
        <v>44</v>
      </c>
      <c r="AD1948" s="7" t="s">
        <v>44</v>
      </c>
      <c r="AE1948" s="3" t="s">
        <v>44</v>
      </c>
      <c r="AF1948" s="3" t="s">
        <v>9616</v>
      </c>
      <c r="AG1948" s="6" t="s">
        <v>9617</v>
      </c>
      <c r="AH1948" s="4" t="s">
        <v>9618</v>
      </c>
      <c r="AI1948" s="10" t="s">
        <v>44</v>
      </c>
      <c r="AJ1948" s="4" t="s">
        <v>51</v>
      </c>
      <c r="AK1948" s="4" t="s">
        <v>52</v>
      </c>
    </row>
    <row r="1949" spans="1:40" ht="14.25" customHeight="1">
      <c r="A1949" s="2">
        <v>1947</v>
      </c>
      <c r="B1949" s="2" t="s">
        <v>9606</v>
      </c>
      <c r="C1949" s="5">
        <v>43405</v>
      </c>
      <c r="D1949" s="5" t="s">
        <v>159</v>
      </c>
      <c r="E1949" s="2" t="s">
        <v>203</v>
      </c>
      <c r="F1949" s="2" t="s">
        <v>327</v>
      </c>
      <c r="G1949" s="2" t="s">
        <v>9619</v>
      </c>
      <c r="H1949" s="2" t="s">
        <v>104</v>
      </c>
      <c r="I1949" s="3" t="s">
        <v>89</v>
      </c>
      <c r="J1949" s="3" t="s">
        <v>43</v>
      </c>
      <c r="K1949" s="3">
        <v>1</v>
      </c>
      <c r="L1949" s="3" t="s">
        <v>44</v>
      </c>
      <c r="M1949" s="3" t="s">
        <v>44</v>
      </c>
      <c r="N1949" s="3" t="s">
        <v>45</v>
      </c>
      <c r="O1949" s="3" t="s">
        <v>9620</v>
      </c>
      <c r="P1949" s="3" t="s">
        <v>60</v>
      </c>
      <c r="Q1949" s="3" t="s">
        <v>46</v>
      </c>
      <c r="R1949" s="3" t="s">
        <v>9621</v>
      </c>
      <c r="S1949" s="2">
        <v>2</v>
      </c>
      <c r="T1949" s="3" t="s">
        <v>123</v>
      </c>
      <c r="U1949" s="3">
        <v>2</v>
      </c>
      <c r="V1949" s="3">
        <v>2</v>
      </c>
      <c r="W1949" s="3">
        <v>0</v>
      </c>
      <c r="X1949" s="3">
        <v>0</v>
      </c>
      <c r="Y1949" s="3" t="s">
        <v>44</v>
      </c>
      <c r="Z1949" s="3">
        <v>0</v>
      </c>
      <c r="AA1949" s="3">
        <v>0</v>
      </c>
      <c r="AB1949" s="3">
        <v>0</v>
      </c>
      <c r="AC1949" s="7" t="s">
        <v>44</v>
      </c>
      <c r="AD1949" s="7" t="s">
        <v>44</v>
      </c>
      <c r="AE1949" s="3" t="s">
        <v>44</v>
      </c>
      <c r="AF1949" s="3" t="s">
        <v>9622</v>
      </c>
      <c r="AG1949" s="6" t="s">
        <v>9623</v>
      </c>
      <c r="AH1949" s="8" t="s">
        <v>9624</v>
      </c>
      <c r="AI1949" s="10" t="s">
        <v>44</v>
      </c>
      <c r="AJ1949" s="4" t="s">
        <v>51</v>
      </c>
      <c r="AK1949" s="4" t="s">
        <v>66</v>
      </c>
    </row>
    <row r="1950" spans="1:40" ht="14.25" customHeight="1">
      <c r="A1950" s="2">
        <v>1948</v>
      </c>
      <c r="B1950" s="2" t="s">
        <v>9606</v>
      </c>
      <c r="C1950" s="5">
        <v>43405</v>
      </c>
      <c r="D1950" s="5" t="s">
        <v>38</v>
      </c>
      <c r="E1950" s="2" t="s">
        <v>79</v>
      </c>
      <c r="F1950" s="2" t="s">
        <v>937</v>
      </c>
      <c r="G1950" s="2" t="s">
        <v>1793</v>
      </c>
      <c r="H1950" s="3" t="s">
        <v>9625</v>
      </c>
      <c r="I1950" s="3" t="s">
        <v>221</v>
      </c>
      <c r="J1950" s="3" t="s">
        <v>72</v>
      </c>
      <c r="K1950" s="3">
        <v>1</v>
      </c>
      <c r="L1950" s="3" t="s">
        <v>44</v>
      </c>
      <c r="M1950" s="3" t="s">
        <v>44</v>
      </c>
      <c r="N1950" s="3" t="s">
        <v>45</v>
      </c>
      <c r="O1950" s="3" t="s">
        <v>44</v>
      </c>
      <c r="P1950" s="3" t="s">
        <v>44</v>
      </c>
      <c r="Q1950" s="3" t="s">
        <v>629</v>
      </c>
      <c r="R1950" s="3" t="s">
        <v>9626</v>
      </c>
      <c r="S1950" s="2">
        <v>0</v>
      </c>
      <c r="T1950" s="2" t="s">
        <v>47</v>
      </c>
      <c r="U1950" s="3">
        <v>0</v>
      </c>
      <c r="V1950" s="3">
        <v>0</v>
      </c>
      <c r="W1950" s="3">
        <v>0</v>
      </c>
      <c r="X1950" s="3">
        <v>0</v>
      </c>
      <c r="Y1950" s="3" t="s">
        <v>44</v>
      </c>
      <c r="Z1950" s="3">
        <v>0</v>
      </c>
      <c r="AA1950" s="3">
        <v>0</v>
      </c>
      <c r="AB1950" s="3">
        <v>0</v>
      </c>
      <c r="AC1950" s="7" t="s">
        <v>44</v>
      </c>
      <c r="AD1950" s="7" t="s">
        <v>44</v>
      </c>
      <c r="AE1950" s="3" t="s">
        <v>44</v>
      </c>
      <c r="AF1950" s="3" t="s">
        <v>9627</v>
      </c>
      <c r="AG1950" s="6" t="s">
        <v>9628</v>
      </c>
      <c r="AH1950" s="8" t="s">
        <v>9629</v>
      </c>
      <c r="AI1950" s="10" t="s">
        <v>44</v>
      </c>
      <c r="AJ1950" s="4" t="s">
        <v>51</v>
      </c>
      <c r="AK1950" s="4" t="s">
        <v>52</v>
      </c>
    </row>
    <row r="1951" spans="1:40" ht="14.25" customHeight="1">
      <c r="A1951" s="2">
        <v>1949</v>
      </c>
      <c r="B1951" s="2" t="s">
        <v>9606</v>
      </c>
      <c r="C1951" s="5">
        <v>43405</v>
      </c>
      <c r="D1951" s="5" t="s">
        <v>107</v>
      </c>
      <c r="E1951" s="2" t="s">
        <v>108</v>
      </c>
      <c r="F1951" s="2" t="s">
        <v>781</v>
      </c>
      <c r="G1951" s="2" t="s">
        <v>9630</v>
      </c>
      <c r="H1951" s="2" t="s">
        <v>3617</v>
      </c>
      <c r="I1951" s="3" t="s">
        <v>3617</v>
      </c>
      <c r="J1951" s="3" t="s">
        <v>150</v>
      </c>
      <c r="K1951" s="3">
        <v>1</v>
      </c>
      <c r="L1951" s="3" t="s">
        <v>9631</v>
      </c>
      <c r="M1951" s="3" t="s">
        <v>58</v>
      </c>
      <c r="N1951" s="3" t="s">
        <v>45</v>
      </c>
      <c r="O1951" s="3" t="s">
        <v>9632</v>
      </c>
      <c r="P1951" s="3" t="s">
        <v>60</v>
      </c>
      <c r="Q1951" s="3" t="s">
        <v>46</v>
      </c>
      <c r="R1951" s="3" t="s">
        <v>9633</v>
      </c>
      <c r="S1951" s="2">
        <v>0</v>
      </c>
      <c r="T1951" s="2" t="s">
        <v>47</v>
      </c>
      <c r="U1951" s="3">
        <v>0</v>
      </c>
      <c r="V1951" s="3">
        <v>0</v>
      </c>
      <c r="W1951" s="3">
        <v>0</v>
      </c>
      <c r="X1951" s="3">
        <v>0</v>
      </c>
      <c r="Y1951" s="3" t="s">
        <v>44</v>
      </c>
      <c r="Z1951" s="3">
        <v>0</v>
      </c>
      <c r="AA1951" s="3">
        <v>0</v>
      </c>
      <c r="AB1951" s="3">
        <v>0</v>
      </c>
      <c r="AC1951" s="7" t="s">
        <v>44</v>
      </c>
      <c r="AD1951" s="7" t="s">
        <v>44</v>
      </c>
      <c r="AE1951" s="3" t="s">
        <v>44</v>
      </c>
      <c r="AF1951" s="3" t="s">
        <v>9634</v>
      </c>
      <c r="AG1951" s="6" t="s">
        <v>9635</v>
      </c>
      <c r="AH1951" s="4" t="s">
        <v>9636</v>
      </c>
      <c r="AI1951" s="8" t="s">
        <v>9637</v>
      </c>
      <c r="AJ1951" s="4" t="s">
        <v>51</v>
      </c>
      <c r="AK1951" s="4" t="s">
        <v>66</v>
      </c>
    </row>
    <row r="1952" spans="1:40" ht="14.25" customHeight="1">
      <c r="A1952" s="2">
        <v>1950</v>
      </c>
      <c r="B1952" s="2" t="s">
        <v>9606</v>
      </c>
      <c r="C1952" s="5">
        <v>43405</v>
      </c>
      <c r="D1952" s="5" t="s">
        <v>134</v>
      </c>
      <c r="E1952" s="2" t="s">
        <v>301</v>
      </c>
      <c r="F1952" s="2" t="s">
        <v>9638</v>
      </c>
      <c r="G1952" s="2" t="s">
        <v>9639</v>
      </c>
      <c r="H1952" s="2" t="s">
        <v>104</v>
      </c>
      <c r="I1952" s="3" t="s">
        <v>89</v>
      </c>
      <c r="J1952" s="3" t="s">
        <v>43</v>
      </c>
      <c r="K1952" s="3">
        <v>3</v>
      </c>
      <c r="L1952" s="3" t="s">
        <v>9640</v>
      </c>
      <c r="M1952" s="3" t="s">
        <v>58</v>
      </c>
      <c r="N1952" s="3" t="s">
        <v>45</v>
      </c>
      <c r="O1952" s="3" t="s">
        <v>97</v>
      </c>
      <c r="P1952" s="3" t="s">
        <v>74</v>
      </c>
      <c r="Q1952" s="3" t="s">
        <v>46</v>
      </c>
      <c r="R1952" s="3" t="s">
        <v>9641</v>
      </c>
      <c r="S1952" s="2">
        <v>0</v>
      </c>
      <c r="T1952" s="2" t="s">
        <v>47</v>
      </c>
      <c r="U1952" s="3">
        <v>0</v>
      </c>
      <c r="V1952" s="3">
        <v>0</v>
      </c>
      <c r="W1952" s="3">
        <v>0</v>
      </c>
      <c r="X1952" s="3">
        <v>0</v>
      </c>
      <c r="Y1952" s="3" t="s">
        <v>44</v>
      </c>
      <c r="Z1952" s="3">
        <v>0</v>
      </c>
      <c r="AA1952" s="3">
        <v>0</v>
      </c>
      <c r="AB1952" s="3">
        <v>0</v>
      </c>
      <c r="AC1952" s="7" t="s">
        <v>44</v>
      </c>
      <c r="AD1952" s="7" t="s">
        <v>44</v>
      </c>
      <c r="AE1952" s="3" t="s">
        <v>44</v>
      </c>
      <c r="AF1952" s="3" t="s">
        <v>9612</v>
      </c>
      <c r="AG1952" s="6" t="s">
        <v>9613</v>
      </c>
      <c r="AH1952" s="4" t="s">
        <v>9614</v>
      </c>
      <c r="AI1952" s="10" t="s">
        <v>44</v>
      </c>
      <c r="AJ1952" s="4" t="s">
        <v>51</v>
      </c>
      <c r="AK1952" s="4" t="s">
        <v>66</v>
      </c>
    </row>
    <row r="1953" spans="1:37" ht="14.25" customHeight="1">
      <c r="A1953" s="2">
        <v>1951</v>
      </c>
      <c r="B1953" s="2" t="s">
        <v>9606</v>
      </c>
      <c r="C1953" s="5">
        <v>43405</v>
      </c>
      <c r="D1953" s="5" t="s">
        <v>134</v>
      </c>
      <c r="E1953" s="2" t="s">
        <v>135</v>
      </c>
      <c r="F1953" s="2" t="s">
        <v>3671</v>
      </c>
      <c r="G1953" s="2" t="s">
        <v>9642</v>
      </c>
      <c r="H1953" s="2" t="s">
        <v>104</v>
      </c>
      <c r="I1953" s="3" t="s">
        <v>89</v>
      </c>
      <c r="J1953" s="3" t="s">
        <v>43</v>
      </c>
      <c r="K1953" s="3">
        <v>1</v>
      </c>
      <c r="L1953" s="3" t="s">
        <v>44</v>
      </c>
      <c r="M1953" s="3" t="s">
        <v>44</v>
      </c>
      <c r="N1953" s="3" t="s">
        <v>45</v>
      </c>
      <c r="O1953" s="3" t="s">
        <v>44</v>
      </c>
      <c r="P1953" s="3" t="s">
        <v>44</v>
      </c>
      <c r="Q1953" s="3" t="s">
        <v>46</v>
      </c>
      <c r="R1953" s="3" t="s">
        <v>9643</v>
      </c>
      <c r="S1953" s="2">
        <v>0</v>
      </c>
      <c r="T1953" s="2" t="s">
        <v>47</v>
      </c>
      <c r="U1953" s="3">
        <v>0</v>
      </c>
      <c r="V1953" s="3">
        <v>0</v>
      </c>
      <c r="W1953" s="3">
        <v>0</v>
      </c>
      <c r="X1953" s="3">
        <v>0</v>
      </c>
      <c r="Y1953" s="3" t="s">
        <v>44</v>
      </c>
      <c r="Z1953" s="3">
        <v>0</v>
      </c>
      <c r="AA1953" s="3">
        <v>0</v>
      </c>
      <c r="AB1953" s="3">
        <v>0</v>
      </c>
      <c r="AC1953" s="7" t="s">
        <v>44</v>
      </c>
      <c r="AD1953" s="7" t="s">
        <v>44</v>
      </c>
      <c r="AE1953" s="3" t="s">
        <v>44</v>
      </c>
      <c r="AF1953" s="3" t="s">
        <v>9644</v>
      </c>
      <c r="AG1953" s="6" t="s">
        <v>9645</v>
      </c>
      <c r="AH1953" s="4" t="s">
        <v>9646</v>
      </c>
      <c r="AI1953" s="10" t="s">
        <v>44</v>
      </c>
      <c r="AJ1953" s="4" t="s">
        <v>51</v>
      </c>
      <c r="AK1953" s="4" t="s">
        <v>52</v>
      </c>
    </row>
    <row r="1954" spans="1:37" ht="14.25" customHeight="1">
      <c r="A1954" s="2">
        <v>1952</v>
      </c>
      <c r="B1954" s="2" t="s">
        <v>9606</v>
      </c>
      <c r="C1954" s="5">
        <v>43405</v>
      </c>
      <c r="D1954" s="5" t="s">
        <v>53</v>
      </c>
      <c r="E1954" s="2" t="s">
        <v>101</v>
      </c>
      <c r="F1954" s="2" t="s">
        <v>1191</v>
      </c>
      <c r="G1954" s="2" t="s">
        <v>733</v>
      </c>
      <c r="H1954" s="2" t="s">
        <v>9647</v>
      </c>
      <c r="I1954" s="3" t="s">
        <v>1691</v>
      </c>
      <c r="J1954" s="3" t="s">
        <v>230</v>
      </c>
      <c r="K1954" s="3">
        <v>1</v>
      </c>
      <c r="L1954" s="3" t="s">
        <v>9648</v>
      </c>
      <c r="M1954" s="3" t="s">
        <v>58</v>
      </c>
      <c r="N1954" s="3" t="s">
        <v>45</v>
      </c>
      <c r="O1954" s="3" t="s">
        <v>97</v>
      </c>
      <c r="P1954" s="3" t="s">
        <v>74</v>
      </c>
      <c r="Q1954" s="3" t="s">
        <v>46</v>
      </c>
      <c r="R1954" s="3" t="s">
        <v>9649</v>
      </c>
      <c r="S1954" s="2">
        <v>0</v>
      </c>
      <c r="T1954" s="2" t="s">
        <v>47</v>
      </c>
      <c r="U1954" s="3">
        <v>0</v>
      </c>
      <c r="V1954" s="3">
        <v>0</v>
      </c>
      <c r="W1954" s="3">
        <v>0</v>
      </c>
      <c r="X1954" s="3">
        <v>0</v>
      </c>
      <c r="Y1954" s="3" t="s">
        <v>44</v>
      </c>
      <c r="Z1954" s="7">
        <v>0</v>
      </c>
      <c r="AA1954" s="3">
        <v>0</v>
      </c>
      <c r="AB1954" s="3">
        <v>0</v>
      </c>
      <c r="AC1954" s="7" t="s">
        <v>44</v>
      </c>
      <c r="AD1954" s="7" t="s">
        <v>44</v>
      </c>
      <c r="AE1954" s="3" t="s">
        <v>44</v>
      </c>
      <c r="AF1954" s="3" t="s">
        <v>9650</v>
      </c>
      <c r="AG1954" s="8" t="s">
        <v>9651</v>
      </c>
      <c r="AH1954" s="8" t="s">
        <v>9652</v>
      </c>
      <c r="AI1954" s="9" t="s">
        <v>44</v>
      </c>
      <c r="AJ1954" s="4" t="s">
        <v>51</v>
      </c>
      <c r="AK1954" s="4" t="s">
        <v>66</v>
      </c>
    </row>
    <row r="1955" spans="1:37" ht="14.25" customHeight="1">
      <c r="A1955" s="2">
        <v>1953</v>
      </c>
      <c r="B1955" s="2" t="s">
        <v>9606</v>
      </c>
      <c r="C1955" s="5">
        <v>43405</v>
      </c>
      <c r="D1955" s="5" t="s">
        <v>38</v>
      </c>
      <c r="E1955" s="2" t="s">
        <v>39</v>
      </c>
      <c r="F1955" s="2" t="s">
        <v>858</v>
      </c>
      <c r="G1955" s="2" t="s">
        <v>859</v>
      </c>
      <c r="H1955" s="2" t="s">
        <v>89</v>
      </c>
      <c r="I1955" s="3" t="s">
        <v>89</v>
      </c>
      <c r="J1955" s="3" t="s">
        <v>43</v>
      </c>
      <c r="K1955" s="3">
        <v>1</v>
      </c>
      <c r="L1955" s="3" t="s">
        <v>44</v>
      </c>
      <c r="M1955" s="3" t="s">
        <v>44</v>
      </c>
      <c r="N1955" s="3" t="s">
        <v>45</v>
      </c>
      <c r="O1955" s="3" t="s">
        <v>9653</v>
      </c>
      <c r="P1955" s="3" t="s">
        <v>60</v>
      </c>
      <c r="Q1955" s="3" t="s">
        <v>46</v>
      </c>
      <c r="R1955" s="3" t="s">
        <v>9654</v>
      </c>
      <c r="S1955" s="2">
        <v>7</v>
      </c>
      <c r="T1955" s="2" t="s">
        <v>1708</v>
      </c>
      <c r="U1955" s="7">
        <v>7</v>
      </c>
      <c r="V1955" s="3">
        <v>0</v>
      </c>
      <c r="W1955" s="3">
        <v>0</v>
      </c>
      <c r="X1955" s="7">
        <v>7</v>
      </c>
      <c r="Y1955" s="3" t="s">
        <v>44</v>
      </c>
      <c r="Z1955" s="3">
        <v>0</v>
      </c>
      <c r="AA1955" s="3">
        <v>0</v>
      </c>
      <c r="AB1955" s="3">
        <v>0</v>
      </c>
      <c r="AC1955" s="7" t="s">
        <v>44</v>
      </c>
      <c r="AD1955" s="7" t="s">
        <v>44</v>
      </c>
      <c r="AE1955" s="3" t="s">
        <v>44</v>
      </c>
      <c r="AF1955" s="3" t="s">
        <v>9655</v>
      </c>
      <c r="AG1955" s="6" t="s">
        <v>9656</v>
      </c>
      <c r="AH1955" s="8" t="s">
        <v>9657</v>
      </c>
      <c r="AI1955" s="10" t="s">
        <v>44</v>
      </c>
      <c r="AJ1955" s="4" t="s">
        <v>51</v>
      </c>
      <c r="AK1955" s="4" t="s">
        <v>66</v>
      </c>
    </row>
    <row r="1956" spans="1:37" ht="14.25" customHeight="1">
      <c r="A1956" s="2">
        <v>1954</v>
      </c>
      <c r="B1956" s="2" t="s">
        <v>9606</v>
      </c>
      <c r="C1956" s="5">
        <v>43405</v>
      </c>
      <c r="D1956" s="5" t="s">
        <v>38</v>
      </c>
      <c r="E1956" s="2" t="s">
        <v>67</v>
      </c>
      <c r="F1956" s="2" t="s">
        <v>3845</v>
      </c>
      <c r="G1956" s="2" t="s">
        <v>9658</v>
      </c>
      <c r="H1956" s="2" t="s">
        <v>9659</v>
      </c>
      <c r="I1956" s="3" t="s">
        <v>42</v>
      </c>
      <c r="J1956" s="3" t="s">
        <v>43</v>
      </c>
      <c r="K1956" s="3">
        <v>1</v>
      </c>
      <c r="L1956" s="3" t="s">
        <v>44</v>
      </c>
      <c r="M1956" s="3" t="s">
        <v>44</v>
      </c>
      <c r="N1956" s="3" t="s">
        <v>45</v>
      </c>
      <c r="O1956" s="3" t="s">
        <v>44</v>
      </c>
      <c r="P1956" s="3" t="s">
        <v>44</v>
      </c>
      <c r="Q1956" s="3" t="s">
        <v>46</v>
      </c>
      <c r="R1956" s="3" t="s">
        <v>7377</v>
      </c>
      <c r="S1956" s="2">
        <v>0</v>
      </c>
      <c r="T1956" s="2" t="s">
        <v>47</v>
      </c>
      <c r="U1956" s="3">
        <v>0</v>
      </c>
      <c r="V1956" s="3">
        <v>0</v>
      </c>
      <c r="W1956" s="3">
        <v>0</v>
      </c>
      <c r="X1956" s="3">
        <v>0</v>
      </c>
      <c r="Y1956" s="3" t="s">
        <v>44</v>
      </c>
      <c r="Z1956" s="3">
        <v>0</v>
      </c>
      <c r="AA1956" s="3">
        <v>0</v>
      </c>
      <c r="AB1956" s="3">
        <v>0</v>
      </c>
      <c r="AC1956" s="7" t="s">
        <v>44</v>
      </c>
      <c r="AD1956" s="7" t="s">
        <v>44</v>
      </c>
      <c r="AE1956" s="3" t="s">
        <v>44</v>
      </c>
      <c r="AF1956" s="3" t="s">
        <v>9660</v>
      </c>
      <c r="AG1956" s="6" t="s">
        <v>9661</v>
      </c>
      <c r="AH1956" s="4" t="s">
        <v>9662</v>
      </c>
      <c r="AI1956" s="10" t="s">
        <v>44</v>
      </c>
      <c r="AJ1956" s="4" t="s">
        <v>51</v>
      </c>
      <c r="AK1956" s="4" t="s">
        <v>52</v>
      </c>
    </row>
    <row r="1957" spans="1:37" ht="14.25" customHeight="1">
      <c r="A1957" s="2">
        <v>1955</v>
      </c>
      <c r="B1957" s="2" t="s">
        <v>9606</v>
      </c>
      <c r="C1957" s="5">
        <v>43406</v>
      </c>
      <c r="D1957" s="5" t="s">
        <v>53</v>
      </c>
      <c r="E1957" s="2" t="s">
        <v>145</v>
      </c>
      <c r="F1957" s="2" t="s">
        <v>9663</v>
      </c>
      <c r="G1957" s="2" t="s">
        <v>9664</v>
      </c>
      <c r="H1957" s="2" t="s">
        <v>104</v>
      </c>
      <c r="I1957" s="3" t="s">
        <v>89</v>
      </c>
      <c r="J1957" s="3" t="s">
        <v>43</v>
      </c>
      <c r="K1957" s="3">
        <v>1</v>
      </c>
      <c r="L1957" s="3" t="s">
        <v>44</v>
      </c>
      <c r="M1957" s="3" t="s">
        <v>44</v>
      </c>
      <c r="N1957" s="3" t="s">
        <v>45</v>
      </c>
      <c r="O1957" s="3" t="s">
        <v>97</v>
      </c>
      <c r="P1957" s="3" t="s">
        <v>74</v>
      </c>
      <c r="Q1957" s="3" t="s">
        <v>46</v>
      </c>
      <c r="R1957" s="3" t="s">
        <v>9665</v>
      </c>
      <c r="S1957" s="2">
        <v>1</v>
      </c>
      <c r="T1957" s="2" t="s">
        <v>61</v>
      </c>
      <c r="U1957" s="3">
        <v>0</v>
      </c>
      <c r="V1957" s="3">
        <v>0</v>
      </c>
      <c r="W1957" s="3">
        <v>0</v>
      </c>
      <c r="X1957" s="3">
        <v>0</v>
      </c>
      <c r="Y1957" s="3" t="s">
        <v>44</v>
      </c>
      <c r="Z1957" s="3">
        <v>1</v>
      </c>
      <c r="AA1957" s="3">
        <v>1</v>
      </c>
      <c r="AB1957" s="3">
        <v>0</v>
      </c>
      <c r="AC1957" s="3" t="s">
        <v>9666</v>
      </c>
      <c r="AD1957" s="7" t="s">
        <v>44</v>
      </c>
      <c r="AE1957" s="3" t="s">
        <v>44</v>
      </c>
      <c r="AF1957" s="3" t="s">
        <v>9667</v>
      </c>
      <c r="AG1957" s="6" t="s">
        <v>9668</v>
      </c>
      <c r="AH1957" s="4" t="s">
        <v>9669</v>
      </c>
      <c r="AI1957" s="10" t="s">
        <v>44</v>
      </c>
      <c r="AJ1957" s="4" t="s">
        <v>51</v>
      </c>
      <c r="AK1957" s="4" t="s">
        <v>66</v>
      </c>
    </row>
    <row r="1958" spans="1:37" ht="14.25" customHeight="1">
      <c r="A1958" s="2">
        <v>1956</v>
      </c>
      <c r="B1958" s="2" t="s">
        <v>9606</v>
      </c>
      <c r="C1958" s="5">
        <v>43406</v>
      </c>
      <c r="D1958" s="5" t="s">
        <v>338</v>
      </c>
      <c r="E1958" s="2" t="s">
        <v>339</v>
      </c>
      <c r="F1958" s="2" t="s">
        <v>9670</v>
      </c>
      <c r="G1958" s="2" t="s">
        <v>9671</v>
      </c>
      <c r="H1958" s="3" t="s">
        <v>9672</v>
      </c>
      <c r="I1958" s="3" t="s">
        <v>6127</v>
      </c>
      <c r="J1958" s="3" t="s">
        <v>72</v>
      </c>
      <c r="K1958" s="3">
        <v>1</v>
      </c>
      <c r="L1958" s="3" t="s">
        <v>44</v>
      </c>
      <c r="M1958" s="3" t="s">
        <v>44</v>
      </c>
      <c r="N1958" s="3" t="s">
        <v>45</v>
      </c>
      <c r="O1958" s="3" t="s">
        <v>44</v>
      </c>
      <c r="P1958" s="3" t="s">
        <v>44</v>
      </c>
      <c r="Q1958" s="3" t="s">
        <v>46</v>
      </c>
      <c r="R1958" s="3" t="s">
        <v>9673</v>
      </c>
      <c r="S1958" s="2">
        <v>0</v>
      </c>
      <c r="T1958" s="2" t="s">
        <v>47</v>
      </c>
      <c r="U1958" s="3">
        <v>0</v>
      </c>
      <c r="V1958" s="3">
        <v>0</v>
      </c>
      <c r="W1958" s="3">
        <v>0</v>
      </c>
      <c r="X1958" s="3">
        <v>0</v>
      </c>
      <c r="Y1958" s="3" t="s">
        <v>44</v>
      </c>
      <c r="Z1958" s="3">
        <v>0</v>
      </c>
      <c r="AA1958" s="3">
        <v>0</v>
      </c>
      <c r="AB1958" s="3">
        <v>0</v>
      </c>
      <c r="AC1958" s="7" t="s">
        <v>44</v>
      </c>
      <c r="AD1958" s="7" t="s">
        <v>44</v>
      </c>
      <c r="AE1958" s="3" t="s">
        <v>44</v>
      </c>
      <c r="AF1958" s="3" t="s">
        <v>9674</v>
      </c>
      <c r="AG1958" s="6" t="s">
        <v>9675</v>
      </c>
      <c r="AH1958" s="8" t="s">
        <v>9676</v>
      </c>
      <c r="AI1958" s="10" t="s">
        <v>44</v>
      </c>
      <c r="AJ1958" s="4" t="s">
        <v>51</v>
      </c>
      <c r="AK1958" s="4" t="s">
        <v>52</v>
      </c>
    </row>
    <row r="1959" spans="1:37" ht="14.25" customHeight="1">
      <c r="A1959" s="2">
        <v>1957</v>
      </c>
      <c r="B1959" s="2" t="s">
        <v>9606</v>
      </c>
      <c r="C1959" s="5">
        <v>43406</v>
      </c>
      <c r="D1959" s="5" t="s">
        <v>134</v>
      </c>
      <c r="E1959" s="2" t="s">
        <v>301</v>
      </c>
      <c r="F1959" s="2" t="s">
        <v>4540</v>
      </c>
      <c r="G1959" s="2" t="s">
        <v>9677</v>
      </c>
      <c r="H1959" s="2" t="s">
        <v>9678</v>
      </c>
      <c r="I1959" s="3" t="s">
        <v>388</v>
      </c>
      <c r="J1959" s="3" t="s">
        <v>172</v>
      </c>
      <c r="K1959" s="3">
        <v>3</v>
      </c>
      <c r="L1959" s="3" t="s">
        <v>44</v>
      </c>
      <c r="M1959" s="3" t="s">
        <v>44</v>
      </c>
      <c r="N1959" s="3" t="s">
        <v>45</v>
      </c>
      <c r="O1959" s="3" t="s">
        <v>6355</v>
      </c>
      <c r="P1959" s="3" t="s">
        <v>60</v>
      </c>
      <c r="Q1959" s="3" t="s">
        <v>46</v>
      </c>
      <c r="R1959" s="3" t="s">
        <v>9641</v>
      </c>
      <c r="S1959" s="2">
        <v>2</v>
      </c>
      <c r="T1959" s="3" t="s">
        <v>123</v>
      </c>
      <c r="U1959" s="3">
        <v>2</v>
      </c>
      <c r="V1959" s="3">
        <v>1</v>
      </c>
      <c r="W1959" s="3">
        <v>1</v>
      </c>
      <c r="X1959" s="3">
        <v>0</v>
      </c>
      <c r="Y1959" s="3" t="s">
        <v>44</v>
      </c>
      <c r="Z1959" s="3">
        <v>0</v>
      </c>
      <c r="AA1959" s="3">
        <v>0</v>
      </c>
      <c r="AB1959" s="3">
        <v>0</v>
      </c>
      <c r="AC1959" s="7" t="s">
        <v>44</v>
      </c>
      <c r="AD1959" s="7" t="s">
        <v>44</v>
      </c>
      <c r="AE1959" s="3" t="s">
        <v>44</v>
      </c>
      <c r="AF1959" s="3" t="s">
        <v>9679</v>
      </c>
      <c r="AG1959" s="6" t="s">
        <v>9680</v>
      </c>
      <c r="AH1959" s="8" t="s">
        <v>9681</v>
      </c>
      <c r="AI1959" s="10" t="s">
        <v>44</v>
      </c>
      <c r="AJ1959" s="4" t="s">
        <v>51</v>
      </c>
      <c r="AK1959" s="4" t="s">
        <v>66</v>
      </c>
    </row>
    <row r="1960" spans="1:37" ht="14.25" customHeight="1">
      <c r="A1960" s="2">
        <v>1958</v>
      </c>
      <c r="B1960" s="2" t="s">
        <v>9606</v>
      </c>
      <c r="C1960" s="5">
        <v>43406</v>
      </c>
      <c r="D1960" s="5" t="s">
        <v>53</v>
      </c>
      <c r="E1960" s="2" t="s">
        <v>145</v>
      </c>
      <c r="F1960" s="2" t="s">
        <v>146</v>
      </c>
      <c r="G1960" s="3" t="s">
        <v>146</v>
      </c>
      <c r="H1960" s="3" t="s">
        <v>146</v>
      </c>
      <c r="I1960" s="3" t="s">
        <v>1701</v>
      </c>
      <c r="J1960" s="3" t="s">
        <v>72</v>
      </c>
      <c r="K1960" s="3">
        <v>1</v>
      </c>
      <c r="L1960" s="3" t="s">
        <v>44</v>
      </c>
      <c r="M1960" s="3" t="s">
        <v>44</v>
      </c>
      <c r="N1960" s="3" t="s">
        <v>45</v>
      </c>
      <c r="O1960" s="3" t="s">
        <v>44</v>
      </c>
      <c r="P1960" s="3" t="s">
        <v>44</v>
      </c>
      <c r="Q1960" s="3" t="s">
        <v>46</v>
      </c>
      <c r="R1960" s="3" t="s">
        <v>9682</v>
      </c>
      <c r="S1960" s="2">
        <v>0</v>
      </c>
      <c r="T1960" s="2" t="s">
        <v>47</v>
      </c>
      <c r="U1960" s="3">
        <v>0</v>
      </c>
      <c r="V1960" s="3">
        <v>0</v>
      </c>
      <c r="W1960" s="3">
        <v>0</v>
      </c>
      <c r="X1960" s="3">
        <v>0</v>
      </c>
      <c r="Y1960" s="3" t="s">
        <v>44</v>
      </c>
      <c r="Z1960" s="3">
        <v>0</v>
      </c>
      <c r="AA1960" s="3">
        <v>0</v>
      </c>
      <c r="AB1960" s="3">
        <v>0</v>
      </c>
      <c r="AC1960" s="7" t="s">
        <v>44</v>
      </c>
      <c r="AD1960" s="7" t="s">
        <v>44</v>
      </c>
      <c r="AE1960" s="3" t="s">
        <v>44</v>
      </c>
      <c r="AF1960" s="3" t="s">
        <v>9683</v>
      </c>
      <c r="AG1960" s="6" t="s">
        <v>9684</v>
      </c>
      <c r="AH1960" s="8" t="s">
        <v>9685</v>
      </c>
      <c r="AI1960" s="10" t="s">
        <v>44</v>
      </c>
      <c r="AJ1960" s="4" t="s">
        <v>51</v>
      </c>
      <c r="AK1960" s="4" t="s">
        <v>52</v>
      </c>
    </row>
    <row r="1961" spans="1:37" ht="14.25" customHeight="1">
      <c r="A1961" s="2">
        <v>1959</v>
      </c>
      <c r="B1961" s="2" t="s">
        <v>9606</v>
      </c>
      <c r="C1961" s="5">
        <v>43406</v>
      </c>
      <c r="D1961" s="5" t="s">
        <v>107</v>
      </c>
      <c r="E1961" s="2" t="s">
        <v>469</v>
      </c>
      <c r="F1961" s="2" t="s">
        <v>9686</v>
      </c>
      <c r="G1961" s="2" t="s">
        <v>9687</v>
      </c>
      <c r="H1961" s="3" t="s">
        <v>9688</v>
      </c>
      <c r="I1961" s="3" t="s">
        <v>83</v>
      </c>
      <c r="J1961" s="3" t="s">
        <v>84</v>
      </c>
      <c r="K1961" s="3">
        <v>1</v>
      </c>
      <c r="L1961" s="3" t="s">
        <v>44</v>
      </c>
      <c r="M1961" s="3" t="s">
        <v>44</v>
      </c>
      <c r="N1961" s="3" t="s">
        <v>45</v>
      </c>
      <c r="O1961" s="3" t="s">
        <v>9689</v>
      </c>
      <c r="P1961" s="3" t="s">
        <v>60</v>
      </c>
      <c r="Q1961" s="3" t="s">
        <v>44</v>
      </c>
      <c r="R1961" s="3" t="s">
        <v>44</v>
      </c>
      <c r="S1961" s="2">
        <v>2</v>
      </c>
      <c r="T1961" s="3" t="s">
        <v>123</v>
      </c>
      <c r="U1961" s="3">
        <v>2</v>
      </c>
      <c r="V1961" s="3">
        <v>2</v>
      </c>
      <c r="W1961" s="3">
        <v>0</v>
      </c>
      <c r="X1961" s="3">
        <v>0</v>
      </c>
      <c r="Y1961" s="3" t="s">
        <v>44</v>
      </c>
      <c r="Z1961" s="3">
        <v>0</v>
      </c>
      <c r="AA1961" s="3">
        <v>0</v>
      </c>
      <c r="AB1961" s="3">
        <v>0</v>
      </c>
      <c r="AC1961" s="7" t="s">
        <v>44</v>
      </c>
      <c r="AD1961" s="7" t="s">
        <v>44</v>
      </c>
      <c r="AE1961" s="3" t="s">
        <v>44</v>
      </c>
      <c r="AF1961" s="3" t="s">
        <v>9690</v>
      </c>
      <c r="AG1961" s="6" t="s">
        <v>9691</v>
      </c>
      <c r="AH1961" s="8" t="s">
        <v>9692</v>
      </c>
      <c r="AI1961" s="10" t="s">
        <v>44</v>
      </c>
      <c r="AJ1961" s="4" t="s">
        <v>51</v>
      </c>
      <c r="AK1961" s="4" t="s">
        <v>66</v>
      </c>
    </row>
    <row r="1962" spans="1:37" ht="14.25" customHeight="1">
      <c r="A1962" s="2">
        <v>1960</v>
      </c>
      <c r="B1962" s="2" t="s">
        <v>9606</v>
      </c>
      <c r="C1962" s="5">
        <v>43406</v>
      </c>
      <c r="D1962" s="5" t="s">
        <v>107</v>
      </c>
      <c r="E1962" s="2" t="s">
        <v>469</v>
      </c>
      <c r="F1962" s="2" t="s">
        <v>9693</v>
      </c>
      <c r="G1962" s="2" t="s">
        <v>9694</v>
      </c>
      <c r="H1962" s="3" t="s">
        <v>89</v>
      </c>
      <c r="I1962" s="3" t="s">
        <v>89</v>
      </c>
      <c r="J1962" s="3" t="s">
        <v>43</v>
      </c>
      <c r="K1962" s="3">
        <v>1</v>
      </c>
      <c r="L1962" s="3" t="s">
        <v>9695</v>
      </c>
      <c r="M1962" s="3" t="s">
        <v>58</v>
      </c>
      <c r="N1962" s="3" t="s">
        <v>45</v>
      </c>
      <c r="O1962" s="3" t="s">
        <v>97</v>
      </c>
      <c r="P1962" s="3" t="s">
        <v>74</v>
      </c>
      <c r="Q1962" s="3" t="s">
        <v>46</v>
      </c>
      <c r="R1962" s="3" t="s">
        <v>9696</v>
      </c>
      <c r="S1962" s="2">
        <v>0</v>
      </c>
      <c r="T1962" s="2" t="s">
        <v>47</v>
      </c>
      <c r="U1962" s="7">
        <v>0</v>
      </c>
      <c r="V1962" s="3">
        <v>0</v>
      </c>
      <c r="W1962" s="7">
        <v>0</v>
      </c>
      <c r="X1962" s="7">
        <v>0</v>
      </c>
      <c r="Y1962" s="3" t="s">
        <v>44</v>
      </c>
      <c r="Z1962" s="3">
        <v>0</v>
      </c>
      <c r="AA1962" s="3">
        <v>0</v>
      </c>
      <c r="AB1962" s="3">
        <v>0</v>
      </c>
      <c r="AC1962" s="7" t="s">
        <v>44</v>
      </c>
      <c r="AD1962" s="7" t="s">
        <v>44</v>
      </c>
      <c r="AE1962" s="3" t="s">
        <v>44</v>
      </c>
      <c r="AF1962" s="3" t="s">
        <v>9697</v>
      </c>
      <c r="AG1962" s="6" t="s">
        <v>9698</v>
      </c>
      <c r="AH1962" s="4" t="s">
        <v>9699</v>
      </c>
      <c r="AI1962" s="10" t="s">
        <v>44</v>
      </c>
      <c r="AJ1962" s="4" t="s">
        <v>51</v>
      </c>
      <c r="AK1962" s="4" t="s">
        <v>66</v>
      </c>
    </row>
    <row r="1963" spans="1:37" ht="14.25" customHeight="1">
      <c r="A1963" s="2">
        <v>1961</v>
      </c>
      <c r="B1963" s="2" t="s">
        <v>9606</v>
      </c>
      <c r="C1963" s="5">
        <v>43407</v>
      </c>
      <c r="D1963" s="5" t="s">
        <v>338</v>
      </c>
      <c r="E1963" s="2" t="s">
        <v>624</v>
      </c>
      <c r="F1963" s="2" t="s">
        <v>9700</v>
      </c>
      <c r="G1963" s="2" t="s">
        <v>5376</v>
      </c>
      <c r="H1963" s="3" t="s">
        <v>7425</v>
      </c>
      <c r="I1963" s="3" t="s">
        <v>7425</v>
      </c>
      <c r="J1963" s="3" t="s">
        <v>72</v>
      </c>
      <c r="K1963" s="3">
        <v>1</v>
      </c>
      <c r="L1963" s="3" t="s">
        <v>44</v>
      </c>
      <c r="M1963" s="3" t="s">
        <v>44</v>
      </c>
      <c r="N1963" s="3" t="s">
        <v>45</v>
      </c>
      <c r="O1963" s="3" t="s">
        <v>44</v>
      </c>
      <c r="P1963" s="3" t="s">
        <v>44</v>
      </c>
      <c r="Q1963" s="3" t="s">
        <v>46</v>
      </c>
      <c r="R1963" s="3" t="s">
        <v>9701</v>
      </c>
      <c r="S1963" s="2">
        <v>0</v>
      </c>
      <c r="T1963" s="2" t="s">
        <v>47</v>
      </c>
      <c r="U1963" s="3">
        <v>0</v>
      </c>
      <c r="V1963" s="3">
        <v>0</v>
      </c>
      <c r="W1963" s="3">
        <v>0</v>
      </c>
      <c r="X1963" s="3">
        <v>0</v>
      </c>
      <c r="Y1963" s="3" t="s">
        <v>44</v>
      </c>
      <c r="Z1963" s="3">
        <v>0</v>
      </c>
      <c r="AA1963" s="3">
        <v>0</v>
      </c>
      <c r="AB1963" s="3">
        <v>0</v>
      </c>
      <c r="AC1963" s="7" t="s">
        <v>44</v>
      </c>
      <c r="AD1963" s="7" t="s">
        <v>44</v>
      </c>
      <c r="AE1963" s="3" t="s">
        <v>44</v>
      </c>
      <c r="AF1963" s="3" t="s">
        <v>9702</v>
      </c>
      <c r="AG1963" s="6" t="s">
        <v>9703</v>
      </c>
      <c r="AH1963" s="8" t="s">
        <v>9704</v>
      </c>
      <c r="AI1963" s="10" t="s">
        <v>44</v>
      </c>
      <c r="AJ1963" s="4" t="s">
        <v>51</v>
      </c>
      <c r="AK1963" s="4" t="s">
        <v>52</v>
      </c>
    </row>
    <row r="1964" spans="1:37" ht="14.25" customHeight="1">
      <c r="A1964" s="2">
        <v>1962</v>
      </c>
      <c r="B1964" s="2" t="s">
        <v>9606</v>
      </c>
      <c r="C1964" s="5">
        <v>43407</v>
      </c>
      <c r="D1964" s="5" t="s">
        <v>107</v>
      </c>
      <c r="E1964" s="2" t="s">
        <v>108</v>
      </c>
      <c r="F1964" s="2" t="s">
        <v>781</v>
      </c>
      <c r="G1964" s="2" t="s">
        <v>9705</v>
      </c>
      <c r="H1964" s="3" t="s">
        <v>9706</v>
      </c>
      <c r="I1964" s="3" t="s">
        <v>149</v>
      </c>
      <c r="J1964" s="3" t="s">
        <v>150</v>
      </c>
      <c r="K1964" s="3">
        <v>1</v>
      </c>
      <c r="L1964" s="3" t="s">
        <v>44</v>
      </c>
      <c r="M1964" s="3" t="s">
        <v>44</v>
      </c>
      <c r="N1964" s="3" t="s">
        <v>45</v>
      </c>
      <c r="O1964" s="3" t="s">
        <v>97</v>
      </c>
      <c r="P1964" s="3" t="s">
        <v>74</v>
      </c>
      <c r="Q1964" s="3" t="s">
        <v>46</v>
      </c>
      <c r="R1964" s="3" t="s">
        <v>9707</v>
      </c>
      <c r="S1964" s="2">
        <v>0</v>
      </c>
      <c r="T1964" s="2" t="s">
        <v>47</v>
      </c>
      <c r="U1964" s="3">
        <v>0</v>
      </c>
      <c r="V1964" s="3">
        <v>0</v>
      </c>
      <c r="W1964" s="3">
        <v>0</v>
      </c>
      <c r="X1964" s="3">
        <v>0</v>
      </c>
      <c r="Y1964" s="3" t="s">
        <v>44</v>
      </c>
      <c r="Z1964" s="3">
        <v>0</v>
      </c>
      <c r="AA1964" s="3">
        <v>0</v>
      </c>
      <c r="AB1964" s="3">
        <v>0</v>
      </c>
      <c r="AC1964" s="7" t="s">
        <v>44</v>
      </c>
      <c r="AD1964" s="7" t="s">
        <v>44</v>
      </c>
      <c r="AE1964" s="3" t="s">
        <v>44</v>
      </c>
      <c r="AF1964" s="3" t="s">
        <v>9708</v>
      </c>
      <c r="AG1964" s="6" t="s">
        <v>9709</v>
      </c>
      <c r="AH1964" s="8" t="s">
        <v>9710</v>
      </c>
      <c r="AI1964" s="10" t="s">
        <v>44</v>
      </c>
      <c r="AJ1964" s="4" t="s">
        <v>51</v>
      </c>
      <c r="AK1964" s="4" t="s">
        <v>52</v>
      </c>
    </row>
    <row r="1965" spans="1:37" ht="14.25" customHeight="1">
      <c r="A1965" s="2">
        <v>1963</v>
      </c>
      <c r="B1965" s="2" t="s">
        <v>9606</v>
      </c>
      <c r="C1965" s="5">
        <v>43407</v>
      </c>
      <c r="D1965" s="5" t="s">
        <v>159</v>
      </c>
      <c r="E1965" s="2" t="s">
        <v>160</v>
      </c>
      <c r="F1965" s="2" t="s">
        <v>1259</v>
      </c>
      <c r="G1965" s="2" t="s">
        <v>9711</v>
      </c>
      <c r="H1965" s="3" t="s">
        <v>9712</v>
      </c>
      <c r="I1965" s="3" t="s">
        <v>388</v>
      </c>
      <c r="J1965" s="3" t="s">
        <v>172</v>
      </c>
      <c r="K1965" s="3">
        <v>1</v>
      </c>
      <c r="L1965" s="3" t="s">
        <v>9713</v>
      </c>
      <c r="M1965" s="3" t="s">
        <v>620</v>
      </c>
      <c r="N1965" s="3" t="s">
        <v>45</v>
      </c>
      <c r="O1965" s="3" t="s">
        <v>97</v>
      </c>
      <c r="P1965" s="3" t="s">
        <v>74</v>
      </c>
      <c r="Q1965" s="3" t="s">
        <v>46</v>
      </c>
      <c r="R1965" s="3" t="s">
        <v>9714</v>
      </c>
      <c r="S1965" s="2">
        <v>0</v>
      </c>
      <c r="T1965" s="2" t="s">
        <v>47</v>
      </c>
      <c r="U1965" s="3">
        <v>0</v>
      </c>
      <c r="V1965" s="3">
        <v>0</v>
      </c>
      <c r="W1965" s="3">
        <v>0</v>
      </c>
      <c r="X1965" s="3">
        <v>0</v>
      </c>
      <c r="Y1965" s="3" t="s">
        <v>44</v>
      </c>
      <c r="Z1965" s="3">
        <v>0</v>
      </c>
      <c r="AA1965" s="3">
        <v>0</v>
      </c>
      <c r="AB1965" s="3">
        <v>0</v>
      </c>
      <c r="AC1965" s="7" t="s">
        <v>44</v>
      </c>
      <c r="AD1965" s="7" t="s">
        <v>44</v>
      </c>
      <c r="AE1965" s="3" t="s">
        <v>44</v>
      </c>
      <c r="AF1965" s="3" t="s">
        <v>9715</v>
      </c>
      <c r="AG1965" s="6" t="s">
        <v>9716</v>
      </c>
      <c r="AH1965" s="4" t="s">
        <v>9717</v>
      </c>
      <c r="AI1965" s="10" t="s">
        <v>44</v>
      </c>
      <c r="AJ1965" s="4" t="s">
        <v>51</v>
      </c>
      <c r="AK1965" s="4" t="s">
        <v>66</v>
      </c>
    </row>
    <row r="1966" spans="1:37" ht="14.25" customHeight="1">
      <c r="A1966" s="2">
        <v>1964</v>
      </c>
      <c r="B1966" s="2" t="s">
        <v>9606</v>
      </c>
      <c r="C1966" s="5">
        <v>43407</v>
      </c>
      <c r="D1966" s="5" t="s">
        <v>53</v>
      </c>
      <c r="E1966" s="2" t="s">
        <v>167</v>
      </c>
      <c r="F1966" s="2" t="s">
        <v>5659</v>
      </c>
      <c r="G1966" s="2" t="s">
        <v>9718</v>
      </c>
      <c r="H1966" s="2" t="s">
        <v>3889</v>
      </c>
      <c r="I1966" s="3" t="s">
        <v>221</v>
      </c>
      <c r="J1966" s="3" t="s">
        <v>84</v>
      </c>
      <c r="K1966" s="3">
        <v>1</v>
      </c>
      <c r="L1966" s="3" t="s">
        <v>44</v>
      </c>
      <c r="M1966" s="3" t="s">
        <v>44</v>
      </c>
      <c r="N1966" s="3" t="s">
        <v>45</v>
      </c>
      <c r="O1966" s="3" t="s">
        <v>44</v>
      </c>
      <c r="P1966" s="3" t="s">
        <v>44</v>
      </c>
      <c r="Q1966" s="3" t="s">
        <v>46</v>
      </c>
      <c r="R1966" s="3" t="s">
        <v>9719</v>
      </c>
      <c r="S1966" s="2">
        <v>0</v>
      </c>
      <c r="T1966" s="2" t="s">
        <v>47</v>
      </c>
      <c r="U1966" s="3">
        <v>0</v>
      </c>
      <c r="V1966" s="3">
        <v>0</v>
      </c>
      <c r="W1966" s="3">
        <v>0</v>
      </c>
      <c r="X1966" s="3">
        <v>0</v>
      </c>
      <c r="Y1966" s="3" t="s">
        <v>44</v>
      </c>
      <c r="Z1966" s="3">
        <v>0</v>
      </c>
      <c r="AA1966" s="3">
        <v>0</v>
      </c>
      <c r="AB1966" s="3">
        <v>0</v>
      </c>
      <c r="AC1966" s="7" t="s">
        <v>44</v>
      </c>
      <c r="AD1966" s="7" t="s">
        <v>44</v>
      </c>
      <c r="AE1966" s="3" t="s">
        <v>44</v>
      </c>
      <c r="AF1966" s="3" t="s">
        <v>9720</v>
      </c>
      <c r="AG1966" s="6" t="s">
        <v>9721</v>
      </c>
      <c r="AH1966" s="4" t="s">
        <v>9722</v>
      </c>
      <c r="AI1966" s="10" t="s">
        <v>44</v>
      </c>
      <c r="AJ1966" s="4" t="s">
        <v>51</v>
      </c>
      <c r="AK1966" s="4" t="s">
        <v>52</v>
      </c>
    </row>
    <row r="1967" spans="1:37" ht="14.25" customHeight="1">
      <c r="A1967" s="2">
        <v>1965</v>
      </c>
      <c r="B1967" s="2" t="s">
        <v>9606</v>
      </c>
      <c r="C1967" s="5">
        <v>43407</v>
      </c>
      <c r="D1967" s="5" t="s">
        <v>159</v>
      </c>
      <c r="E1967" s="2" t="s">
        <v>160</v>
      </c>
      <c r="F1967" s="2" t="s">
        <v>9723</v>
      </c>
      <c r="G1967" s="2" t="s">
        <v>9724</v>
      </c>
      <c r="H1967" s="2" t="s">
        <v>9659</v>
      </c>
      <c r="I1967" s="3" t="s">
        <v>42</v>
      </c>
      <c r="J1967" s="3" t="s">
        <v>43</v>
      </c>
      <c r="K1967" s="3">
        <v>1</v>
      </c>
      <c r="L1967" s="3" t="s">
        <v>9725</v>
      </c>
      <c r="M1967" s="3" t="s">
        <v>58</v>
      </c>
      <c r="N1967" s="3" t="s">
        <v>45</v>
      </c>
      <c r="O1967" s="3" t="s">
        <v>97</v>
      </c>
      <c r="P1967" s="3" t="s">
        <v>74</v>
      </c>
      <c r="Q1967" s="3" t="s">
        <v>46</v>
      </c>
      <c r="R1967" s="3" t="s">
        <v>9726</v>
      </c>
      <c r="S1967" s="2">
        <v>0</v>
      </c>
      <c r="T1967" s="2" t="s">
        <v>47</v>
      </c>
      <c r="U1967" s="3">
        <v>0</v>
      </c>
      <c r="V1967" s="3">
        <v>0</v>
      </c>
      <c r="W1967" s="3">
        <v>0</v>
      </c>
      <c r="X1967" s="3">
        <v>0</v>
      </c>
      <c r="Y1967" s="3" t="s">
        <v>44</v>
      </c>
      <c r="Z1967" s="3">
        <v>0</v>
      </c>
      <c r="AA1967" s="3">
        <v>0</v>
      </c>
      <c r="AB1967" s="3">
        <v>0</v>
      </c>
      <c r="AC1967" s="7" t="s">
        <v>44</v>
      </c>
      <c r="AD1967" s="7" t="s">
        <v>44</v>
      </c>
      <c r="AE1967" s="3" t="s">
        <v>44</v>
      </c>
      <c r="AF1967" s="3" t="s">
        <v>9727</v>
      </c>
      <c r="AG1967" s="6" t="s">
        <v>9728</v>
      </c>
      <c r="AH1967" s="4" t="s">
        <v>9729</v>
      </c>
      <c r="AI1967" s="10" t="s">
        <v>44</v>
      </c>
      <c r="AJ1967" s="4" t="s">
        <v>51</v>
      </c>
      <c r="AK1967" s="4" t="s">
        <v>66</v>
      </c>
    </row>
    <row r="1968" spans="1:37" ht="14.25" customHeight="1">
      <c r="A1968" s="2">
        <v>1966</v>
      </c>
      <c r="B1968" s="2" t="s">
        <v>9606</v>
      </c>
      <c r="C1968" s="5">
        <v>43408</v>
      </c>
      <c r="D1968" s="5" t="s">
        <v>107</v>
      </c>
      <c r="E1968" s="2" t="s">
        <v>108</v>
      </c>
      <c r="F1968" s="2" t="s">
        <v>1722</v>
      </c>
      <c r="G1968" s="2" t="s">
        <v>9730</v>
      </c>
      <c r="H1968" s="3" t="s">
        <v>4556</v>
      </c>
      <c r="I1968" s="3" t="s">
        <v>149</v>
      </c>
      <c r="J1968" s="3" t="s">
        <v>150</v>
      </c>
      <c r="K1968" s="3">
        <v>1</v>
      </c>
      <c r="L1968" s="3" t="s">
        <v>44</v>
      </c>
      <c r="M1968" s="3" t="s">
        <v>44</v>
      </c>
      <c r="N1968" s="3" t="s">
        <v>45</v>
      </c>
      <c r="O1968" s="3" t="s">
        <v>44</v>
      </c>
      <c r="P1968" s="3" t="s">
        <v>44</v>
      </c>
      <c r="Q1968" s="3" t="s">
        <v>46</v>
      </c>
      <c r="R1968" s="3" t="s">
        <v>9731</v>
      </c>
      <c r="S1968" s="2">
        <v>0</v>
      </c>
      <c r="T1968" s="2" t="s">
        <v>47</v>
      </c>
      <c r="U1968" s="3">
        <v>0</v>
      </c>
      <c r="V1968" s="3">
        <v>0</v>
      </c>
      <c r="W1968" s="3">
        <v>0</v>
      </c>
      <c r="X1968" s="3">
        <v>0</v>
      </c>
      <c r="Y1968" s="3" t="s">
        <v>44</v>
      </c>
      <c r="Z1968" s="3">
        <v>0</v>
      </c>
      <c r="AA1968" s="3">
        <v>0</v>
      </c>
      <c r="AB1968" s="3">
        <v>0</v>
      </c>
      <c r="AC1968" s="7" t="s">
        <v>44</v>
      </c>
      <c r="AD1968" s="7" t="s">
        <v>44</v>
      </c>
      <c r="AE1968" s="3" t="s">
        <v>44</v>
      </c>
      <c r="AF1968" s="3" t="s">
        <v>9732</v>
      </c>
      <c r="AG1968" s="6" t="s">
        <v>9733</v>
      </c>
      <c r="AH1968" s="4" t="s">
        <v>9734</v>
      </c>
      <c r="AI1968" s="10" t="s">
        <v>44</v>
      </c>
      <c r="AJ1968" s="4" t="s">
        <v>51</v>
      </c>
      <c r="AK1968" s="4" t="s">
        <v>52</v>
      </c>
    </row>
    <row r="1969" spans="1:37" ht="14.25" customHeight="1">
      <c r="A1969" s="2">
        <v>1967</v>
      </c>
      <c r="B1969" s="2" t="s">
        <v>9606</v>
      </c>
      <c r="C1969" s="5">
        <v>43408</v>
      </c>
      <c r="D1969" s="5" t="s">
        <v>338</v>
      </c>
      <c r="E1969" s="2" t="s">
        <v>1037</v>
      </c>
      <c r="F1969" s="2" t="s">
        <v>3444</v>
      </c>
      <c r="G1969" s="2" t="s">
        <v>9735</v>
      </c>
      <c r="H1969" s="2" t="s">
        <v>104</v>
      </c>
      <c r="I1969" s="3" t="s">
        <v>89</v>
      </c>
      <c r="J1969" s="3" t="s">
        <v>43</v>
      </c>
      <c r="K1969" s="3">
        <v>1</v>
      </c>
      <c r="L1969" s="3" t="s">
        <v>44</v>
      </c>
      <c r="M1969" s="3" t="s">
        <v>44</v>
      </c>
      <c r="N1969" s="3" t="s">
        <v>45</v>
      </c>
      <c r="O1969" s="3" t="s">
        <v>44</v>
      </c>
      <c r="P1969" s="3" t="s">
        <v>44</v>
      </c>
      <c r="Q1969" s="3" t="s">
        <v>46</v>
      </c>
      <c r="R1969" s="3" t="s">
        <v>9736</v>
      </c>
      <c r="S1969" s="2">
        <v>1</v>
      </c>
      <c r="T1969" s="2" t="s">
        <v>61</v>
      </c>
      <c r="U1969" s="3">
        <v>0</v>
      </c>
      <c r="V1969" s="3">
        <v>0</v>
      </c>
      <c r="W1969" s="3">
        <v>0</v>
      </c>
      <c r="X1969" s="3">
        <v>0</v>
      </c>
      <c r="Y1969" s="3" t="s">
        <v>44</v>
      </c>
      <c r="Z1969" s="3">
        <v>1</v>
      </c>
      <c r="AA1969" s="3">
        <v>0</v>
      </c>
      <c r="AB1969" s="3">
        <v>1</v>
      </c>
      <c r="AC1969" s="3" t="s">
        <v>9737</v>
      </c>
      <c r="AD1969" s="7" t="s">
        <v>44</v>
      </c>
      <c r="AE1969" s="3" t="s">
        <v>44</v>
      </c>
      <c r="AF1969" s="3" t="s">
        <v>9738</v>
      </c>
      <c r="AG1969" s="6" t="s">
        <v>9739</v>
      </c>
      <c r="AH1969" s="4" t="s">
        <v>9740</v>
      </c>
      <c r="AI1969" s="10" t="s">
        <v>44</v>
      </c>
      <c r="AJ1969" s="4" t="s">
        <v>51</v>
      </c>
      <c r="AK1969" s="4" t="s">
        <v>66</v>
      </c>
    </row>
    <row r="1970" spans="1:37" ht="14.25" customHeight="1">
      <c r="A1970" s="2">
        <v>1968</v>
      </c>
      <c r="B1970" s="2" t="s">
        <v>9606</v>
      </c>
      <c r="C1970" s="5">
        <v>43408</v>
      </c>
      <c r="D1970" s="5" t="s">
        <v>53</v>
      </c>
      <c r="E1970" s="2" t="s">
        <v>54</v>
      </c>
      <c r="F1970" s="2" t="s">
        <v>9741</v>
      </c>
      <c r="G1970" s="2" t="s">
        <v>9742</v>
      </c>
      <c r="H1970" s="2" t="s">
        <v>9743</v>
      </c>
      <c r="I1970" s="3" t="s">
        <v>149</v>
      </c>
      <c r="J1970" s="3" t="s">
        <v>150</v>
      </c>
      <c r="K1970" s="3">
        <v>3</v>
      </c>
      <c r="L1970" s="3" t="s">
        <v>44</v>
      </c>
      <c r="M1970" s="3" t="s">
        <v>44</v>
      </c>
      <c r="N1970" s="3" t="s">
        <v>45</v>
      </c>
      <c r="O1970" s="3" t="s">
        <v>44</v>
      </c>
      <c r="P1970" s="3" t="s">
        <v>44</v>
      </c>
      <c r="Q1970" s="3" t="s">
        <v>46</v>
      </c>
      <c r="R1970" s="3" t="s">
        <v>9744</v>
      </c>
      <c r="S1970" s="2">
        <v>0</v>
      </c>
      <c r="T1970" s="2" t="s">
        <v>47</v>
      </c>
      <c r="U1970" s="3">
        <v>0</v>
      </c>
      <c r="V1970" s="3">
        <v>0</v>
      </c>
      <c r="W1970" s="3">
        <v>0</v>
      </c>
      <c r="X1970" s="3">
        <v>0</v>
      </c>
      <c r="Y1970" s="3" t="s">
        <v>44</v>
      </c>
      <c r="Z1970" s="3">
        <v>0</v>
      </c>
      <c r="AA1970" s="3">
        <v>0</v>
      </c>
      <c r="AB1970" s="3">
        <v>0</v>
      </c>
      <c r="AC1970" s="7" t="s">
        <v>44</v>
      </c>
      <c r="AD1970" s="7" t="s">
        <v>44</v>
      </c>
      <c r="AE1970" s="7" t="s">
        <v>44</v>
      </c>
      <c r="AF1970" s="3" t="s">
        <v>9745</v>
      </c>
      <c r="AG1970" s="6" t="s">
        <v>9746</v>
      </c>
      <c r="AH1970" s="8" t="s">
        <v>9747</v>
      </c>
      <c r="AI1970" s="10" t="s">
        <v>44</v>
      </c>
      <c r="AJ1970" s="4" t="s">
        <v>51</v>
      </c>
      <c r="AK1970" s="4" t="s">
        <v>52</v>
      </c>
    </row>
    <row r="1971" spans="1:37" ht="14.25" customHeight="1">
      <c r="A1971" s="2">
        <v>1969</v>
      </c>
      <c r="B1971" s="2" t="s">
        <v>9606</v>
      </c>
      <c r="C1971" s="5">
        <v>43408</v>
      </c>
      <c r="D1971" s="5" t="s">
        <v>38</v>
      </c>
      <c r="E1971" s="2" t="s">
        <v>39</v>
      </c>
      <c r="F1971" s="2" t="s">
        <v>3289</v>
      </c>
      <c r="G1971" s="2" t="s">
        <v>2898</v>
      </c>
      <c r="H1971" s="2" t="s">
        <v>9659</v>
      </c>
      <c r="I1971" s="3" t="s">
        <v>42</v>
      </c>
      <c r="J1971" s="3" t="s">
        <v>43</v>
      </c>
      <c r="K1971" s="3">
        <v>1</v>
      </c>
      <c r="L1971" s="3" t="s">
        <v>44</v>
      </c>
      <c r="M1971" s="3" t="s">
        <v>44</v>
      </c>
      <c r="N1971" s="3" t="s">
        <v>45</v>
      </c>
      <c r="O1971" s="3" t="s">
        <v>44</v>
      </c>
      <c r="P1971" s="3" t="s">
        <v>44</v>
      </c>
      <c r="Q1971" s="3" t="s">
        <v>46</v>
      </c>
      <c r="R1971" s="3" t="s">
        <v>9748</v>
      </c>
      <c r="S1971" s="2">
        <v>0</v>
      </c>
      <c r="T1971" s="2" t="s">
        <v>47</v>
      </c>
      <c r="U1971" s="3">
        <v>0</v>
      </c>
      <c r="V1971" s="3">
        <v>0</v>
      </c>
      <c r="W1971" s="3">
        <v>0</v>
      </c>
      <c r="X1971" s="3">
        <v>0</v>
      </c>
      <c r="Y1971" s="3" t="s">
        <v>44</v>
      </c>
      <c r="Z1971" s="3">
        <v>0</v>
      </c>
      <c r="AA1971" s="3">
        <v>0</v>
      </c>
      <c r="AB1971" s="3">
        <v>0</v>
      </c>
      <c r="AC1971" s="7" t="s">
        <v>44</v>
      </c>
      <c r="AD1971" s="7" t="s">
        <v>44</v>
      </c>
      <c r="AE1971" s="3" t="s">
        <v>44</v>
      </c>
      <c r="AF1971" s="3" t="s">
        <v>9749</v>
      </c>
      <c r="AG1971" s="6" t="s">
        <v>9750</v>
      </c>
      <c r="AH1971" s="4" t="s">
        <v>9751</v>
      </c>
      <c r="AI1971" s="10" t="s">
        <v>44</v>
      </c>
      <c r="AJ1971" s="4" t="s">
        <v>51</v>
      </c>
      <c r="AK1971" s="4" t="s">
        <v>52</v>
      </c>
    </row>
    <row r="1972" spans="1:37" ht="14.25" customHeight="1">
      <c r="A1972" s="2">
        <v>1970</v>
      </c>
      <c r="B1972" s="2" t="s">
        <v>9606</v>
      </c>
      <c r="C1972" s="5">
        <v>43408</v>
      </c>
      <c r="D1972" s="5" t="s">
        <v>107</v>
      </c>
      <c r="E1972" s="2" t="s">
        <v>469</v>
      </c>
      <c r="F1972" s="2" t="s">
        <v>9752</v>
      </c>
      <c r="G1972" s="2" t="s">
        <v>3616</v>
      </c>
      <c r="H1972" s="3" t="s">
        <v>612</v>
      </c>
      <c r="I1972" s="3" t="s">
        <v>612</v>
      </c>
      <c r="J1972" s="3" t="s">
        <v>172</v>
      </c>
      <c r="K1972" s="3">
        <v>1</v>
      </c>
      <c r="L1972" s="3" t="s">
        <v>9753</v>
      </c>
      <c r="M1972" s="3" t="s">
        <v>620</v>
      </c>
      <c r="N1972" s="3" t="s">
        <v>45</v>
      </c>
      <c r="O1972" s="3" t="s">
        <v>9754</v>
      </c>
      <c r="P1972" s="3" t="s">
        <v>60</v>
      </c>
      <c r="Q1972" s="3" t="s">
        <v>46</v>
      </c>
      <c r="R1972" s="3" t="s">
        <v>9755</v>
      </c>
      <c r="S1972" s="2">
        <v>0</v>
      </c>
      <c r="T1972" s="2" t="s">
        <v>47</v>
      </c>
      <c r="U1972" s="3">
        <v>0</v>
      </c>
      <c r="V1972" s="3">
        <v>0</v>
      </c>
      <c r="W1972" s="3">
        <v>0</v>
      </c>
      <c r="X1972" s="3">
        <v>0</v>
      </c>
      <c r="Y1972" s="3" t="s">
        <v>44</v>
      </c>
      <c r="Z1972" s="3">
        <v>0</v>
      </c>
      <c r="AA1972" s="3">
        <v>0</v>
      </c>
      <c r="AB1972" s="3">
        <v>0</v>
      </c>
      <c r="AC1972" s="7" t="s">
        <v>44</v>
      </c>
      <c r="AD1972" s="7" t="s">
        <v>44</v>
      </c>
      <c r="AE1972" s="3" t="s">
        <v>44</v>
      </c>
      <c r="AF1972" s="3" t="s">
        <v>9756</v>
      </c>
      <c r="AG1972" s="6" t="s">
        <v>9757</v>
      </c>
      <c r="AH1972" s="4" t="s">
        <v>9758</v>
      </c>
      <c r="AI1972" s="10" t="s">
        <v>44</v>
      </c>
      <c r="AJ1972" s="4" t="s">
        <v>51</v>
      </c>
      <c r="AK1972" s="4" t="s">
        <v>66</v>
      </c>
    </row>
    <row r="1973" spans="1:37" ht="14.25" customHeight="1">
      <c r="A1973" s="2">
        <v>1971</v>
      </c>
      <c r="B1973" s="2" t="s">
        <v>9606</v>
      </c>
      <c r="C1973" s="5">
        <v>43408</v>
      </c>
      <c r="D1973" s="5" t="s">
        <v>134</v>
      </c>
      <c r="E1973" s="2" t="s">
        <v>301</v>
      </c>
      <c r="F1973" s="2" t="s">
        <v>9759</v>
      </c>
      <c r="G1973" s="2" t="s">
        <v>9760</v>
      </c>
      <c r="H1973" s="2" t="s">
        <v>9761</v>
      </c>
      <c r="I1973" s="3" t="s">
        <v>149</v>
      </c>
      <c r="J1973" s="3" t="s">
        <v>150</v>
      </c>
      <c r="K1973" s="3">
        <v>1</v>
      </c>
      <c r="L1973" s="3" t="s">
        <v>9762</v>
      </c>
      <c r="M1973" s="3" t="s">
        <v>58</v>
      </c>
      <c r="N1973" s="3" t="s">
        <v>45</v>
      </c>
      <c r="O1973" s="3" t="s">
        <v>97</v>
      </c>
      <c r="P1973" s="3" t="s">
        <v>74</v>
      </c>
      <c r="Q1973" s="3" t="s">
        <v>46</v>
      </c>
      <c r="R1973" s="3" t="s">
        <v>9763</v>
      </c>
      <c r="S1973" s="2">
        <v>0</v>
      </c>
      <c r="T1973" s="2" t="s">
        <v>47</v>
      </c>
      <c r="U1973" s="3">
        <v>0</v>
      </c>
      <c r="V1973" s="3">
        <v>0</v>
      </c>
      <c r="W1973" s="3">
        <v>0</v>
      </c>
      <c r="X1973" s="3">
        <v>0</v>
      </c>
      <c r="Y1973" s="3" t="s">
        <v>44</v>
      </c>
      <c r="Z1973" s="3">
        <v>0</v>
      </c>
      <c r="AA1973" s="3">
        <v>0</v>
      </c>
      <c r="AB1973" s="3">
        <v>0</v>
      </c>
      <c r="AC1973" s="7" t="s">
        <v>44</v>
      </c>
      <c r="AD1973" s="7" t="s">
        <v>44</v>
      </c>
      <c r="AE1973" s="3" t="s">
        <v>44</v>
      </c>
      <c r="AF1973" s="3" t="s">
        <v>9764</v>
      </c>
      <c r="AG1973" s="6" t="s">
        <v>9765</v>
      </c>
      <c r="AH1973" s="4" t="s">
        <v>9766</v>
      </c>
      <c r="AI1973" s="10" t="s">
        <v>44</v>
      </c>
      <c r="AJ1973" s="4" t="s">
        <v>51</v>
      </c>
      <c r="AK1973" s="4" t="s">
        <v>66</v>
      </c>
    </row>
    <row r="1974" spans="1:37" ht="14.25" customHeight="1">
      <c r="A1974" s="2">
        <v>1972</v>
      </c>
      <c r="B1974" s="2" t="s">
        <v>9606</v>
      </c>
      <c r="C1974" s="5">
        <v>43408</v>
      </c>
      <c r="D1974" s="5" t="s">
        <v>338</v>
      </c>
      <c r="E1974" s="2" t="s">
        <v>339</v>
      </c>
      <c r="F1974" s="2" t="s">
        <v>5446</v>
      </c>
      <c r="G1974" s="2" t="s">
        <v>9767</v>
      </c>
      <c r="H1974" s="3" t="s">
        <v>9768</v>
      </c>
      <c r="I1974" s="3" t="s">
        <v>149</v>
      </c>
      <c r="J1974" s="3" t="s">
        <v>150</v>
      </c>
      <c r="K1974" s="3">
        <v>1</v>
      </c>
      <c r="L1974" s="3" t="s">
        <v>9769</v>
      </c>
      <c r="M1974" s="3" t="s">
        <v>58</v>
      </c>
      <c r="N1974" s="3" t="s">
        <v>45</v>
      </c>
      <c r="O1974" s="3" t="s">
        <v>97</v>
      </c>
      <c r="P1974" s="3" t="s">
        <v>74</v>
      </c>
      <c r="Q1974" s="3" t="s">
        <v>46</v>
      </c>
      <c r="R1974" s="3" t="s">
        <v>9770</v>
      </c>
      <c r="S1974" s="2">
        <v>0</v>
      </c>
      <c r="T1974" s="2" t="s">
        <v>47</v>
      </c>
      <c r="U1974" s="3">
        <v>0</v>
      </c>
      <c r="V1974" s="3">
        <v>0</v>
      </c>
      <c r="W1974" s="3">
        <v>0</v>
      </c>
      <c r="X1974" s="3">
        <v>0</v>
      </c>
      <c r="Y1974" s="3" t="s">
        <v>44</v>
      </c>
      <c r="Z1974" s="3">
        <v>0</v>
      </c>
      <c r="AA1974" s="3">
        <v>0</v>
      </c>
      <c r="AB1974" s="3">
        <v>0</v>
      </c>
      <c r="AC1974" s="7" t="s">
        <v>44</v>
      </c>
      <c r="AD1974" s="3" t="s">
        <v>9771</v>
      </c>
      <c r="AE1974" s="3" t="s">
        <v>44</v>
      </c>
      <c r="AF1974" s="3" t="s">
        <v>9772</v>
      </c>
      <c r="AG1974" s="6" t="s">
        <v>9773</v>
      </c>
      <c r="AH1974" s="4" t="s">
        <v>9774</v>
      </c>
      <c r="AI1974" s="10" t="s">
        <v>44</v>
      </c>
      <c r="AJ1974" s="4" t="s">
        <v>51</v>
      </c>
      <c r="AK1974" s="4" t="s">
        <v>66</v>
      </c>
    </row>
    <row r="1975" spans="1:37" ht="14.25" customHeight="1">
      <c r="A1975" s="2">
        <v>1973</v>
      </c>
      <c r="B1975" s="2" t="s">
        <v>9606</v>
      </c>
      <c r="C1975" s="5">
        <v>43409</v>
      </c>
      <c r="D1975" s="5" t="s">
        <v>38</v>
      </c>
      <c r="E1975" s="2" t="s">
        <v>67</v>
      </c>
      <c r="F1975" s="2" t="s">
        <v>121</v>
      </c>
      <c r="G1975" s="2" t="s">
        <v>122</v>
      </c>
      <c r="H1975" s="3" t="s">
        <v>42</v>
      </c>
      <c r="I1975" s="3" t="s">
        <v>42</v>
      </c>
      <c r="J1975" s="3" t="s">
        <v>43</v>
      </c>
      <c r="K1975" s="3">
        <v>1</v>
      </c>
      <c r="L1975" s="3" t="s">
        <v>44</v>
      </c>
      <c r="M1975" s="3" t="s">
        <v>44</v>
      </c>
      <c r="N1975" s="3" t="s">
        <v>45</v>
      </c>
      <c r="O1975" s="3" t="s">
        <v>44</v>
      </c>
      <c r="P1975" s="3" t="s">
        <v>44</v>
      </c>
      <c r="Q1975" s="3" t="s">
        <v>46</v>
      </c>
      <c r="R1975" s="3" t="s">
        <v>9775</v>
      </c>
      <c r="S1975" s="2">
        <v>0</v>
      </c>
      <c r="T1975" s="2" t="s">
        <v>47</v>
      </c>
      <c r="U1975" s="3">
        <v>0</v>
      </c>
      <c r="V1975" s="3">
        <v>0</v>
      </c>
      <c r="W1975" s="3">
        <v>0</v>
      </c>
      <c r="X1975" s="3">
        <v>0</v>
      </c>
      <c r="Y1975" s="3" t="s">
        <v>44</v>
      </c>
      <c r="Z1975" s="3">
        <v>0</v>
      </c>
      <c r="AA1975" s="3">
        <v>0</v>
      </c>
      <c r="AB1975" s="3">
        <v>0</v>
      </c>
      <c r="AC1975" s="7" t="s">
        <v>44</v>
      </c>
      <c r="AD1975" s="7" t="s">
        <v>44</v>
      </c>
      <c r="AE1975" s="3" t="s">
        <v>44</v>
      </c>
      <c r="AF1975" s="3" t="s">
        <v>9776</v>
      </c>
      <c r="AG1975" s="6" t="s">
        <v>9777</v>
      </c>
      <c r="AH1975" s="4" t="s">
        <v>9778</v>
      </c>
      <c r="AI1975" s="10" t="s">
        <v>44</v>
      </c>
      <c r="AJ1975" s="4" t="s">
        <v>51</v>
      </c>
      <c r="AK1975" s="4" t="s">
        <v>52</v>
      </c>
    </row>
    <row r="1976" spans="1:37" ht="14.25" customHeight="1">
      <c r="A1976" s="2">
        <v>1974</v>
      </c>
      <c r="B1976" s="2" t="s">
        <v>9606</v>
      </c>
      <c r="C1976" s="5">
        <v>43409</v>
      </c>
      <c r="D1976" s="5" t="s">
        <v>38</v>
      </c>
      <c r="E1976" s="2" t="s">
        <v>39</v>
      </c>
      <c r="F1976" s="2" t="s">
        <v>858</v>
      </c>
      <c r="G1976" s="2" t="s">
        <v>859</v>
      </c>
      <c r="H1976" s="3" t="s">
        <v>42</v>
      </c>
      <c r="I1976" s="3" t="s">
        <v>42</v>
      </c>
      <c r="J1976" s="3" t="s">
        <v>43</v>
      </c>
      <c r="K1976" s="3">
        <v>1</v>
      </c>
      <c r="L1976" s="3" t="s">
        <v>44</v>
      </c>
      <c r="M1976" s="3" t="s">
        <v>44</v>
      </c>
      <c r="N1976" s="3" t="s">
        <v>45</v>
      </c>
      <c r="O1976" s="3" t="s">
        <v>44</v>
      </c>
      <c r="P1976" s="3" t="s">
        <v>44</v>
      </c>
      <c r="Q1976" s="3" t="s">
        <v>46</v>
      </c>
      <c r="R1976" s="3" t="s">
        <v>9779</v>
      </c>
      <c r="S1976" s="2">
        <v>0</v>
      </c>
      <c r="T1976" s="2" t="s">
        <v>47</v>
      </c>
      <c r="U1976" s="3">
        <v>0</v>
      </c>
      <c r="V1976" s="3">
        <v>0</v>
      </c>
      <c r="W1976" s="3">
        <v>0</v>
      </c>
      <c r="X1976" s="3">
        <v>0</v>
      </c>
      <c r="Y1976" s="3" t="s">
        <v>44</v>
      </c>
      <c r="Z1976" s="3">
        <v>0</v>
      </c>
      <c r="AA1976" s="3">
        <v>0</v>
      </c>
      <c r="AB1976" s="3">
        <v>0</v>
      </c>
      <c r="AC1976" s="7" t="s">
        <v>44</v>
      </c>
      <c r="AD1976" s="7" t="s">
        <v>44</v>
      </c>
      <c r="AE1976" s="3" t="s">
        <v>44</v>
      </c>
      <c r="AF1976" s="3" t="s">
        <v>9780</v>
      </c>
      <c r="AG1976" s="6" t="s">
        <v>9781</v>
      </c>
      <c r="AH1976" s="8" t="s">
        <v>9782</v>
      </c>
      <c r="AI1976" s="10" t="s">
        <v>44</v>
      </c>
      <c r="AJ1976" s="4" t="s">
        <v>51</v>
      </c>
      <c r="AK1976" s="4" t="s">
        <v>52</v>
      </c>
    </row>
    <row r="1977" spans="1:37" ht="14.25" customHeight="1">
      <c r="A1977" s="2">
        <v>1975</v>
      </c>
      <c r="B1977" s="2" t="s">
        <v>9606</v>
      </c>
      <c r="C1977" s="5">
        <v>43409</v>
      </c>
      <c r="D1977" s="5" t="s">
        <v>38</v>
      </c>
      <c r="E1977" s="2" t="s">
        <v>67</v>
      </c>
      <c r="F1977" s="2" t="s">
        <v>319</v>
      </c>
      <c r="G1977" s="2" t="s">
        <v>5707</v>
      </c>
      <c r="H1977" s="3" t="s">
        <v>89</v>
      </c>
      <c r="I1977" s="3" t="s">
        <v>89</v>
      </c>
      <c r="J1977" s="3" t="s">
        <v>43</v>
      </c>
      <c r="K1977" s="3">
        <v>1</v>
      </c>
      <c r="L1977" s="3" t="s">
        <v>44</v>
      </c>
      <c r="M1977" s="3" t="s">
        <v>44</v>
      </c>
      <c r="N1977" s="3" t="s">
        <v>45</v>
      </c>
      <c r="O1977" s="3" t="s">
        <v>44</v>
      </c>
      <c r="P1977" s="3" t="s">
        <v>44</v>
      </c>
      <c r="Q1977" s="3" t="s">
        <v>46</v>
      </c>
      <c r="R1977" s="3" t="s">
        <v>9783</v>
      </c>
      <c r="S1977" s="2">
        <v>0</v>
      </c>
      <c r="T1977" s="2" t="s">
        <v>47</v>
      </c>
      <c r="U1977" s="3">
        <v>0</v>
      </c>
      <c r="V1977" s="3">
        <v>0</v>
      </c>
      <c r="W1977" s="3">
        <v>0</v>
      </c>
      <c r="X1977" s="3">
        <v>0</v>
      </c>
      <c r="Y1977" s="3" t="s">
        <v>44</v>
      </c>
      <c r="Z1977" s="3">
        <v>0</v>
      </c>
      <c r="AA1977" s="3">
        <v>0</v>
      </c>
      <c r="AB1977" s="3">
        <v>0</v>
      </c>
      <c r="AC1977" s="7" t="s">
        <v>44</v>
      </c>
      <c r="AD1977" s="7" t="s">
        <v>44</v>
      </c>
      <c r="AE1977" s="3" t="s">
        <v>44</v>
      </c>
      <c r="AF1977" s="3" t="s">
        <v>9784</v>
      </c>
      <c r="AG1977" s="6" t="s">
        <v>9785</v>
      </c>
      <c r="AH1977" s="4" t="s">
        <v>9786</v>
      </c>
      <c r="AI1977" s="10" t="s">
        <v>44</v>
      </c>
      <c r="AJ1977" s="4" t="s">
        <v>51</v>
      </c>
      <c r="AK1977" s="4" t="s">
        <v>52</v>
      </c>
    </row>
    <row r="1978" spans="1:37" ht="14.25" customHeight="1">
      <c r="A1978" s="2">
        <v>1976</v>
      </c>
      <c r="B1978" s="2" t="s">
        <v>9606</v>
      </c>
      <c r="C1978" s="5">
        <v>43409</v>
      </c>
      <c r="D1978" s="5" t="s">
        <v>338</v>
      </c>
      <c r="E1978" s="2" t="s">
        <v>339</v>
      </c>
      <c r="F1978" s="2" t="s">
        <v>9787</v>
      </c>
      <c r="G1978" s="2" t="s">
        <v>9788</v>
      </c>
      <c r="H1978" s="3" t="s">
        <v>70</v>
      </c>
      <c r="I1978" s="3" t="s">
        <v>71</v>
      </c>
      <c r="J1978" s="3" t="s">
        <v>72</v>
      </c>
      <c r="K1978" s="3">
        <v>1</v>
      </c>
      <c r="L1978" s="3" t="s">
        <v>9789</v>
      </c>
      <c r="M1978" s="3" t="s">
        <v>58</v>
      </c>
      <c r="N1978" s="3" t="s">
        <v>45</v>
      </c>
      <c r="O1978" s="3" t="s">
        <v>97</v>
      </c>
      <c r="P1978" s="3" t="s">
        <v>74</v>
      </c>
      <c r="Q1978" s="3" t="s">
        <v>46</v>
      </c>
      <c r="R1978" s="3" t="s">
        <v>9790</v>
      </c>
      <c r="S1978" s="2">
        <v>0</v>
      </c>
      <c r="T1978" s="2" t="s">
        <v>47</v>
      </c>
      <c r="U1978" s="3">
        <v>0</v>
      </c>
      <c r="V1978" s="3">
        <v>0</v>
      </c>
      <c r="W1978" s="3">
        <v>0</v>
      </c>
      <c r="X1978" s="3">
        <v>0</v>
      </c>
      <c r="Y1978" s="3" t="s">
        <v>44</v>
      </c>
      <c r="Z1978" s="3">
        <v>0</v>
      </c>
      <c r="AA1978" s="3">
        <v>0</v>
      </c>
      <c r="AB1978" s="3">
        <v>0</v>
      </c>
      <c r="AC1978" s="7" t="s">
        <v>44</v>
      </c>
      <c r="AD1978" s="3" t="s">
        <v>9791</v>
      </c>
      <c r="AE1978" s="3" t="s">
        <v>44</v>
      </c>
      <c r="AF1978" s="3" t="s">
        <v>9792</v>
      </c>
      <c r="AG1978" s="6" t="s">
        <v>9793</v>
      </c>
      <c r="AH1978" s="4" t="s">
        <v>9794</v>
      </c>
      <c r="AI1978" s="10" t="s">
        <v>44</v>
      </c>
      <c r="AJ1978" s="4" t="s">
        <v>51</v>
      </c>
      <c r="AK1978" s="4" t="s">
        <v>66</v>
      </c>
    </row>
    <row r="1979" spans="1:37" ht="14.25" customHeight="1">
      <c r="A1979" s="2">
        <v>1977</v>
      </c>
      <c r="B1979" s="2" t="s">
        <v>9606</v>
      </c>
      <c r="C1979" s="5">
        <v>43409</v>
      </c>
      <c r="D1979" s="5" t="s">
        <v>338</v>
      </c>
      <c r="E1979" s="2" t="s">
        <v>339</v>
      </c>
      <c r="F1979" s="2" t="s">
        <v>5446</v>
      </c>
      <c r="G1979" s="2" t="s">
        <v>9795</v>
      </c>
      <c r="H1979" s="3" t="s">
        <v>89</v>
      </c>
      <c r="I1979" s="3" t="s">
        <v>89</v>
      </c>
      <c r="J1979" s="3" t="s">
        <v>43</v>
      </c>
      <c r="K1979" s="3">
        <v>1</v>
      </c>
      <c r="L1979" s="3" t="s">
        <v>44</v>
      </c>
      <c r="M1979" s="3" t="s">
        <v>44</v>
      </c>
      <c r="N1979" s="3" t="s">
        <v>45</v>
      </c>
      <c r="O1979" s="3" t="s">
        <v>9796</v>
      </c>
      <c r="P1979" s="3" t="s">
        <v>60</v>
      </c>
      <c r="Q1979" s="3" t="s">
        <v>629</v>
      </c>
      <c r="R1979" s="3" t="s">
        <v>9626</v>
      </c>
      <c r="S1979" s="2">
        <v>1</v>
      </c>
      <c r="T1979" s="2" t="s">
        <v>61</v>
      </c>
      <c r="U1979" s="3">
        <v>0</v>
      </c>
      <c r="V1979" s="3">
        <v>0</v>
      </c>
      <c r="W1979" s="3">
        <v>0</v>
      </c>
      <c r="X1979" s="3">
        <v>0</v>
      </c>
      <c r="Y1979" s="3" t="s">
        <v>44</v>
      </c>
      <c r="Z1979" s="3">
        <v>1</v>
      </c>
      <c r="AA1979" s="3">
        <v>1</v>
      </c>
      <c r="AB1979" s="3">
        <v>0</v>
      </c>
      <c r="AC1979" s="3" t="s">
        <v>9797</v>
      </c>
      <c r="AD1979" s="3" t="s">
        <v>9798</v>
      </c>
      <c r="AE1979" s="3" t="s">
        <v>44</v>
      </c>
      <c r="AF1979" s="3" t="s">
        <v>9799</v>
      </c>
      <c r="AG1979" s="6" t="s">
        <v>9800</v>
      </c>
      <c r="AH1979" s="4" t="s">
        <v>9801</v>
      </c>
      <c r="AI1979" s="10" t="s">
        <v>44</v>
      </c>
      <c r="AJ1979" s="4" t="s">
        <v>51</v>
      </c>
      <c r="AK1979" s="4" t="s">
        <v>66</v>
      </c>
    </row>
    <row r="1980" spans="1:37" ht="14.25" customHeight="1">
      <c r="A1980" s="2">
        <v>1978</v>
      </c>
      <c r="B1980" s="2" t="s">
        <v>9606</v>
      </c>
      <c r="C1980" s="5">
        <v>43409</v>
      </c>
      <c r="D1980" s="5" t="s">
        <v>107</v>
      </c>
      <c r="E1980" s="2" t="s">
        <v>469</v>
      </c>
      <c r="F1980" s="2" t="s">
        <v>9802</v>
      </c>
      <c r="G1980" s="2" t="s">
        <v>9803</v>
      </c>
      <c r="H1980" s="3" t="s">
        <v>42</v>
      </c>
      <c r="I1980" s="3" t="s">
        <v>42</v>
      </c>
      <c r="J1980" s="3" t="s">
        <v>43</v>
      </c>
      <c r="K1980" s="3">
        <v>1</v>
      </c>
      <c r="L1980" s="3" t="s">
        <v>44</v>
      </c>
      <c r="M1980" s="3" t="s">
        <v>44</v>
      </c>
      <c r="N1980" s="3" t="s">
        <v>45</v>
      </c>
      <c r="O1980" s="3" t="s">
        <v>4600</v>
      </c>
      <c r="P1980" s="3" t="s">
        <v>60</v>
      </c>
      <c r="Q1980" s="3" t="s">
        <v>44</v>
      </c>
      <c r="R1980" s="3" t="s">
        <v>44</v>
      </c>
      <c r="S1980" s="2">
        <v>3</v>
      </c>
      <c r="T1980" s="3" t="s">
        <v>123</v>
      </c>
      <c r="U1980" s="3">
        <v>3</v>
      </c>
      <c r="V1980" s="3">
        <v>1</v>
      </c>
      <c r="W1980" s="3">
        <v>2</v>
      </c>
      <c r="X1980" s="3">
        <v>0</v>
      </c>
      <c r="Y1980" s="3" t="s">
        <v>44</v>
      </c>
      <c r="Z1980" s="3">
        <v>0</v>
      </c>
      <c r="AA1980" s="3">
        <v>0</v>
      </c>
      <c r="AB1980" s="3">
        <v>0</v>
      </c>
      <c r="AC1980" s="7" t="s">
        <v>44</v>
      </c>
      <c r="AD1980" s="7" t="s">
        <v>44</v>
      </c>
      <c r="AE1980" s="3" t="s">
        <v>44</v>
      </c>
      <c r="AF1980" s="3" t="s">
        <v>9804</v>
      </c>
      <c r="AG1980" s="6" t="s">
        <v>9805</v>
      </c>
      <c r="AH1980" s="4" t="s">
        <v>9806</v>
      </c>
      <c r="AI1980" s="9" t="s">
        <v>44</v>
      </c>
      <c r="AJ1980" s="4" t="s">
        <v>51</v>
      </c>
      <c r="AK1980" s="4" t="s">
        <v>66</v>
      </c>
    </row>
    <row r="1981" spans="1:37" ht="14.25" customHeight="1">
      <c r="A1981" s="2">
        <v>1979</v>
      </c>
      <c r="B1981" s="2" t="s">
        <v>9606</v>
      </c>
      <c r="C1981" s="5">
        <v>43409</v>
      </c>
      <c r="D1981" s="5" t="s">
        <v>38</v>
      </c>
      <c r="E1981" s="2" t="s">
        <v>39</v>
      </c>
      <c r="F1981" s="2" t="s">
        <v>1395</v>
      </c>
      <c r="G1981" s="2" t="s">
        <v>1396</v>
      </c>
      <c r="H1981" s="3" t="s">
        <v>42</v>
      </c>
      <c r="I1981" s="3" t="s">
        <v>42</v>
      </c>
      <c r="J1981" s="3" t="s">
        <v>43</v>
      </c>
      <c r="K1981" s="3">
        <v>1</v>
      </c>
      <c r="L1981" s="3" t="s">
        <v>44</v>
      </c>
      <c r="M1981" s="3" t="s">
        <v>44</v>
      </c>
      <c r="N1981" s="3" t="s">
        <v>45</v>
      </c>
      <c r="O1981" s="3" t="s">
        <v>44</v>
      </c>
      <c r="P1981" s="3" t="s">
        <v>44</v>
      </c>
      <c r="Q1981" s="3" t="s">
        <v>46</v>
      </c>
      <c r="R1981" s="3" t="s">
        <v>9807</v>
      </c>
      <c r="S1981" s="2">
        <v>0</v>
      </c>
      <c r="T1981" s="2" t="s">
        <v>47</v>
      </c>
      <c r="U1981" s="3">
        <v>0</v>
      </c>
      <c r="V1981" s="3">
        <v>0</v>
      </c>
      <c r="W1981" s="3">
        <v>0</v>
      </c>
      <c r="X1981" s="3">
        <v>0</v>
      </c>
      <c r="Y1981" s="3" t="s">
        <v>44</v>
      </c>
      <c r="Z1981" s="3">
        <v>0</v>
      </c>
      <c r="AA1981" s="3">
        <v>0</v>
      </c>
      <c r="AB1981" s="3">
        <v>0</v>
      </c>
      <c r="AC1981" s="7" t="s">
        <v>44</v>
      </c>
      <c r="AD1981" s="7" t="s">
        <v>44</v>
      </c>
      <c r="AE1981" s="3" t="s">
        <v>44</v>
      </c>
      <c r="AF1981" s="3" t="s">
        <v>9808</v>
      </c>
      <c r="AG1981" s="6" t="s">
        <v>9809</v>
      </c>
      <c r="AH1981" s="4" t="s">
        <v>9810</v>
      </c>
      <c r="AI1981" s="10" t="s">
        <v>44</v>
      </c>
      <c r="AJ1981" s="4" t="s">
        <v>51</v>
      </c>
      <c r="AK1981" s="4" t="s">
        <v>52</v>
      </c>
    </row>
    <row r="1982" spans="1:37" ht="14.25" customHeight="1">
      <c r="A1982" s="2">
        <v>1980</v>
      </c>
      <c r="B1982" s="2" t="s">
        <v>9606</v>
      </c>
      <c r="C1982" s="5">
        <v>43410</v>
      </c>
      <c r="D1982" s="5" t="s">
        <v>134</v>
      </c>
      <c r="E1982" s="2" t="s">
        <v>450</v>
      </c>
      <c r="F1982" s="2" t="s">
        <v>808</v>
      </c>
      <c r="G1982" s="2" t="s">
        <v>4572</v>
      </c>
      <c r="H1982" s="3" t="s">
        <v>42</v>
      </c>
      <c r="I1982" s="3" t="s">
        <v>42</v>
      </c>
      <c r="J1982" s="3" t="s">
        <v>43</v>
      </c>
      <c r="K1982" s="3">
        <v>1</v>
      </c>
      <c r="L1982" s="3" t="s">
        <v>9811</v>
      </c>
      <c r="M1982" s="3" t="s">
        <v>58</v>
      </c>
      <c r="N1982" s="3" t="s">
        <v>45</v>
      </c>
      <c r="O1982" s="3" t="s">
        <v>97</v>
      </c>
      <c r="P1982" s="3" t="s">
        <v>74</v>
      </c>
      <c r="Q1982" s="3" t="s">
        <v>46</v>
      </c>
      <c r="R1982" s="3" t="s">
        <v>9812</v>
      </c>
      <c r="S1982" s="2">
        <v>2</v>
      </c>
      <c r="T1982" s="3" t="s">
        <v>123</v>
      </c>
      <c r="U1982" s="3">
        <v>2</v>
      </c>
      <c r="V1982" s="3">
        <v>1</v>
      </c>
      <c r="W1982" s="3">
        <v>1</v>
      </c>
      <c r="X1982" s="3">
        <v>0</v>
      </c>
      <c r="Y1982" s="3" t="s">
        <v>44</v>
      </c>
      <c r="Z1982" s="3">
        <v>0</v>
      </c>
      <c r="AA1982" s="3">
        <v>0</v>
      </c>
      <c r="AB1982" s="3">
        <v>0</v>
      </c>
      <c r="AC1982" s="7" t="s">
        <v>44</v>
      </c>
      <c r="AD1982" s="7" t="s">
        <v>44</v>
      </c>
      <c r="AE1982" s="3" t="s">
        <v>44</v>
      </c>
      <c r="AF1982" s="3" t="s">
        <v>9813</v>
      </c>
      <c r="AG1982" s="6" t="s">
        <v>9814</v>
      </c>
      <c r="AH1982" s="8" t="s">
        <v>9815</v>
      </c>
      <c r="AI1982" s="10" t="s">
        <v>44</v>
      </c>
      <c r="AJ1982" s="4" t="s">
        <v>51</v>
      </c>
      <c r="AK1982" s="4" t="s">
        <v>66</v>
      </c>
    </row>
    <row r="1983" spans="1:37" ht="14.25" customHeight="1">
      <c r="A1983" s="2">
        <v>1981</v>
      </c>
      <c r="B1983" s="2" t="s">
        <v>9606</v>
      </c>
      <c r="C1983" s="5">
        <v>43410</v>
      </c>
      <c r="D1983" s="5" t="s">
        <v>38</v>
      </c>
      <c r="E1983" s="2" t="s">
        <v>67</v>
      </c>
      <c r="F1983" s="2" t="s">
        <v>8027</v>
      </c>
      <c r="G1983" s="2" t="s">
        <v>8028</v>
      </c>
      <c r="H1983" s="3" t="s">
        <v>42</v>
      </c>
      <c r="I1983" s="3" t="s">
        <v>42</v>
      </c>
      <c r="J1983" s="3" t="s">
        <v>43</v>
      </c>
      <c r="K1983" s="3">
        <v>1</v>
      </c>
      <c r="L1983" s="3" t="s">
        <v>44</v>
      </c>
      <c r="M1983" s="3" t="s">
        <v>44</v>
      </c>
      <c r="N1983" s="3" t="s">
        <v>45</v>
      </c>
      <c r="O1983" s="3" t="s">
        <v>44</v>
      </c>
      <c r="P1983" s="3" t="s">
        <v>44</v>
      </c>
      <c r="Q1983" s="3" t="s">
        <v>46</v>
      </c>
      <c r="R1983" s="3" t="s">
        <v>9779</v>
      </c>
      <c r="S1983" s="2">
        <v>0</v>
      </c>
      <c r="T1983" s="2" t="s">
        <v>47</v>
      </c>
      <c r="U1983" s="3">
        <v>0</v>
      </c>
      <c r="V1983" s="3">
        <v>0</v>
      </c>
      <c r="W1983" s="3">
        <v>0</v>
      </c>
      <c r="X1983" s="3">
        <v>0</v>
      </c>
      <c r="Y1983" s="3" t="s">
        <v>44</v>
      </c>
      <c r="Z1983" s="3">
        <v>0</v>
      </c>
      <c r="AA1983" s="3">
        <v>0</v>
      </c>
      <c r="AB1983" s="3">
        <v>0</v>
      </c>
      <c r="AC1983" s="7" t="s">
        <v>44</v>
      </c>
      <c r="AD1983" s="7" t="s">
        <v>44</v>
      </c>
      <c r="AE1983" s="3" t="s">
        <v>44</v>
      </c>
      <c r="AF1983" s="3" t="s">
        <v>9816</v>
      </c>
      <c r="AG1983" s="6" t="s">
        <v>9817</v>
      </c>
      <c r="AH1983" s="4" t="s">
        <v>9818</v>
      </c>
      <c r="AI1983" s="10" t="s">
        <v>44</v>
      </c>
      <c r="AJ1983" s="4" t="s">
        <v>51</v>
      </c>
      <c r="AK1983" s="4" t="s">
        <v>52</v>
      </c>
    </row>
    <row r="1984" spans="1:37" ht="14.25" customHeight="1">
      <c r="A1984" s="2">
        <v>1982</v>
      </c>
      <c r="B1984" s="2" t="s">
        <v>9606</v>
      </c>
      <c r="C1984" s="5">
        <v>43410</v>
      </c>
      <c r="D1984" s="5" t="s">
        <v>338</v>
      </c>
      <c r="E1984" s="2" t="s">
        <v>339</v>
      </c>
      <c r="F1984" s="2" t="s">
        <v>9670</v>
      </c>
      <c r="G1984" s="2" t="s">
        <v>9819</v>
      </c>
      <c r="H1984" s="3" t="s">
        <v>42</v>
      </c>
      <c r="I1984" s="3" t="s">
        <v>42</v>
      </c>
      <c r="J1984" s="3" t="s">
        <v>43</v>
      </c>
      <c r="K1984" s="3">
        <v>1</v>
      </c>
      <c r="L1984" s="3" t="s">
        <v>9820</v>
      </c>
      <c r="M1984" s="3" t="s">
        <v>58</v>
      </c>
      <c r="N1984" s="3" t="s">
        <v>45</v>
      </c>
      <c r="O1984" s="3" t="s">
        <v>97</v>
      </c>
      <c r="P1984" s="3" t="s">
        <v>74</v>
      </c>
      <c r="Q1984" s="3" t="s">
        <v>46</v>
      </c>
      <c r="R1984" s="3" t="s">
        <v>9821</v>
      </c>
      <c r="S1984" s="2">
        <v>0</v>
      </c>
      <c r="T1984" s="2" t="s">
        <v>47</v>
      </c>
      <c r="U1984" s="3">
        <v>0</v>
      </c>
      <c r="V1984" s="3">
        <v>0</v>
      </c>
      <c r="W1984" s="3">
        <v>0</v>
      </c>
      <c r="X1984" s="3">
        <v>0</v>
      </c>
      <c r="Y1984" s="3" t="s">
        <v>44</v>
      </c>
      <c r="Z1984" s="3">
        <v>0</v>
      </c>
      <c r="AA1984" s="3">
        <v>0</v>
      </c>
      <c r="AB1984" s="3">
        <v>0</v>
      </c>
      <c r="AC1984" s="7" t="s">
        <v>44</v>
      </c>
      <c r="AD1984" s="3" t="s">
        <v>9822</v>
      </c>
      <c r="AE1984" s="3" t="s">
        <v>44</v>
      </c>
      <c r="AF1984" s="3" t="s">
        <v>9823</v>
      </c>
      <c r="AG1984" s="6" t="s">
        <v>9824</v>
      </c>
      <c r="AH1984" s="8" t="s">
        <v>9825</v>
      </c>
      <c r="AI1984" s="10" t="s">
        <v>44</v>
      </c>
      <c r="AJ1984" s="4" t="s">
        <v>51</v>
      </c>
      <c r="AK1984" s="4" t="s">
        <v>66</v>
      </c>
    </row>
    <row r="1985" spans="1:37" ht="14.25" customHeight="1">
      <c r="A1985" s="2">
        <v>1983</v>
      </c>
      <c r="B1985" s="2" t="s">
        <v>9606</v>
      </c>
      <c r="C1985" s="5">
        <v>43410</v>
      </c>
      <c r="D1985" s="5" t="s">
        <v>38</v>
      </c>
      <c r="E1985" s="2" t="s">
        <v>67</v>
      </c>
      <c r="F1985" s="2" t="s">
        <v>319</v>
      </c>
      <c r="G1985" s="2" t="s">
        <v>320</v>
      </c>
      <c r="H1985" s="3" t="s">
        <v>42</v>
      </c>
      <c r="I1985" s="3" t="s">
        <v>42</v>
      </c>
      <c r="J1985" s="3" t="s">
        <v>43</v>
      </c>
      <c r="K1985" s="3">
        <v>1</v>
      </c>
      <c r="L1985" s="3" t="s">
        <v>44</v>
      </c>
      <c r="M1985" s="3" t="s">
        <v>44</v>
      </c>
      <c r="N1985" s="3" t="s">
        <v>45</v>
      </c>
      <c r="O1985" s="3" t="s">
        <v>97</v>
      </c>
      <c r="P1985" s="3" t="s">
        <v>74</v>
      </c>
      <c r="Q1985" s="3" t="s">
        <v>46</v>
      </c>
      <c r="R1985" s="3" t="s">
        <v>9826</v>
      </c>
      <c r="S1985" s="2">
        <v>0</v>
      </c>
      <c r="T1985" s="2" t="s">
        <v>47</v>
      </c>
      <c r="U1985" s="3">
        <v>0</v>
      </c>
      <c r="V1985" s="3">
        <v>0</v>
      </c>
      <c r="W1985" s="3">
        <v>0</v>
      </c>
      <c r="X1985" s="3">
        <v>0</v>
      </c>
      <c r="Y1985" s="3" t="s">
        <v>44</v>
      </c>
      <c r="Z1985" s="3">
        <v>0</v>
      </c>
      <c r="AA1985" s="3">
        <v>0</v>
      </c>
      <c r="AB1985" s="3">
        <v>0</v>
      </c>
      <c r="AC1985" s="7" t="s">
        <v>44</v>
      </c>
      <c r="AD1985" s="7" t="s">
        <v>44</v>
      </c>
      <c r="AE1985" s="3" t="s">
        <v>44</v>
      </c>
      <c r="AF1985" s="3" t="s">
        <v>9827</v>
      </c>
      <c r="AG1985" s="6" t="s">
        <v>9828</v>
      </c>
      <c r="AH1985" s="4" t="s">
        <v>9829</v>
      </c>
      <c r="AI1985" s="10" t="s">
        <v>44</v>
      </c>
      <c r="AJ1985" s="4" t="s">
        <v>51</v>
      </c>
      <c r="AK1985" s="4" t="s">
        <v>52</v>
      </c>
    </row>
    <row r="1986" spans="1:37" ht="14.25" customHeight="1">
      <c r="A1986" s="2">
        <v>1984</v>
      </c>
      <c r="B1986" s="2" t="s">
        <v>9606</v>
      </c>
      <c r="C1986" s="5">
        <v>43410</v>
      </c>
      <c r="D1986" s="5" t="s">
        <v>38</v>
      </c>
      <c r="E1986" s="2" t="s">
        <v>39</v>
      </c>
      <c r="F1986" s="2" t="s">
        <v>1078</v>
      </c>
      <c r="G1986" s="2" t="s">
        <v>1079</v>
      </c>
      <c r="H1986" s="3" t="s">
        <v>42</v>
      </c>
      <c r="I1986" s="3" t="s">
        <v>42</v>
      </c>
      <c r="J1986" s="3" t="s">
        <v>43</v>
      </c>
      <c r="K1986" s="3">
        <v>1</v>
      </c>
      <c r="L1986" s="3" t="s">
        <v>44</v>
      </c>
      <c r="M1986" s="3" t="s">
        <v>44</v>
      </c>
      <c r="N1986" s="3" t="s">
        <v>45</v>
      </c>
      <c r="O1986" s="3" t="s">
        <v>44</v>
      </c>
      <c r="P1986" s="3" t="s">
        <v>44</v>
      </c>
      <c r="Q1986" s="3" t="s">
        <v>46</v>
      </c>
      <c r="R1986" s="3" t="s">
        <v>6291</v>
      </c>
      <c r="S1986" s="2">
        <v>0</v>
      </c>
      <c r="T1986" s="2" t="s">
        <v>47</v>
      </c>
      <c r="U1986" s="3">
        <v>0</v>
      </c>
      <c r="V1986" s="3">
        <v>0</v>
      </c>
      <c r="W1986" s="3">
        <v>0</v>
      </c>
      <c r="X1986" s="3">
        <v>0</v>
      </c>
      <c r="Y1986" s="3" t="s">
        <v>44</v>
      </c>
      <c r="Z1986" s="3">
        <v>0</v>
      </c>
      <c r="AA1986" s="3">
        <v>0</v>
      </c>
      <c r="AB1986" s="3">
        <v>0</v>
      </c>
      <c r="AC1986" s="7" t="s">
        <v>44</v>
      </c>
      <c r="AD1986" s="7" t="s">
        <v>44</v>
      </c>
      <c r="AE1986" s="3" t="s">
        <v>44</v>
      </c>
      <c r="AF1986" s="3" t="s">
        <v>9830</v>
      </c>
      <c r="AG1986" s="6" t="s">
        <v>9831</v>
      </c>
      <c r="AH1986" s="8" t="s">
        <v>9832</v>
      </c>
      <c r="AI1986" s="10" t="s">
        <v>44</v>
      </c>
      <c r="AJ1986" s="4" t="s">
        <v>51</v>
      </c>
      <c r="AK1986" s="4" t="s">
        <v>52</v>
      </c>
    </row>
    <row r="1987" spans="1:37" ht="14.25" customHeight="1">
      <c r="A1987" s="2">
        <v>1985</v>
      </c>
      <c r="B1987" s="2" t="s">
        <v>9606</v>
      </c>
      <c r="C1987" s="5">
        <v>43410</v>
      </c>
      <c r="D1987" s="5" t="s">
        <v>38</v>
      </c>
      <c r="E1987" s="2" t="s">
        <v>67</v>
      </c>
      <c r="F1987" s="2" t="s">
        <v>44</v>
      </c>
      <c r="G1987" s="2" t="s">
        <v>599</v>
      </c>
      <c r="H1987" s="3" t="s">
        <v>42</v>
      </c>
      <c r="I1987" s="3" t="s">
        <v>42</v>
      </c>
      <c r="J1987" s="3" t="s">
        <v>43</v>
      </c>
      <c r="K1987" s="3">
        <v>1</v>
      </c>
      <c r="L1987" s="3" t="s">
        <v>44</v>
      </c>
      <c r="M1987" s="3" t="s">
        <v>44</v>
      </c>
      <c r="N1987" s="3" t="s">
        <v>45</v>
      </c>
      <c r="O1987" s="3" t="s">
        <v>44</v>
      </c>
      <c r="P1987" s="3" t="s">
        <v>44</v>
      </c>
      <c r="Q1987" s="3" t="s">
        <v>46</v>
      </c>
      <c r="R1987" s="3" t="s">
        <v>9833</v>
      </c>
      <c r="S1987" s="2">
        <v>0</v>
      </c>
      <c r="T1987" s="2" t="s">
        <v>47</v>
      </c>
      <c r="U1987" s="3">
        <v>0</v>
      </c>
      <c r="V1987" s="3">
        <v>0</v>
      </c>
      <c r="W1987" s="3">
        <v>0</v>
      </c>
      <c r="X1987" s="3">
        <v>0</v>
      </c>
      <c r="Y1987" s="3" t="s">
        <v>44</v>
      </c>
      <c r="Z1987" s="7">
        <v>0</v>
      </c>
      <c r="AA1987" s="7">
        <v>0</v>
      </c>
      <c r="AB1987" s="3">
        <v>0</v>
      </c>
      <c r="AC1987" s="7" t="s">
        <v>44</v>
      </c>
      <c r="AD1987" s="7" t="s">
        <v>44</v>
      </c>
      <c r="AE1987" s="3" t="s">
        <v>44</v>
      </c>
      <c r="AF1987" s="3" t="s">
        <v>9834</v>
      </c>
      <c r="AG1987" s="6" t="s">
        <v>9835</v>
      </c>
      <c r="AH1987" s="8" t="s">
        <v>9836</v>
      </c>
      <c r="AI1987" s="10" t="s">
        <v>44</v>
      </c>
      <c r="AJ1987" s="4" t="s">
        <v>51</v>
      </c>
      <c r="AK1987" s="4" t="s">
        <v>52</v>
      </c>
    </row>
    <row r="1988" spans="1:37" ht="14.25" customHeight="1">
      <c r="A1988" s="2">
        <v>1986</v>
      </c>
      <c r="B1988" s="2" t="s">
        <v>9606</v>
      </c>
      <c r="C1988" s="5">
        <v>43411</v>
      </c>
      <c r="D1988" s="5" t="s">
        <v>134</v>
      </c>
      <c r="E1988" s="2" t="s">
        <v>135</v>
      </c>
      <c r="F1988" s="2" t="s">
        <v>136</v>
      </c>
      <c r="G1988" s="2" t="s">
        <v>9837</v>
      </c>
      <c r="H1988" s="2" t="s">
        <v>42</v>
      </c>
      <c r="I1988" s="3" t="s">
        <v>42</v>
      </c>
      <c r="J1988" s="3" t="s">
        <v>43</v>
      </c>
      <c r="K1988" s="3">
        <v>1</v>
      </c>
      <c r="L1988" s="3" t="s">
        <v>44</v>
      </c>
      <c r="M1988" s="3" t="s">
        <v>44</v>
      </c>
      <c r="N1988" s="3" t="s">
        <v>45</v>
      </c>
      <c r="O1988" s="3" t="s">
        <v>97</v>
      </c>
      <c r="P1988" s="3" t="s">
        <v>74</v>
      </c>
      <c r="Q1988" s="3" t="s">
        <v>46</v>
      </c>
      <c r="R1988" s="3" t="s">
        <v>9838</v>
      </c>
      <c r="S1988" s="2">
        <v>4</v>
      </c>
      <c r="T1988" s="3" t="s">
        <v>123</v>
      </c>
      <c r="U1988" s="3">
        <v>4</v>
      </c>
      <c r="V1988" s="3">
        <v>0</v>
      </c>
      <c r="W1988" s="3">
        <v>4</v>
      </c>
      <c r="X1988" s="3">
        <v>0</v>
      </c>
      <c r="Y1988" s="3" t="s">
        <v>44</v>
      </c>
      <c r="Z1988" s="3">
        <v>0</v>
      </c>
      <c r="AA1988" s="3">
        <v>0</v>
      </c>
      <c r="AB1988" s="3">
        <v>0</v>
      </c>
      <c r="AC1988" s="7" t="s">
        <v>44</v>
      </c>
      <c r="AD1988" s="7" t="s">
        <v>44</v>
      </c>
      <c r="AE1988" s="3" t="s">
        <v>44</v>
      </c>
      <c r="AF1988" s="3" t="s">
        <v>9839</v>
      </c>
      <c r="AG1988" s="6" t="s">
        <v>9840</v>
      </c>
      <c r="AH1988" s="8" t="s">
        <v>9841</v>
      </c>
      <c r="AI1988" s="10" t="s">
        <v>44</v>
      </c>
      <c r="AJ1988" s="4" t="s">
        <v>51</v>
      </c>
      <c r="AK1988" s="4" t="s">
        <v>66</v>
      </c>
    </row>
    <row r="1989" spans="1:37" ht="14.25" customHeight="1">
      <c r="A1989" s="2">
        <v>1987</v>
      </c>
      <c r="B1989" s="2" t="s">
        <v>9606</v>
      </c>
      <c r="C1989" s="5">
        <v>43411</v>
      </c>
      <c r="D1989" s="5" t="s">
        <v>38</v>
      </c>
      <c r="E1989" s="2" t="s">
        <v>39</v>
      </c>
      <c r="F1989" s="2" t="s">
        <v>795</v>
      </c>
      <c r="G1989" s="2" t="s">
        <v>796</v>
      </c>
      <c r="H1989" s="3" t="s">
        <v>42</v>
      </c>
      <c r="I1989" s="3" t="s">
        <v>42</v>
      </c>
      <c r="J1989" s="3" t="s">
        <v>43</v>
      </c>
      <c r="K1989" s="3">
        <v>1</v>
      </c>
      <c r="L1989" s="3" t="s">
        <v>44</v>
      </c>
      <c r="M1989" s="3" t="s">
        <v>44</v>
      </c>
      <c r="N1989" s="3" t="s">
        <v>45</v>
      </c>
      <c r="O1989" s="3" t="s">
        <v>44</v>
      </c>
      <c r="P1989" s="3" t="s">
        <v>44</v>
      </c>
      <c r="Q1989" s="3" t="s">
        <v>46</v>
      </c>
      <c r="R1989" s="3" t="s">
        <v>9833</v>
      </c>
      <c r="S1989" s="2">
        <v>0</v>
      </c>
      <c r="T1989" s="2" t="s">
        <v>47</v>
      </c>
      <c r="U1989" s="7">
        <v>0</v>
      </c>
      <c r="V1989" s="3">
        <v>0</v>
      </c>
      <c r="W1989" s="3">
        <v>0</v>
      </c>
      <c r="X1989" s="3">
        <v>0</v>
      </c>
      <c r="Y1989" s="7" t="s">
        <v>44</v>
      </c>
      <c r="Z1989" s="3">
        <v>0</v>
      </c>
      <c r="AA1989" s="3">
        <v>0</v>
      </c>
      <c r="AB1989" s="3">
        <v>0</v>
      </c>
      <c r="AC1989" s="7" t="s">
        <v>44</v>
      </c>
      <c r="AD1989" s="7" t="s">
        <v>44</v>
      </c>
      <c r="AE1989" s="3" t="s">
        <v>44</v>
      </c>
      <c r="AF1989" s="3" t="s">
        <v>9842</v>
      </c>
      <c r="AG1989" s="6" t="s">
        <v>9843</v>
      </c>
      <c r="AH1989" s="4" t="s">
        <v>9844</v>
      </c>
      <c r="AI1989" s="10" t="s">
        <v>44</v>
      </c>
      <c r="AJ1989" s="4" t="s">
        <v>51</v>
      </c>
      <c r="AK1989" s="4" t="s">
        <v>52</v>
      </c>
    </row>
    <row r="1990" spans="1:37" ht="14.25" customHeight="1">
      <c r="A1990" s="2">
        <v>1988</v>
      </c>
      <c r="B1990" s="2" t="s">
        <v>9606</v>
      </c>
      <c r="C1990" s="5">
        <v>43411</v>
      </c>
      <c r="D1990" s="5" t="s">
        <v>338</v>
      </c>
      <c r="E1990" s="2" t="s">
        <v>339</v>
      </c>
      <c r="F1990" s="2" t="s">
        <v>3926</v>
      </c>
      <c r="G1990" s="2" t="s">
        <v>9845</v>
      </c>
      <c r="H1990" s="3" t="s">
        <v>193</v>
      </c>
      <c r="I1990" s="3" t="s">
        <v>193</v>
      </c>
      <c r="J1990" s="3" t="s">
        <v>194</v>
      </c>
      <c r="K1990" s="3">
        <v>1</v>
      </c>
      <c r="L1990" s="3" t="s">
        <v>44</v>
      </c>
      <c r="M1990" s="3" t="s">
        <v>44</v>
      </c>
      <c r="N1990" s="3" t="s">
        <v>272</v>
      </c>
      <c r="O1990" s="3" t="s">
        <v>44</v>
      </c>
      <c r="P1990" s="3" t="s">
        <v>44</v>
      </c>
      <c r="Q1990" s="3" t="s">
        <v>46</v>
      </c>
      <c r="R1990" s="3" t="s">
        <v>9846</v>
      </c>
      <c r="S1990" s="2">
        <v>0</v>
      </c>
      <c r="T1990" s="2" t="s">
        <v>47</v>
      </c>
      <c r="U1990" s="3">
        <v>0</v>
      </c>
      <c r="V1990" s="7">
        <v>0</v>
      </c>
      <c r="W1990" s="7">
        <v>0</v>
      </c>
      <c r="X1990" s="7">
        <v>0</v>
      </c>
      <c r="Y1990" s="7" t="s">
        <v>44</v>
      </c>
      <c r="Z1990" s="3">
        <v>0</v>
      </c>
      <c r="AA1990" s="3">
        <v>0</v>
      </c>
      <c r="AB1990" s="3">
        <v>0</v>
      </c>
      <c r="AC1990" s="7" t="s">
        <v>44</v>
      </c>
      <c r="AD1990" s="3" t="s">
        <v>9847</v>
      </c>
      <c r="AE1990" s="3" t="s">
        <v>44</v>
      </c>
      <c r="AF1990" s="3" t="s">
        <v>9848</v>
      </c>
      <c r="AG1990" s="6" t="s">
        <v>9849</v>
      </c>
      <c r="AH1990" s="4" t="s">
        <v>9850</v>
      </c>
      <c r="AI1990" s="10" t="s">
        <v>44</v>
      </c>
      <c r="AJ1990" s="4" t="s">
        <v>51</v>
      </c>
      <c r="AK1990" s="4" t="s">
        <v>66</v>
      </c>
    </row>
    <row r="1991" spans="1:37" ht="14.25" customHeight="1">
      <c r="A1991" s="2">
        <v>1989</v>
      </c>
      <c r="B1991" s="2" t="s">
        <v>9606</v>
      </c>
      <c r="C1991" s="5">
        <v>43411</v>
      </c>
      <c r="D1991" s="5" t="s">
        <v>53</v>
      </c>
      <c r="E1991" s="2" t="s">
        <v>278</v>
      </c>
      <c r="F1991" s="2" t="s">
        <v>9851</v>
      </c>
      <c r="G1991" s="2" t="s">
        <v>9852</v>
      </c>
      <c r="H1991" s="2" t="s">
        <v>149</v>
      </c>
      <c r="I1991" s="3" t="s">
        <v>149</v>
      </c>
      <c r="J1991" s="3" t="s">
        <v>150</v>
      </c>
      <c r="K1991" s="3">
        <v>3</v>
      </c>
      <c r="L1991" s="3" t="s">
        <v>9853</v>
      </c>
      <c r="M1991" s="3" t="s">
        <v>58</v>
      </c>
      <c r="N1991" s="3" t="s">
        <v>45</v>
      </c>
      <c r="O1991" s="3" t="s">
        <v>97</v>
      </c>
      <c r="P1991" s="3" t="s">
        <v>74</v>
      </c>
      <c r="Q1991" s="3" t="s">
        <v>46</v>
      </c>
      <c r="R1991" s="3" t="s">
        <v>9854</v>
      </c>
      <c r="S1991" s="2">
        <v>0</v>
      </c>
      <c r="T1991" s="2" t="s">
        <v>47</v>
      </c>
      <c r="U1991" s="3">
        <v>0</v>
      </c>
      <c r="V1991" s="3">
        <v>0</v>
      </c>
      <c r="W1991" s="3">
        <v>0</v>
      </c>
      <c r="X1991" s="3">
        <v>0</v>
      </c>
      <c r="Y1991" s="3" t="s">
        <v>44</v>
      </c>
      <c r="Z1991" s="3">
        <v>0</v>
      </c>
      <c r="AA1991" s="3">
        <v>0</v>
      </c>
      <c r="AB1991" s="3">
        <v>0</v>
      </c>
      <c r="AC1991" s="7" t="s">
        <v>44</v>
      </c>
      <c r="AD1991" s="7" t="s">
        <v>44</v>
      </c>
      <c r="AE1991" s="3" t="s">
        <v>44</v>
      </c>
      <c r="AF1991" s="3" t="s">
        <v>9855</v>
      </c>
      <c r="AG1991" s="6" t="s">
        <v>9856</v>
      </c>
      <c r="AH1991" s="4" t="s">
        <v>9857</v>
      </c>
      <c r="AI1991" s="10" t="s">
        <v>44</v>
      </c>
      <c r="AJ1991" s="4" t="s">
        <v>51</v>
      </c>
      <c r="AK1991" s="4" t="s">
        <v>66</v>
      </c>
    </row>
    <row r="1992" spans="1:37" ht="14.25" customHeight="1">
      <c r="A1992" s="2">
        <v>1990</v>
      </c>
      <c r="B1992" s="2" t="s">
        <v>9606</v>
      </c>
      <c r="C1992" s="5">
        <v>43411</v>
      </c>
      <c r="D1992" s="5" t="s">
        <v>107</v>
      </c>
      <c r="E1992" s="2" t="s">
        <v>108</v>
      </c>
      <c r="F1992" s="2" t="s">
        <v>1722</v>
      </c>
      <c r="G1992" s="2" t="s">
        <v>9858</v>
      </c>
      <c r="H1992" s="2" t="s">
        <v>9859</v>
      </c>
      <c r="I1992" s="3" t="s">
        <v>130</v>
      </c>
      <c r="J1992" s="3" t="s">
        <v>84</v>
      </c>
      <c r="K1992" s="3">
        <v>1</v>
      </c>
      <c r="L1992" s="3" t="s">
        <v>9860</v>
      </c>
      <c r="M1992" s="3" t="s">
        <v>58</v>
      </c>
      <c r="N1992" s="3" t="s">
        <v>45</v>
      </c>
      <c r="O1992" s="3" t="s">
        <v>97</v>
      </c>
      <c r="P1992" s="3" t="s">
        <v>74</v>
      </c>
      <c r="Q1992" s="3" t="s">
        <v>46</v>
      </c>
      <c r="R1992" s="3" t="s">
        <v>9861</v>
      </c>
      <c r="S1992" s="2">
        <v>0</v>
      </c>
      <c r="T1992" s="2" t="s">
        <v>47</v>
      </c>
      <c r="U1992" s="3">
        <v>0</v>
      </c>
      <c r="V1992" s="3">
        <v>0</v>
      </c>
      <c r="W1992" s="3">
        <v>0</v>
      </c>
      <c r="X1992" s="3">
        <v>0</v>
      </c>
      <c r="Y1992" s="3" t="s">
        <v>44</v>
      </c>
      <c r="Z1992" s="3">
        <v>0</v>
      </c>
      <c r="AA1992" s="3">
        <v>0</v>
      </c>
      <c r="AB1992" s="3">
        <v>0</v>
      </c>
      <c r="AC1992" s="7" t="s">
        <v>44</v>
      </c>
      <c r="AD1992" s="3" t="s">
        <v>9862</v>
      </c>
      <c r="AE1992" s="7" t="s">
        <v>44</v>
      </c>
      <c r="AF1992" s="3" t="s">
        <v>9863</v>
      </c>
      <c r="AG1992" s="6" t="s">
        <v>9864</v>
      </c>
      <c r="AH1992" s="8" t="s">
        <v>9865</v>
      </c>
      <c r="AI1992" s="10" t="s">
        <v>44</v>
      </c>
      <c r="AJ1992" s="4" t="s">
        <v>51</v>
      </c>
      <c r="AK1992" s="4" t="s">
        <v>66</v>
      </c>
    </row>
    <row r="1993" spans="1:37" ht="14.25" customHeight="1">
      <c r="A1993" s="2">
        <v>1991</v>
      </c>
      <c r="B1993" s="2" t="s">
        <v>9606</v>
      </c>
      <c r="C1993" s="5">
        <v>43412</v>
      </c>
      <c r="D1993" s="5" t="s">
        <v>159</v>
      </c>
      <c r="E1993" s="2" t="s">
        <v>288</v>
      </c>
      <c r="F1993" s="2" t="s">
        <v>537</v>
      </c>
      <c r="G1993" s="2" t="s">
        <v>9866</v>
      </c>
      <c r="H1993" s="2" t="s">
        <v>42</v>
      </c>
      <c r="I1993" s="3" t="s">
        <v>42</v>
      </c>
      <c r="J1993" s="3" t="s">
        <v>43</v>
      </c>
      <c r="K1993" s="3">
        <v>1</v>
      </c>
      <c r="L1993" s="3" t="s">
        <v>44</v>
      </c>
      <c r="M1993" s="3" t="s">
        <v>44</v>
      </c>
      <c r="N1993" s="3" t="s">
        <v>45</v>
      </c>
      <c r="O1993" s="3" t="s">
        <v>44</v>
      </c>
      <c r="P1993" s="3" t="s">
        <v>44</v>
      </c>
      <c r="Q1993" s="3" t="s">
        <v>46</v>
      </c>
      <c r="R1993" s="3" t="s">
        <v>9867</v>
      </c>
      <c r="S1993" s="2">
        <v>3</v>
      </c>
      <c r="T1993" s="3" t="s">
        <v>123</v>
      </c>
      <c r="U1993" s="3">
        <v>3</v>
      </c>
      <c r="V1993" s="3">
        <v>0</v>
      </c>
      <c r="W1993" s="3">
        <v>0</v>
      </c>
      <c r="X1993" s="7">
        <v>3</v>
      </c>
      <c r="Y1993" s="3" t="s">
        <v>44</v>
      </c>
      <c r="Z1993" s="3">
        <v>0</v>
      </c>
      <c r="AA1993" s="3">
        <v>0</v>
      </c>
      <c r="AB1993" s="3">
        <v>0</v>
      </c>
      <c r="AC1993" s="7" t="s">
        <v>44</v>
      </c>
      <c r="AD1993" s="7" t="s">
        <v>44</v>
      </c>
      <c r="AE1993" s="3" t="s">
        <v>44</v>
      </c>
      <c r="AF1993" s="3" t="s">
        <v>9868</v>
      </c>
      <c r="AG1993" s="6" t="s">
        <v>9869</v>
      </c>
      <c r="AH1993" s="4" t="s">
        <v>9870</v>
      </c>
      <c r="AI1993" s="10" t="s">
        <v>44</v>
      </c>
      <c r="AJ1993" s="4" t="s">
        <v>51</v>
      </c>
      <c r="AK1993" s="4" t="s">
        <v>66</v>
      </c>
    </row>
    <row r="1994" spans="1:37" ht="14.25" customHeight="1">
      <c r="A1994" s="2">
        <v>1992</v>
      </c>
      <c r="B1994" s="2" t="s">
        <v>9606</v>
      </c>
      <c r="C1994" s="5">
        <v>43412</v>
      </c>
      <c r="D1994" s="5" t="s">
        <v>38</v>
      </c>
      <c r="E1994" s="2" t="s">
        <v>79</v>
      </c>
      <c r="F1994" s="2" t="s">
        <v>4006</v>
      </c>
      <c r="G1994" s="2" t="s">
        <v>2707</v>
      </c>
      <c r="H1994" s="2" t="s">
        <v>585</v>
      </c>
      <c r="I1994" s="3" t="s">
        <v>585</v>
      </c>
      <c r="J1994" s="3" t="s">
        <v>84</v>
      </c>
      <c r="K1994" s="3">
        <v>1</v>
      </c>
      <c r="L1994" s="3" t="s">
        <v>44</v>
      </c>
      <c r="M1994" s="3" t="s">
        <v>44</v>
      </c>
      <c r="N1994" s="3" t="s">
        <v>45</v>
      </c>
      <c r="O1994" s="3" t="s">
        <v>44</v>
      </c>
      <c r="P1994" s="3" t="s">
        <v>44</v>
      </c>
      <c r="Q1994" s="3" t="s">
        <v>46</v>
      </c>
      <c r="R1994" s="3" t="s">
        <v>9871</v>
      </c>
      <c r="S1994" s="2">
        <v>0</v>
      </c>
      <c r="T1994" s="2" t="s">
        <v>47</v>
      </c>
      <c r="U1994" s="3">
        <v>0</v>
      </c>
      <c r="V1994" s="3">
        <v>0</v>
      </c>
      <c r="W1994" s="3">
        <v>0</v>
      </c>
      <c r="X1994" s="3">
        <v>0</v>
      </c>
      <c r="Y1994" s="3" t="s">
        <v>44</v>
      </c>
      <c r="Z1994" s="3">
        <v>0</v>
      </c>
      <c r="AA1994" s="3">
        <v>0</v>
      </c>
      <c r="AB1994" s="3">
        <v>0</v>
      </c>
      <c r="AC1994" s="7" t="s">
        <v>44</v>
      </c>
      <c r="AD1994" s="3" t="s">
        <v>44</v>
      </c>
      <c r="AE1994" s="3" t="s">
        <v>44</v>
      </c>
      <c r="AF1994" s="3" t="s">
        <v>9872</v>
      </c>
      <c r="AG1994" s="6" t="s">
        <v>9873</v>
      </c>
      <c r="AH1994" s="4" t="s">
        <v>9874</v>
      </c>
      <c r="AI1994" s="10" t="s">
        <v>44</v>
      </c>
      <c r="AJ1994" s="4" t="s">
        <v>51</v>
      </c>
      <c r="AK1994" s="4" t="s">
        <v>52</v>
      </c>
    </row>
    <row r="1995" spans="1:37" ht="14.25" customHeight="1">
      <c r="A1995" s="2">
        <v>1993</v>
      </c>
      <c r="B1995" s="2" t="s">
        <v>9606</v>
      </c>
      <c r="C1995" s="5">
        <v>43412</v>
      </c>
      <c r="D1995" s="5" t="s">
        <v>134</v>
      </c>
      <c r="E1995" s="2" t="s">
        <v>450</v>
      </c>
      <c r="F1995" s="2" t="s">
        <v>2027</v>
      </c>
      <c r="G1995" s="2" t="s">
        <v>9875</v>
      </c>
      <c r="H1995" s="2" t="s">
        <v>9876</v>
      </c>
      <c r="I1995" s="3" t="s">
        <v>71</v>
      </c>
      <c r="J1995" s="3" t="s">
        <v>72</v>
      </c>
      <c r="K1995" s="3">
        <v>1</v>
      </c>
      <c r="L1995" s="3" t="s">
        <v>44</v>
      </c>
      <c r="M1995" s="3" t="s">
        <v>44</v>
      </c>
      <c r="N1995" s="3" t="s">
        <v>45</v>
      </c>
      <c r="O1995" s="3" t="s">
        <v>44</v>
      </c>
      <c r="P1995" s="3" t="s">
        <v>44</v>
      </c>
      <c r="Q1995" s="3" t="s">
        <v>46</v>
      </c>
      <c r="R1995" s="3" t="s">
        <v>9877</v>
      </c>
      <c r="S1995" s="2">
        <v>0</v>
      </c>
      <c r="T1995" s="2" t="s">
        <v>47</v>
      </c>
      <c r="U1995" s="3">
        <v>0</v>
      </c>
      <c r="V1995" s="3">
        <v>0</v>
      </c>
      <c r="W1995" s="3">
        <v>0</v>
      </c>
      <c r="X1995" s="3">
        <v>0</v>
      </c>
      <c r="Y1995" s="3" t="s">
        <v>44</v>
      </c>
      <c r="Z1995" s="3">
        <v>0</v>
      </c>
      <c r="AA1995" s="3">
        <v>0</v>
      </c>
      <c r="AB1995" s="3">
        <v>0</v>
      </c>
      <c r="AC1995" s="7" t="s">
        <v>44</v>
      </c>
      <c r="AD1995" s="7" t="s">
        <v>44</v>
      </c>
      <c r="AE1995" s="3" t="s">
        <v>44</v>
      </c>
      <c r="AF1995" s="3" t="s">
        <v>9878</v>
      </c>
      <c r="AG1995" s="6" t="s">
        <v>9879</v>
      </c>
      <c r="AH1995" s="8" t="s">
        <v>9880</v>
      </c>
      <c r="AI1995" s="10" t="s">
        <v>44</v>
      </c>
      <c r="AJ1995" s="4" t="s">
        <v>51</v>
      </c>
      <c r="AK1995" s="4" t="s">
        <v>52</v>
      </c>
    </row>
    <row r="1996" spans="1:37" ht="14.25" customHeight="1">
      <c r="A1996" s="2">
        <v>1994</v>
      </c>
      <c r="B1996" s="2" t="s">
        <v>9606</v>
      </c>
      <c r="C1996" s="5">
        <v>43412</v>
      </c>
      <c r="D1996" s="5" t="s">
        <v>38</v>
      </c>
      <c r="E1996" s="2" t="s">
        <v>67</v>
      </c>
      <c r="F1996" s="2" t="s">
        <v>2021</v>
      </c>
      <c r="G1996" s="2" t="s">
        <v>8250</v>
      </c>
      <c r="H1996" s="2" t="s">
        <v>42</v>
      </c>
      <c r="I1996" s="3" t="s">
        <v>42</v>
      </c>
      <c r="J1996" s="3" t="s">
        <v>43</v>
      </c>
      <c r="K1996" s="3">
        <v>1</v>
      </c>
      <c r="L1996" s="3" t="s">
        <v>44</v>
      </c>
      <c r="M1996" s="3" t="s">
        <v>44</v>
      </c>
      <c r="N1996" s="3" t="s">
        <v>45</v>
      </c>
      <c r="O1996" s="3" t="s">
        <v>44</v>
      </c>
      <c r="P1996" s="3" t="s">
        <v>44</v>
      </c>
      <c r="Q1996" s="3" t="s">
        <v>46</v>
      </c>
      <c r="R1996" s="3" t="s">
        <v>9881</v>
      </c>
      <c r="S1996" s="2">
        <v>0</v>
      </c>
      <c r="T1996" s="2" t="s">
        <v>47</v>
      </c>
      <c r="U1996" s="3">
        <v>0</v>
      </c>
      <c r="V1996" s="3">
        <v>0</v>
      </c>
      <c r="W1996" s="3">
        <v>0</v>
      </c>
      <c r="X1996" s="3">
        <v>0</v>
      </c>
      <c r="Y1996" s="3" t="s">
        <v>44</v>
      </c>
      <c r="Z1996" s="3">
        <v>0</v>
      </c>
      <c r="AA1996" s="3">
        <v>0</v>
      </c>
      <c r="AB1996" s="3">
        <v>0</v>
      </c>
      <c r="AC1996" s="7" t="s">
        <v>44</v>
      </c>
      <c r="AD1996" s="3" t="s">
        <v>44</v>
      </c>
      <c r="AE1996" s="3" t="s">
        <v>44</v>
      </c>
      <c r="AF1996" s="3" t="s">
        <v>9882</v>
      </c>
      <c r="AG1996" s="6" t="s">
        <v>9883</v>
      </c>
      <c r="AH1996" s="8" t="s">
        <v>9884</v>
      </c>
      <c r="AI1996" s="10" t="s">
        <v>44</v>
      </c>
      <c r="AJ1996" s="4" t="s">
        <v>51</v>
      </c>
      <c r="AK1996" s="4" t="s">
        <v>52</v>
      </c>
    </row>
    <row r="1997" spans="1:37" ht="14.25" customHeight="1">
      <c r="A1997" s="2">
        <v>1995</v>
      </c>
      <c r="B1997" s="2" t="s">
        <v>9606</v>
      </c>
      <c r="C1997" s="5">
        <v>43412</v>
      </c>
      <c r="D1997" s="5" t="s">
        <v>38</v>
      </c>
      <c r="E1997" s="2" t="s">
        <v>39</v>
      </c>
      <c r="F1997" s="2" t="s">
        <v>40</v>
      </c>
      <c r="G1997" s="2" t="s">
        <v>1551</v>
      </c>
      <c r="H1997" s="2" t="s">
        <v>42</v>
      </c>
      <c r="I1997" s="3" t="s">
        <v>42</v>
      </c>
      <c r="J1997" s="3" t="s">
        <v>43</v>
      </c>
      <c r="K1997" s="3">
        <v>1</v>
      </c>
      <c r="L1997" s="3" t="s">
        <v>44</v>
      </c>
      <c r="M1997" s="3" t="s">
        <v>44</v>
      </c>
      <c r="N1997" s="3" t="s">
        <v>45</v>
      </c>
      <c r="O1997" s="3" t="s">
        <v>44</v>
      </c>
      <c r="P1997" s="3" t="s">
        <v>44</v>
      </c>
      <c r="Q1997" s="3" t="s">
        <v>46</v>
      </c>
      <c r="R1997" s="3" t="s">
        <v>9881</v>
      </c>
      <c r="S1997" s="2">
        <v>0</v>
      </c>
      <c r="T1997" s="2" t="s">
        <v>47</v>
      </c>
      <c r="U1997" s="3">
        <v>0</v>
      </c>
      <c r="V1997" s="3">
        <v>0</v>
      </c>
      <c r="W1997" s="3">
        <v>0</v>
      </c>
      <c r="X1997" s="3">
        <v>0</v>
      </c>
      <c r="Y1997" s="3" t="s">
        <v>44</v>
      </c>
      <c r="Z1997" s="3">
        <v>0</v>
      </c>
      <c r="AA1997" s="3">
        <v>0</v>
      </c>
      <c r="AB1997" s="3">
        <v>0</v>
      </c>
      <c r="AC1997" s="7" t="s">
        <v>44</v>
      </c>
      <c r="AD1997" s="7" t="s">
        <v>44</v>
      </c>
      <c r="AE1997" s="3" t="s">
        <v>44</v>
      </c>
      <c r="AF1997" s="3" t="s">
        <v>9885</v>
      </c>
      <c r="AG1997" s="6" t="s">
        <v>9886</v>
      </c>
      <c r="AH1997" s="8" t="s">
        <v>9887</v>
      </c>
      <c r="AI1997" s="10" t="s">
        <v>44</v>
      </c>
      <c r="AJ1997" s="4" t="s">
        <v>51</v>
      </c>
      <c r="AK1997" s="4" t="s">
        <v>52</v>
      </c>
    </row>
    <row r="1998" spans="1:37" ht="14.25" customHeight="1">
      <c r="A1998" s="2">
        <v>1996</v>
      </c>
      <c r="B1998" s="2" t="s">
        <v>9606</v>
      </c>
      <c r="C1998" s="5">
        <v>43412</v>
      </c>
      <c r="D1998" s="5" t="s">
        <v>38</v>
      </c>
      <c r="E1998" s="2" t="s">
        <v>39</v>
      </c>
      <c r="F1998" s="2" t="s">
        <v>764</v>
      </c>
      <c r="G1998" s="2" t="s">
        <v>765</v>
      </c>
      <c r="H1998" s="3" t="s">
        <v>9888</v>
      </c>
      <c r="I1998" s="3" t="s">
        <v>149</v>
      </c>
      <c r="J1998" s="3" t="s">
        <v>150</v>
      </c>
      <c r="K1998" s="3">
        <v>1</v>
      </c>
      <c r="L1998" s="3" t="s">
        <v>44</v>
      </c>
      <c r="M1998" s="3" t="s">
        <v>44</v>
      </c>
      <c r="N1998" s="3" t="s">
        <v>45</v>
      </c>
      <c r="O1998" s="3" t="s">
        <v>44</v>
      </c>
      <c r="P1998" s="3" t="s">
        <v>44</v>
      </c>
      <c r="Q1998" s="3" t="s">
        <v>46</v>
      </c>
      <c r="R1998" s="3" t="s">
        <v>9889</v>
      </c>
      <c r="S1998" s="2">
        <v>0</v>
      </c>
      <c r="T1998" s="2" t="s">
        <v>47</v>
      </c>
      <c r="U1998" s="3">
        <v>0</v>
      </c>
      <c r="V1998" s="3">
        <v>0</v>
      </c>
      <c r="W1998" s="3">
        <v>0</v>
      </c>
      <c r="X1998" s="3">
        <v>0</v>
      </c>
      <c r="Y1998" s="3" t="s">
        <v>44</v>
      </c>
      <c r="Z1998" s="3">
        <v>0</v>
      </c>
      <c r="AA1998" s="3">
        <v>0</v>
      </c>
      <c r="AB1998" s="3">
        <v>0</v>
      </c>
      <c r="AC1998" s="7" t="s">
        <v>44</v>
      </c>
      <c r="AD1998" s="3" t="s">
        <v>44</v>
      </c>
      <c r="AE1998" s="3" t="s">
        <v>44</v>
      </c>
      <c r="AF1998" s="3" t="s">
        <v>9890</v>
      </c>
      <c r="AG1998" s="6" t="s">
        <v>9891</v>
      </c>
      <c r="AH1998" s="4" t="s">
        <v>9892</v>
      </c>
      <c r="AI1998" s="10" t="s">
        <v>44</v>
      </c>
      <c r="AJ1998" s="4" t="s">
        <v>51</v>
      </c>
      <c r="AK1998" s="4" t="s">
        <v>52</v>
      </c>
    </row>
    <row r="1999" spans="1:37" ht="14.25" customHeight="1">
      <c r="A1999" s="2">
        <v>1997</v>
      </c>
      <c r="B1999" s="2" t="s">
        <v>9606</v>
      </c>
      <c r="C1999" s="5">
        <v>43413</v>
      </c>
      <c r="D1999" s="5" t="s">
        <v>338</v>
      </c>
      <c r="E1999" s="2" t="s">
        <v>339</v>
      </c>
      <c r="F1999" s="2" t="s">
        <v>9893</v>
      </c>
      <c r="G1999" s="2" t="s">
        <v>9894</v>
      </c>
      <c r="H1999" s="2" t="s">
        <v>42</v>
      </c>
      <c r="I1999" s="3" t="s">
        <v>42</v>
      </c>
      <c r="J1999" s="3" t="s">
        <v>43</v>
      </c>
      <c r="K1999" s="3">
        <v>1</v>
      </c>
      <c r="L1999" s="3" t="s">
        <v>9895</v>
      </c>
      <c r="M1999" s="3" t="s">
        <v>58</v>
      </c>
      <c r="N1999" s="3" t="s">
        <v>272</v>
      </c>
      <c r="O1999" s="3" t="s">
        <v>44</v>
      </c>
      <c r="P1999" s="3" t="s">
        <v>44</v>
      </c>
      <c r="Q1999" s="3" t="s">
        <v>46</v>
      </c>
      <c r="R1999" s="3" t="s">
        <v>9896</v>
      </c>
      <c r="S1999" s="2">
        <v>2</v>
      </c>
      <c r="T1999" s="3" t="s">
        <v>123</v>
      </c>
      <c r="U1999" s="3">
        <v>2</v>
      </c>
      <c r="V1999" s="3">
        <v>2</v>
      </c>
      <c r="W1999" s="3">
        <v>0</v>
      </c>
      <c r="X1999" s="3">
        <v>0</v>
      </c>
      <c r="Y1999" s="3" t="s">
        <v>9897</v>
      </c>
      <c r="Z1999" s="3">
        <v>0</v>
      </c>
      <c r="AA1999" s="3">
        <v>0</v>
      </c>
      <c r="AB1999" s="3">
        <v>0</v>
      </c>
      <c r="AC1999" s="7" t="s">
        <v>44</v>
      </c>
      <c r="AD1999" s="3" t="s">
        <v>9898</v>
      </c>
      <c r="AE1999" s="3" t="s">
        <v>44</v>
      </c>
      <c r="AF1999" s="3" t="s">
        <v>9899</v>
      </c>
      <c r="AG1999" s="6" t="s">
        <v>9900</v>
      </c>
      <c r="AH1999" s="4" t="s">
        <v>9901</v>
      </c>
      <c r="AI1999" s="10" t="s">
        <v>44</v>
      </c>
      <c r="AJ1999" s="4" t="s">
        <v>51</v>
      </c>
      <c r="AK1999" s="4" t="s">
        <v>66</v>
      </c>
    </row>
    <row r="2000" spans="1:37" ht="14.25" customHeight="1">
      <c r="A2000" s="2">
        <v>1998</v>
      </c>
      <c r="B2000" s="2" t="s">
        <v>9606</v>
      </c>
      <c r="C2000" s="5">
        <v>43413</v>
      </c>
      <c r="D2000" s="5" t="s">
        <v>38</v>
      </c>
      <c r="E2000" s="2" t="s">
        <v>39</v>
      </c>
      <c r="F2000" s="2" t="s">
        <v>633</v>
      </c>
      <c r="G2000" s="2" t="s">
        <v>634</v>
      </c>
      <c r="H2000" s="3" t="s">
        <v>9902</v>
      </c>
      <c r="I2000" s="3" t="s">
        <v>83</v>
      </c>
      <c r="J2000" s="3" t="s">
        <v>84</v>
      </c>
      <c r="K2000" s="3">
        <v>1</v>
      </c>
      <c r="L2000" s="3" t="s">
        <v>44</v>
      </c>
      <c r="M2000" s="3" t="s">
        <v>44</v>
      </c>
      <c r="N2000" s="3" t="s">
        <v>45</v>
      </c>
      <c r="O2000" s="3" t="s">
        <v>44</v>
      </c>
      <c r="P2000" s="3" t="s">
        <v>44</v>
      </c>
      <c r="Q2000" s="3" t="s">
        <v>46</v>
      </c>
      <c r="R2000" s="3" t="s">
        <v>9903</v>
      </c>
      <c r="S2000" s="2">
        <v>0</v>
      </c>
      <c r="T2000" s="2" t="s">
        <v>47</v>
      </c>
      <c r="U2000" s="7">
        <v>0</v>
      </c>
      <c r="V2000" s="7">
        <v>0</v>
      </c>
      <c r="W2000" s="3">
        <v>0</v>
      </c>
      <c r="X2000" s="3">
        <v>0</v>
      </c>
      <c r="Y2000" s="7" t="s">
        <v>44</v>
      </c>
      <c r="Z2000" s="3">
        <v>0</v>
      </c>
      <c r="AA2000" s="3">
        <v>0</v>
      </c>
      <c r="AB2000" s="3">
        <v>0</v>
      </c>
      <c r="AC2000" s="7" t="s">
        <v>44</v>
      </c>
      <c r="AD2000" s="3" t="s">
        <v>44</v>
      </c>
      <c r="AE2000" s="3" t="s">
        <v>44</v>
      </c>
      <c r="AF2000" s="3" t="s">
        <v>9904</v>
      </c>
      <c r="AG2000" s="6" t="s">
        <v>9905</v>
      </c>
      <c r="AH2000" s="4" t="s">
        <v>9906</v>
      </c>
      <c r="AI2000" s="8" t="s">
        <v>9907</v>
      </c>
      <c r="AJ2000" s="4" t="s">
        <v>51</v>
      </c>
      <c r="AK2000" s="4" t="s">
        <v>52</v>
      </c>
    </row>
    <row r="2001" spans="1:37" ht="14.25" customHeight="1">
      <c r="A2001" s="2">
        <v>1999</v>
      </c>
      <c r="B2001" s="2" t="s">
        <v>9606</v>
      </c>
      <c r="C2001" s="5">
        <v>43413</v>
      </c>
      <c r="D2001" s="5" t="s">
        <v>107</v>
      </c>
      <c r="E2001" s="2" t="s">
        <v>469</v>
      </c>
      <c r="F2001" s="2" t="s">
        <v>9908</v>
      </c>
      <c r="G2001" s="2" t="s">
        <v>9909</v>
      </c>
      <c r="H2001" s="2" t="s">
        <v>42</v>
      </c>
      <c r="I2001" s="3" t="s">
        <v>42</v>
      </c>
      <c r="J2001" s="3" t="s">
        <v>43</v>
      </c>
      <c r="K2001" s="3">
        <v>1</v>
      </c>
      <c r="L2001" s="3" t="s">
        <v>9910</v>
      </c>
      <c r="M2001" s="3" t="s">
        <v>58</v>
      </c>
      <c r="N2001" s="3" t="s">
        <v>45</v>
      </c>
      <c r="O2001" s="3" t="s">
        <v>1166</v>
      </c>
      <c r="P2001" s="3" t="s">
        <v>60</v>
      </c>
      <c r="Q2001" s="3" t="s">
        <v>46</v>
      </c>
      <c r="R2001" s="3" t="s">
        <v>9911</v>
      </c>
      <c r="S2001" s="2">
        <v>2</v>
      </c>
      <c r="T2001" s="3" t="s">
        <v>123</v>
      </c>
      <c r="U2001" s="3">
        <v>2</v>
      </c>
      <c r="V2001" s="3">
        <v>1</v>
      </c>
      <c r="W2001" s="3">
        <v>1</v>
      </c>
      <c r="X2001" s="3">
        <v>0</v>
      </c>
      <c r="Y2001" s="7" t="s">
        <v>44</v>
      </c>
      <c r="Z2001" s="3">
        <v>0</v>
      </c>
      <c r="AA2001" s="3">
        <v>0</v>
      </c>
      <c r="AB2001" s="3">
        <v>0</v>
      </c>
      <c r="AC2001" s="7" t="s">
        <v>44</v>
      </c>
      <c r="AD2001" s="3" t="s">
        <v>44</v>
      </c>
      <c r="AE2001" s="3" t="s">
        <v>44</v>
      </c>
      <c r="AF2001" s="3" t="s">
        <v>9912</v>
      </c>
      <c r="AG2001" s="6" t="s">
        <v>9913</v>
      </c>
      <c r="AH2001" s="8" t="s">
        <v>9914</v>
      </c>
      <c r="AI2001" s="8" t="s">
        <v>9915</v>
      </c>
      <c r="AJ2001" s="4" t="s">
        <v>51</v>
      </c>
      <c r="AK2001" s="4" t="s">
        <v>66</v>
      </c>
    </row>
    <row r="2002" spans="1:37" ht="14.25" customHeight="1">
      <c r="A2002" s="2">
        <v>2000</v>
      </c>
      <c r="B2002" s="2" t="s">
        <v>9606</v>
      </c>
      <c r="C2002" s="5">
        <v>43414</v>
      </c>
      <c r="D2002" s="5" t="s">
        <v>38</v>
      </c>
      <c r="E2002" s="2" t="s">
        <v>67</v>
      </c>
      <c r="F2002" s="2" t="s">
        <v>748</v>
      </c>
      <c r="G2002" s="2" t="s">
        <v>3100</v>
      </c>
      <c r="H2002" s="2" t="s">
        <v>42</v>
      </c>
      <c r="I2002" s="3" t="s">
        <v>42</v>
      </c>
      <c r="J2002" s="3" t="s">
        <v>43</v>
      </c>
      <c r="K2002" s="3">
        <v>1</v>
      </c>
      <c r="L2002" s="3" t="s">
        <v>44</v>
      </c>
      <c r="M2002" s="3" t="s">
        <v>44</v>
      </c>
      <c r="N2002" s="3" t="s">
        <v>45</v>
      </c>
      <c r="O2002" s="3" t="s">
        <v>97</v>
      </c>
      <c r="P2002" s="3" t="s">
        <v>74</v>
      </c>
      <c r="Q2002" s="3" t="s">
        <v>46</v>
      </c>
      <c r="R2002" s="3" t="s">
        <v>9916</v>
      </c>
      <c r="S2002" s="2">
        <v>0</v>
      </c>
      <c r="T2002" s="2" t="s">
        <v>47</v>
      </c>
      <c r="U2002" s="3">
        <v>0</v>
      </c>
      <c r="V2002" s="3">
        <v>0</v>
      </c>
      <c r="W2002" s="3">
        <v>0</v>
      </c>
      <c r="X2002" s="3">
        <v>0</v>
      </c>
      <c r="Y2002" s="3" t="s">
        <v>44</v>
      </c>
      <c r="Z2002" s="3">
        <v>0</v>
      </c>
      <c r="AA2002" s="3">
        <v>0</v>
      </c>
      <c r="AB2002" s="3">
        <v>0</v>
      </c>
      <c r="AC2002" s="7" t="s">
        <v>44</v>
      </c>
      <c r="AD2002" s="3" t="s">
        <v>44</v>
      </c>
      <c r="AE2002" s="3" t="s">
        <v>44</v>
      </c>
      <c r="AF2002" s="3" t="s">
        <v>9917</v>
      </c>
      <c r="AG2002" s="6" t="s">
        <v>9918</v>
      </c>
      <c r="AH2002" s="4" t="s">
        <v>9919</v>
      </c>
      <c r="AI2002" s="17" t="s">
        <v>44</v>
      </c>
      <c r="AJ2002" s="4" t="s">
        <v>51</v>
      </c>
      <c r="AK2002" s="4" t="s">
        <v>52</v>
      </c>
    </row>
    <row r="2003" spans="1:37" ht="14.25" customHeight="1">
      <c r="A2003" s="2">
        <v>2001</v>
      </c>
      <c r="B2003" s="2" t="s">
        <v>9606</v>
      </c>
      <c r="C2003" s="5">
        <v>43414</v>
      </c>
      <c r="D2003" s="5" t="s">
        <v>53</v>
      </c>
      <c r="E2003" s="2" t="s">
        <v>278</v>
      </c>
      <c r="F2003" s="2" t="s">
        <v>9920</v>
      </c>
      <c r="G2003" s="2" t="s">
        <v>9921</v>
      </c>
      <c r="H2003" s="2" t="s">
        <v>42</v>
      </c>
      <c r="I2003" s="3" t="s">
        <v>42</v>
      </c>
      <c r="J2003" s="3" t="s">
        <v>43</v>
      </c>
      <c r="K2003" s="3">
        <v>1</v>
      </c>
      <c r="L2003" s="3" t="s">
        <v>9922</v>
      </c>
      <c r="M2003" s="3" t="s">
        <v>58</v>
      </c>
      <c r="N2003" s="3" t="s">
        <v>45</v>
      </c>
      <c r="O2003" s="3" t="s">
        <v>97</v>
      </c>
      <c r="P2003" s="3" t="s">
        <v>74</v>
      </c>
      <c r="Q2003" s="3" t="s">
        <v>46</v>
      </c>
      <c r="R2003" s="3" t="s">
        <v>9923</v>
      </c>
      <c r="S2003" s="2">
        <v>0</v>
      </c>
      <c r="T2003" s="2" t="s">
        <v>47</v>
      </c>
      <c r="U2003" s="3">
        <v>0</v>
      </c>
      <c r="V2003" s="3">
        <v>0</v>
      </c>
      <c r="W2003" s="3">
        <v>0</v>
      </c>
      <c r="X2003" s="3">
        <v>0</v>
      </c>
      <c r="Y2003" s="3" t="s">
        <v>44</v>
      </c>
      <c r="Z2003" s="3">
        <v>0</v>
      </c>
      <c r="AA2003" s="3">
        <v>0</v>
      </c>
      <c r="AB2003" s="3">
        <v>0</v>
      </c>
      <c r="AC2003" s="7" t="s">
        <v>44</v>
      </c>
      <c r="AD2003" s="3" t="s">
        <v>44</v>
      </c>
      <c r="AE2003" s="3" t="s">
        <v>44</v>
      </c>
      <c r="AF2003" s="3" t="s">
        <v>9924</v>
      </c>
      <c r="AG2003" s="6" t="s">
        <v>9925</v>
      </c>
      <c r="AH2003" s="4" t="s">
        <v>9926</v>
      </c>
      <c r="AI2003" s="17" t="s">
        <v>44</v>
      </c>
      <c r="AJ2003" s="4" t="s">
        <v>51</v>
      </c>
      <c r="AK2003" s="4" t="s">
        <v>66</v>
      </c>
    </row>
    <row r="2004" spans="1:37" ht="14.25" customHeight="1">
      <c r="A2004" s="2">
        <v>2002</v>
      </c>
      <c r="B2004" s="2" t="s">
        <v>9606</v>
      </c>
      <c r="C2004" s="5">
        <v>43415</v>
      </c>
      <c r="D2004" s="5" t="s">
        <v>107</v>
      </c>
      <c r="E2004" s="2" t="s">
        <v>108</v>
      </c>
      <c r="F2004" s="2" t="s">
        <v>270</v>
      </c>
      <c r="G2004" s="2" t="s">
        <v>743</v>
      </c>
      <c r="H2004" s="2" t="s">
        <v>42</v>
      </c>
      <c r="I2004" s="3" t="s">
        <v>42</v>
      </c>
      <c r="J2004" s="3" t="s">
        <v>43</v>
      </c>
      <c r="K2004" s="3">
        <v>1</v>
      </c>
      <c r="L2004" s="3" t="s">
        <v>44</v>
      </c>
      <c r="M2004" s="3" t="s">
        <v>44</v>
      </c>
      <c r="N2004" s="3" t="s">
        <v>45</v>
      </c>
      <c r="O2004" s="3" t="s">
        <v>97</v>
      </c>
      <c r="P2004" s="3" t="s">
        <v>74</v>
      </c>
      <c r="Q2004" s="3" t="s">
        <v>46</v>
      </c>
      <c r="R2004" s="3" t="s">
        <v>9927</v>
      </c>
      <c r="S2004" s="2">
        <v>0</v>
      </c>
      <c r="T2004" s="2" t="s">
        <v>47</v>
      </c>
      <c r="U2004" s="7">
        <v>0</v>
      </c>
      <c r="V2004" s="7">
        <v>0</v>
      </c>
      <c r="W2004" s="3">
        <v>0</v>
      </c>
      <c r="X2004" s="3">
        <v>0</v>
      </c>
      <c r="Y2004" s="7" t="s">
        <v>44</v>
      </c>
      <c r="Z2004" s="3">
        <v>0</v>
      </c>
      <c r="AA2004" s="3">
        <v>0</v>
      </c>
      <c r="AB2004" s="3">
        <v>0</v>
      </c>
      <c r="AC2004" s="7" t="s">
        <v>44</v>
      </c>
      <c r="AD2004" s="3" t="s">
        <v>44</v>
      </c>
      <c r="AE2004" s="3" t="s">
        <v>44</v>
      </c>
      <c r="AF2004" s="3" t="s">
        <v>9928</v>
      </c>
      <c r="AG2004" s="6" t="s">
        <v>9929</v>
      </c>
      <c r="AH2004" s="4" t="s">
        <v>9930</v>
      </c>
      <c r="AI2004" s="17" t="s">
        <v>44</v>
      </c>
      <c r="AJ2004" s="4" t="s">
        <v>51</v>
      </c>
      <c r="AK2004" s="4" t="s">
        <v>52</v>
      </c>
    </row>
    <row r="2005" spans="1:37" ht="14.25" customHeight="1">
      <c r="A2005" s="2">
        <v>2003</v>
      </c>
      <c r="B2005" s="2" t="s">
        <v>9606</v>
      </c>
      <c r="C2005" s="5">
        <v>43415</v>
      </c>
      <c r="D2005" s="5" t="s">
        <v>38</v>
      </c>
      <c r="E2005" s="2" t="s">
        <v>67</v>
      </c>
      <c r="F2005" s="2" t="s">
        <v>980</v>
      </c>
      <c r="G2005" s="2" t="s">
        <v>981</v>
      </c>
      <c r="H2005" s="2" t="s">
        <v>42</v>
      </c>
      <c r="I2005" s="3" t="s">
        <v>42</v>
      </c>
      <c r="J2005" s="3" t="s">
        <v>43</v>
      </c>
      <c r="K2005" s="3">
        <v>1</v>
      </c>
      <c r="L2005" s="3" t="s">
        <v>44</v>
      </c>
      <c r="M2005" s="3" t="s">
        <v>44</v>
      </c>
      <c r="N2005" s="3" t="s">
        <v>45</v>
      </c>
      <c r="O2005" s="3" t="s">
        <v>44</v>
      </c>
      <c r="P2005" s="3" t="s">
        <v>44</v>
      </c>
      <c r="Q2005" s="3" t="s">
        <v>46</v>
      </c>
      <c r="R2005" s="3" t="s">
        <v>9833</v>
      </c>
      <c r="S2005" s="2">
        <v>0</v>
      </c>
      <c r="T2005" s="2" t="s">
        <v>47</v>
      </c>
      <c r="U2005" s="7">
        <v>0</v>
      </c>
      <c r="V2005" s="3">
        <v>0</v>
      </c>
      <c r="W2005" s="3">
        <v>0</v>
      </c>
      <c r="X2005" s="3">
        <v>0</v>
      </c>
      <c r="Y2005" s="7" t="s">
        <v>44</v>
      </c>
      <c r="Z2005" s="3">
        <v>0</v>
      </c>
      <c r="AA2005" s="3">
        <v>0</v>
      </c>
      <c r="AB2005" s="3">
        <v>0</v>
      </c>
      <c r="AC2005" s="7" t="s">
        <v>44</v>
      </c>
      <c r="AD2005" s="3" t="s">
        <v>44</v>
      </c>
      <c r="AE2005" s="3" t="s">
        <v>44</v>
      </c>
      <c r="AF2005" s="3" t="s">
        <v>9931</v>
      </c>
      <c r="AG2005" s="6" t="s">
        <v>9932</v>
      </c>
      <c r="AH2005" s="4" t="s">
        <v>9933</v>
      </c>
      <c r="AI2005" s="17" t="s">
        <v>44</v>
      </c>
      <c r="AJ2005" s="4" t="s">
        <v>51</v>
      </c>
      <c r="AK2005" s="4" t="s">
        <v>52</v>
      </c>
    </row>
    <row r="2006" spans="1:37" ht="14.25" customHeight="1">
      <c r="A2006" s="2">
        <v>2004</v>
      </c>
      <c r="B2006" s="2" t="s">
        <v>9606</v>
      </c>
      <c r="C2006" s="5">
        <v>43415</v>
      </c>
      <c r="D2006" s="5" t="s">
        <v>53</v>
      </c>
      <c r="E2006" s="2" t="s">
        <v>278</v>
      </c>
      <c r="F2006" s="2" t="s">
        <v>9934</v>
      </c>
      <c r="G2006" s="2" t="s">
        <v>5198</v>
      </c>
      <c r="H2006" s="2" t="s">
        <v>9935</v>
      </c>
      <c r="I2006" s="3" t="s">
        <v>9936</v>
      </c>
      <c r="J2006" s="3" t="s">
        <v>194</v>
      </c>
      <c r="K2006" s="3">
        <v>1</v>
      </c>
      <c r="L2006" s="3" t="s">
        <v>44</v>
      </c>
      <c r="M2006" s="3" t="s">
        <v>44</v>
      </c>
      <c r="N2006" s="3" t="s">
        <v>45</v>
      </c>
      <c r="O2006" s="3" t="s">
        <v>44</v>
      </c>
      <c r="P2006" s="3" t="s">
        <v>44</v>
      </c>
      <c r="Q2006" s="3" t="s">
        <v>46</v>
      </c>
      <c r="R2006" s="3" t="s">
        <v>9937</v>
      </c>
      <c r="S2006" s="2">
        <v>0</v>
      </c>
      <c r="T2006" s="2" t="s">
        <v>47</v>
      </c>
      <c r="U2006" s="3">
        <v>0</v>
      </c>
      <c r="V2006" s="3">
        <v>0</v>
      </c>
      <c r="W2006" s="3">
        <v>0</v>
      </c>
      <c r="X2006" s="3">
        <v>0</v>
      </c>
      <c r="Y2006" s="7" t="s">
        <v>44</v>
      </c>
      <c r="Z2006" s="3">
        <v>0</v>
      </c>
      <c r="AA2006" s="3">
        <v>0</v>
      </c>
      <c r="AB2006" s="3">
        <v>0</v>
      </c>
      <c r="AC2006" s="7" t="s">
        <v>44</v>
      </c>
      <c r="AD2006" s="3" t="s">
        <v>44</v>
      </c>
      <c r="AE2006" s="3" t="s">
        <v>44</v>
      </c>
      <c r="AF2006" s="3" t="s">
        <v>9938</v>
      </c>
      <c r="AG2006" s="6" t="s">
        <v>9939</v>
      </c>
      <c r="AH2006" s="8" t="s">
        <v>9940</v>
      </c>
      <c r="AI2006" s="17" t="s">
        <v>44</v>
      </c>
      <c r="AJ2006" s="4" t="s">
        <v>51</v>
      </c>
      <c r="AK2006" s="4" t="s">
        <v>52</v>
      </c>
    </row>
    <row r="2007" spans="1:37" ht="14.25" customHeight="1">
      <c r="A2007" s="2">
        <v>2005</v>
      </c>
      <c r="B2007" s="2" t="s">
        <v>9606</v>
      </c>
      <c r="C2007" s="5">
        <v>43415</v>
      </c>
      <c r="D2007" s="5" t="s">
        <v>38</v>
      </c>
      <c r="E2007" s="2" t="s">
        <v>39</v>
      </c>
      <c r="F2007" s="2" t="s">
        <v>633</v>
      </c>
      <c r="G2007" s="2" t="s">
        <v>634</v>
      </c>
      <c r="H2007" s="3" t="s">
        <v>42</v>
      </c>
      <c r="I2007" s="3" t="s">
        <v>42</v>
      </c>
      <c r="J2007" s="3" t="s">
        <v>43</v>
      </c>
      <c r="K2007" s="3">
        <v>1</v>
      </c>
      <c r="L2007" s="3" t="s">
        <v>44</v>
      </c>
      <c r="M2007" s="3" t="s">
        <v>44</v>
      </c>
      <c r="N2007" s="3" t="s">
        <v>45</v>
      </c>
      <c r="O2007" s="3" t="s">
        <v>44</v>
      </c>
      <c r="P2007" s="3" t="s">
        <v>44</v>
      </c>
      <c r="Q2007" s="3" t="s">
        <v>46</v>
      </c>
      <c r="R2007" s="3" t="s">
        <v>9833</v>
      </c>
      <c r="S2007" s="2">
        <v>0</v>
      </c>
      <c r="T2007" s="2" t="s">
        <v>47</v>
      </c>
      <c r="U2007" s="3">
        <v>0</v>
      </c>
      <c r="V2007" s="3">
        <v>0</v>
      </c>
      <c r="W2007" s="3">
        <v>0</v>
      </c>
      <c r="X2007" s="3">
        <v>0</v>
      </c>
      <c r="Y2007" s="7" t="s">
        <v>44</v>
      </c>
      <c r="Z2007" s="7">
        <v>0</v>
      </c>
      <c r="AA2007" s="3">
        <v>0</v>
      </c>
      <c r="AB2007" s="7">
        <v>0</v>
      </c>
      <c r="AC2007" s="7" t="s">
        <v>44</v>
      </c>
      <c r="AD2007" s="3" t="s">
        <v>44</v>
      </c>
      <c r="AE2007" s="3" t="s">
        <v>44</v>
      </c>
      <c r="AF2007" s="3" t="s">
        <v>9941</v>
      </c>
      <c r="AG2007" s="6" t="s">
        <v>9942</v>
      </c>
      <c r="AH2007" s="4" t="s">
        <v>9943</v>
      </c>
      <c r="AI2007" s="17" t="s">
        <v>44</v>
      </c>
      <c r="AJ2007" s="4" t="s">
        <v>51</v>
      </c>
      <c r="AK2007" s="4" t="s">
        <v>52</v>
      </c>
    </row>
    <row r="2008" spans="1:37" ht="14.25" customHeight="1">
      <c r="A2008" s="2">
        <v>2006</v>
      </c>
      <c r="B2008" s="2" t="s">
        <v>9606</v>
      </c>
      <c r="C2008" s="5">
        <v>43415</v>
      </c>
      <c r="D2008" s="5" t="s">
        <v>38</v>
      </c>
      <c r="E2008" s="2" t="s">
        <v>39</v>
      </c>
      <c r="F2008" s="2" t="s">
        <v>537</v>
      </c>
      <c r="G2008" s="2" t="s">
        <v>538</v>
      </c>
      <c r="H2008" s="3" t="s">
        <v>428</v>
      </c>
      <c r="I2008" s="3" t="s">
        <v>428</v>
      </c>
      <c r="J2008" s="3" t="s">
        <v>150</v>
      </c>
      <c r="K2008" s="3">
        <v>1</v>
      </c>
      <c r="L2008" s="3" t="s">
        <v>44</v>
      </c>
      <c r="M2008" s="3" t="s">
        <v>44</v>
      </c>
      <c r="N2008" s="3" t="s">
        <v>45</v>
      </c>
      <c r="O2008" s="3" t="s">
        <v>44</v>
      </c>
      <c r="P2008" s="3" t="s">
        <v>44</v>
      </c>
      <c r="Q2008" s="3" t="s">
        <v>46</v>
      </c>
      <c r="R2008" s="3" t="s">
        <v>9944</v>
      </c>
      <c r="S2008" s="2">
        <v>0</v>
      </c>
      <c r="T2008" s="2" t="s">
        <v>47</v>
      </c>
      <c r="U2008" s="3">
        <v>0</v>
      </c>
      <c r="V2008" s="3">
        <v>0</v>
      </c>
      <c r="W2008" s="3">
        <v>0</v>
      </c>
      <c r="X2008" s="3">
        <v>0</v>
      </c>
      <c r="Y2008" s="7" t="s">
        <v>44</v>
      </c>
      <c r="Z2008" s="3">
        <v>0</v>
      </c>
      <c r="AA2008" s="3">
        <v>0</v>
      </c>
      <c r="AB2008" s="3">
        <v>0</v>
      </c>
      <c r="AC2008" s="7" t="s">
        <v>44</v>
      </c>
      <c r="AD2008" s="3" t="s">
        <v>44</v>
      </c>
      <c r="AE2008" s="3" t="s">
        <v>44</v>
      </c>
      <c r="AF2008" s="3" t="s">
        <v>9945</v>
      </c>
      <c r="AG2008" s="6" t="s">
        <v>9946</v>
      </c>
      <c r="AH2008" s="8" t="s">
        <v>9947</v>
      </c>
      <c r="AI2008" s="8" t="s">
        <v>9948</v>
      </c>
      <c r="AJ2008" s="4" t="s">
        <v>51</v>
      </c>
      <c r="AK2008" s="4" t="s">
        <v>52</v>
      </c>
    </row>
    <row r="2009" spans="1:37" ht="14.25" customHeight="1">
      <c r="A2009" s="2">
        <v>2007</v>
      </c>
      <c r="B2009" s="2" t="s">
        <v>9606</v>
      </c>
      <c r="C2009" s="5">
        <v>43416</v>
      </c>
      <c r="D2009" s="5" t="s">
        <v>38</v>
      </c>
      <c r="E2009" s="2" t="s">
        <v>39</v>
      </c>
      <c r="F2009" s="2" t="s">
        <v>40</v>
      </c>
      <c r="G2009" s="2" t="s">
        <v>1551</v>
      </c>
      <c r="H2009" s="2" t="s">
        <v>42</v>
      </c>
      <c r="I2009" s="3" t="s">
        <v>42</v>
      </c>
      <c r="J2009" s="3" t="s">
        <v>43</v>
      </c>
      <c r="K2009" s="3">
        <v>1</v>
      </c>
      <c r="L2009" s="3" t="s">
        <v>44</v>
      </c>
      <c r="M2009" s="3" t="s">
        <v>44</v>
      </c>
      <c r="N2009" s="3" t="s">
        <v>45</v>
      </c>
      <c r="O2009" s="3" t="s">
        <v>44</v>
      </c>
      <c r="P2009" s="3" t="s">
        <v>44</v>
      </c>
      <c r="Q2009" s="3" t="s">
        <v>46</v>
      </c>
      <c r="R2009" s="3" t="s">
        <v>9779</v>
      </c>
      <c r="S2009" s="2">
        <v>0</v>
      </c>
      <c r="T2009" s="2" t="s">
        <v>47</v>
      </c>
      <c r="U2009" s="3">
        <v>0</v>
      </c>
      <c r="V2009" s="3">
        <v>0</v>
      </c>
      <c r="W2009" s="3">
        <v>0</v>
      </c>
      <c r="X2009" s="3">
        <v>0</v>
      </c>
      <c r="Y2009" s="7" t="s">
        <v>44</v>
      </c>
      <c r="Z2009" s="3">
        <v>0</v>
      </c>
      <c r="AA2009" s="3">
        <v>0</v>
      </c>
      <c r="AB2009" s="3">
        <v>0</v>
      </c>
      <c r="AC2009" s="7" t="s">
        <v>44</v>
      </c>
      <c r="AD2009" s="3" t="s">
        <v>44</v>
      </c>
      <c r="AE2009" s="7" t="s">
        <v>44</v>
      </c>
      <c r="AF2009" s="3" t="s">
        <v>9949</v>
      </c>
      <c r="AG2009" s="6" t="s">
        <v>9950</v>
      </c>
      <c r="AH2009" s="8" t="s">
        <v>9951</v>
      </c>
      <c r="AI2009" s="17" t="s">
        <v>44</v>
      </c>
      <c r="AJ2009" s="4" t="s">
        <v>51</v>
      </c>
      <c r="AK2009" s="4" t="s">
        <v>52</v>
      </c>
    </row>
    <row r="2010" spans="1:37" ht="14.25" customHeight="1">
      <c r="A2010" s="2">
        <v>2008</v>
      </c>
      <c r="B2010" s="2" t="s">
        <v>9606</v>
      </c>
      <c r="C2010" s="5">
        <v>43416</v>
      </c>
      <c r="D2010" s="5" t="s">
        <v>134</v>
      </c>
      <c r="E2010" s="2" t="s">
        <v>301</v>
      </c>
      <c r="F2010" s="2" t="s">
        <v>9952</v>
      </c>
      <c r="G2010" s="2" t="s">
        <v>9953</v>
      </c>
      <c r="H2010" s="2" t="s">
        <v>9954</v>
      </c>
      <c r="I2010" s="3" t="s">
        <v>193</v>
      </c>
      <c r="J2010" s="3" t="s">
        <v>194</v>
      </c>
      <c r="K2010" s="3">
        <v>1</v>
      </c>
      <c r="L2010" s="3" t="s">
        <v>44</v>
      </c>
      <c r="M2010" s="3" t="s">
        <v>44</v>
      </c>
      <c r="N2010" s="3" t="s">
        <v>45</v>
      </c>
      <c r="O2010" s="3" t="s">
        <v>9955</v>
      </c>
      <c r="P2010" s="3" t="s">
        <v>60</v>
      </c>
      <c r="Q2010" s="3" t="s">
        <v>46</v>
      </c>
      <c r="R2010" s="3" t="s">
        <v>9956</v>
      </c>
      <c r="S2010" s="2">
        <v>0</v>
      </c>
      <c r="T2010" s="2" t="s">
        <v>47</v>
      </c>
      <c r="U2010" s="3">
        <v>0</v>
      </c>
      <c r="V2010" s="3">
        <v>0</v>
      </c>
      <c r="W2010" s="3">
        <v>0</v>
      </c>
      <c r="X2010" s="3">
        <v>0</v>
      </c>
      <c r="Y2010" s="7" t="s">
        <v>44</v>
      </c>
      <c r="Z2010" s="3">
        <v>0</v>
      </c>
      <c r="AA2010" s="3">
        <v>0</v>
      </c>
      <c r="AB2010" s="3">
        <v>0</v>
      </c>
      <c r="AC2010" s="7" t="s">
        <v>44</v>
      </c>
      <c r="AD2010" s="3" t="s">
        <v>44</v>
      </c>
      <c r="AE2010" s="7" t="s">
        <v>44</v>
      </c>
      <c r="AF2010" s="3" t="s">
        <v>9957</v>
      </c>
      <c r="AG2010" s="6" t="s">
        <v>9958</v>
      </c>
      <c r="AH2010" s="8" t="s">
        <v>9959</v>
      </c>
      <c r="AI2010" s="17" t="s">
        <v>44</v>
      </c>
      <c r="AJ2010" s="4" t="s">
        <v>51</v>
      </c>
      <c r="AK2010" s="4" t="s">
        <v>52</v>
      </c>
    </row>
    <row r="2011" spans="1:37" ht="14.25" customHeight="1">
      <c r="A2011" s="2">
        <v>2009</v>
      </c>
      <c r="B2011" s="2" t="s">
        <v>9606</v>
      </c>
      <c r="C2011" s="5">
        <v>43416</v>
      </c>
      <c r="D2011" s="5" t="s">
        <v>38</v>
      </c>
      <c r="E2011" s="2" t="s">
        <v>39</v>
      </c>
      <c r="F2011" s="2" t="s">
        <v>488</v>
      </c>
      <c r="G2011" s="2" t="s">
        <v>489</v>
      </c>
      <c r="H2011" s="2" t="s">
        <v>3906</v>
      </c>
      <c r="I2011" s="3" t="s">
        <v>3906</v>
      </c>
      <c r="J2011" s="3" t="s">
        <v>150</v>
      </c>
      <c r="K2011" s="3">
        <v>1</v>
      </c>
      <c r="L2011" s="3" t="s">
        <v>9960</v>
      </c>
      <c r="M2011" s="3" t="s">
        <v>58</v>
      </c>
      <c r="N2011" s="3" t="s">
        <v>45</v>
      </c>
      <c r="O2011" s="3" t="s">
        <v>97</v>
      </c>
      <c r="P2011" s="3" t="s">
        <v>74</v>
      </c>
      <c r="Q2011" s="3" t="s">
        <v>46</v>
      </c>
      <c r="R2011" s="3" t="s">
        <v>9961</v>
      </c>
      <c r="S2011" s="2">
        <v>0</v>
      </c>
      <c r="T2011" s="2" t="s">
        <v>47</v>
      </c>
      <c r="U2011" s="3">
        <v>0</v>
      </c>
      <c r="V2011" s="3">
        <v>0</v>
      </c>
      <c r="W2011" s="3">
        <v>0</v>
      </c>
      <c r="X2011" s="3">
        <v>0</v>
      </c>
      <c r="Y2011" s="7" t="s">
        <v>44</v>
      </c>
      <c r="Z2011" s="3">
        <v>0</v>
      </c>
      <c r="AA2011" s="3">
        <v>0</v>
      </c>
      <c r="AB2011" s="3">
        <v>0</v>
      </c>
      <c r="AC2011" s="7" t="s">
        <v>44</v>
      </c>
      <c r="AD2011" s="3" t="s">
        <v>44</v>
      </c>
      <c r="AE2011" s="3" t="s">
        <v>44</v>
      </c>
      <c r="AF2011" s="3" t="s">
        <v>9962</v>
      </c>
      <c r="AG2011" s="6" t="s">
        <v>9963</v>
      </c>
      <c r="AH2011" s="4" t="s">
        <v>9964</v>
      </c>
      <c r="AI2011" s="17" t="s">
        <v>44</v>
      </c>
      <c r="AJ2011" s="4" t="s">
        <v>51</v>
      </c>
      <c r="AK2011" s="4" t="s">
        <v>66</v>
      </c>
    </row>
    <row r="2012" spans="1:37" ht="14.25" customHeight="1">
      <c r="A2012" s="2">
        <v>2010</v>
      </c>
      <c r="B2012" s="2" t="s">
        <v>9606</v>
      </c>
      <c r="C2012" s="5">
        <v>43417</v>
      </c>
      <c r="D2012" s="5" t="s">
        <v>38</v>
      </c>
      <c r="E2012" s="2" t="s">
        <v>39</v>
      </c>
      <c r="F2012" s="2" t="s">
        <v>44</v>
      </c>
      <c r="G2012" s="2" t="s">
        <v>9965</v>
      </c>
      <c r="H2012" s="2" t="s">
        <v>2598</v>
      </c>
      <c r="I2012" s="3" t="s">
        <v>130</v>
      </c>
      <c r="J2012" s="3" t="s">
        <v>84</v>
      </c>
      <c r="K2012" s="3">
        <v>1</v>
      </c>
      <c r="L2012" s="3" t="s">
        <v>44</v>
      </c>
      <c r="M2012" s="3" t="s">
        <v>44</v>
      </c>
      <c r="N2012" s="3" t="s">
        <v>45</v>
      </c>
      <c r="O2012" s="3" t="s">
        <v>97</v>
      </c>
      <c r="P2012" s="3" t="s">
        <v>74</v>
      </c>
      <c r="Q2012" s="3" t="s">
        <v>46</v>
      </c>
      <c r="R2012" s="3" t="s">
        <v>9966</v>
      </c>
      <c r="S2012" s="2">
        <v>0</v>
      </c>
      <c r="T2012" s="2" t="s">
        <v>47</v>
      </c>
      <c r="U2012" s="3">
        <v>0</v>
      </c>
      <c r="V2012" s="3">
        <v>0</v>
      </c>
      <c r="W2012" s="3">
        <v>0</v>
      </c>
      <c r="X2012" s="3">
        <v>0</v>
      </c>
      <c r="Y2012" s="7" t="s">
        <v>44</v>
      </c>
      <c r="Z2012" s="3">
        <v>0</v>
      </c>
      <c r="AA2012" s="3">
        <v>0</v>
      </c>
      <c r="AB2012" s="3">
        <v>0</v>
      </c>
      <c r="AC2012" s="7" t="s">
        <v>44</v>
      </c>
      <c r="AD2012" s="3" t="s">
        <v>44</v>
      </c>
      <c r="AE2012" s="3" t="s">
        <v>44</v>
      </c>
      <c r="AF2012" s="3" t="s">
        <v>9967</v>
      </c>
      <c r="AG2012" s="6" t="s">
        <v>9968</v>
      </c>
      <c r="AH2012" s="4" t="s">
        <v>9969</v>
      </c>
      <c r="AI2012" s="17" t="s">
        <v>44</v>
      </c>
      <c r="AJ2012" s="4" t="s">
        <v>51</v>
      </c>
      <c r="AK2012" s="4" t="s">
        <v>52</v>
      </c>
    </row>
    <row r="2013" spans="1:37" ht="14.25" customHeight="1">
      <c r="A2013" s="2">
        <v>2011</v>
      </c>
      <c r="B2013" s="2" t="s">
        <v>9606</v>
      </c>
      <c r="C2013" s="5">
        <v>43417</v>
      </c>
      <c r="D2013" s="5" t="s">
        <v>38</v>
      </c>
      <c r="E2013" s="2" t="s">
        <v>67</v>
      </c>
      <c r="F2013" s="2" t="s">
        <v>1977</v>
      </c>
      <c r="G2013" s="2" t="s">
        <v>9970</v>
      </c>
      <c r="H2013" s="2" t="s">
        <v>9971</v>
      </c>
      <c r="I2013" s="3" t="s">
        <v>130</v>
      </c>
      <c r="J2013" s="3" t="s">
        <v>84</v>
      </c>
      <c r="K2013" s="3">
        <v>1</v>
      </c>
      <c r="L2013" s="3" t="s">
        <v>44</v>
      </c>
      <c r="M2013" s="3" t="s">
        <v>44</v>
      </c>
      <c r="N2013" s="3" t="s">
        <v>45</v>
      </c>
      <c r="O2013" s="3" t="s">
        <v>44</v>
      </c>
      <c r="P2013" s="3" t="s">
        <v>44</v>
      </c>
      <c r="Q2013" s="3" t="s">
        <v>46</v>
      </c>
      <c r="R2013" s="3" t="s">
        <v>9972</v>
      </c>
      <c r="S2013" s="2">
        <v>0</v>
      </c>
      <c r="T2013" s="2" t="s">
        <v>47</v>
      </c>
      <c r="U2013" s="3">
        <v>0</v>
      </c>
      <c r="V2013" s="3">
        <v>0</v>
      </c>
      <c r="W2013" s="3">
        <v>0</v>
      </c>
      <c r="X2013" s="3">
        <v>0</v>
      </c>
      <c r="Y2013" s="7" t="s">
        <v>44</v>
      </c>
      <c r="Z2013" s="7">
        <v>0</v>
      </c>
      <c r="AA2013" s="7">
        <v>0</v>
      </c>
      <c r="AB2013" s="7">
        <v>0</v>
      </c>
      <c r="AC2013" s="7" t="s">
        <v>44</v>
      </c>
      <c r="AD2013" s="3" t="s">
        <v>44</v>
      </c>
      <c r="AE2013" s="3" t="s">
        <v>44</v>
      </c>
      <c r="AF2013" s="3" t="s">
        <v>9973</v>
      </c>
      <c r="AG2013" s="6" t="s">
        <v>9974</v>
      </c>
      <c r="AH2013" s="4" t="s">
        <v>9975</v>
      </c>
      <c r="AI2013" s="17" t="s">
        <v>44</v>
      </c>
      <c r="AJ2013" s="4" t="s">
        <v>51</v>
      </c>
      <c r="AK2013" s="4" t="s">
        <v>52</v>
      </c>
    </row>
    <row r="2014" spans="1:37" ht="14.25" customHeight="1">
      <c r="A2014" s="2">
        <v>2012</v>
      </c>
      <c r="B2014" s="2" t="s">
        <v>9606</v>
      </c>
      <c r="C2014" s="5">
        <v>43417</v>
      </c>
      <c r="D2014" s="5" t="s">
        <v>53</v>
      </c>
      <c r="E2014" s="2" t="s">
        <v>278</v>
      </c>
      <c r="F2014" s="2" t="s">
        <v>9976</v>
      </c>
      <c r="G2014" s="2" t="s">
        <v>9977</v>
      </c>
      <c r="H2014" s="2" t="s">
        <v>9978</v>
      </c>
      <c r="I2014" s="3" t="s">
        <v>83</v>
      </c>
      <c r="J2014" s="3" t="s">
        <v>84</v>
      </c>
      <c r="K2014" s="3">
        <v>1</v>
      </c>
      <c r="L2014" s="3" t="s">
        <v>44</v>
      </c>
      <c r="M2014" s="3" t="s">
        <v>44</v>
      </c>
      <c r="N2014" s="3" t="s">
        <v>45</v>
      </c>
      <c r="O2014" s="3" t="s">
        <v>44</v>
      </c>
      <c r="P2014" s="3" t="s">
        <v>44</v>
      </c>
      <c r="Q2014" s="3" t="s">
        <v>46</v>
      </c>
      <c r="R2014" s="3" t="s">
        <v>9979</v>
      </c>
      <c r="S2014" s="2">
        <v>0</v>
      </c>
      <c r="T2014" s="2" t="s">
        <v>47</v>
      </c>
      <c r="U2014" s="3">
        <v>0</v>
      </c>
      <c r="V2014" s="3">
        <v>0</v>
      </c>
      <c r="W2014" s="3">
        <v>0</v>
      </c>
      <c r="X2014" s="3">
        <v>0</v>
      </c>
      <c r="Y2014" s="7" t="s">
        <v>44</v>
      </c>
      <c r="Z2014" s="3">
        <v>0</v>
      </c>
      <c r="AA2014" s="3">
        <v>0</v>
      </c>
      <c r="AB2014" s="3">
        <v>0</v>
      </c>
      <c r="AC2014" s="7" t="s">
        <v>44</v>
      </c>
      <c r="AD2014" s="3" t="s">
        <v>44</v>
      </c>
      <c r="AE2014" s="3" t="s">
        <v>44</v>
      </c>
      <c r="AF2014" s="3" t="s">
        <v>9980</v>
      </c>
      <c r="AG2014" s="6" t="s">
        <v>9981</v>
      </c>
      <c r="AH2014" s="4" t="s">
        <v>9982</v>
      </c>
      <c r="AI2014" s="17" t="s">
        <v>44</v>
      </c>
      <c r="AJ2014" s="4" t="s">
        <v>51</v>
      </c>
      <c r="AK2014" s="4" t="s">
        <v>52</v>
      </c>
    </row>
    <row r="2015" spans="1:37" ht="14.25" customHeight="1">
      <c r="A2015" s="2">
        <v>2013</v>
      </c>
      <c r="B2015" s="2" t="s">
        <v>9606</v>
      </c>
      <c r="C2015" s="5">
        <v>43417</v>
      </c>
      <c r="D2015" s="5" t="s">
        <v>38</v>
      </c>
      <c r="E2015" s="2" t="s">
        <v>67</v>
      </c>
      <c r="F2015" s="2" t="s">
        <v>1582</v>
      </c>
      <c r="G2015" s="2" t="s">
        <v>1583</v>
      </c>
      <c r="H2015" s="2" t="s">
        <v>42</v>
      </c>
      <c r="I2015" s="3" t="s">
        <v>42</v>
      </c>
      <c r="J2015" s="3" t="s">
        <v>43</v>
      </c>
      <c r="K2015" s="3">
        <v>1</v>
      </c>
      <c r="L2015" s="3" t="s">
        <v>44</v>
      </c>
      <c r="M2015" s="3" t="s">
        <v>44</v>
      </c>
      <c r="N2015" s="3" t="s">
        <v>45</v>
      </c>
      <c r="O2015" s="3" t="s">
        <v>44</v>
      </c>
      <c r="P2015" s="3" t="s">
        <v>44</v>
      </c>
      <c r="Q2015" s="3" t="s">
        <v>46</v>
      </c>
      <c r="R2015" s="3" t="s">
        <v>9775</v>
      </c>
      <c r="S2015" s="2">
        <v>0</v>
      </c>
      <c r="T2015" s="2" t="s">
        <v>47</v>
      </c>
      <c r="U2015" s="3">
        <v>0</v>
      </c>
      <c r="V2015" s="3">
        <v>0</v>
      </c>
      <c r="W2015" s="3">
        <v>0</v>
      </c>
      <c r="X2015" s="3">
        <v>0</v>
      </c>
      <c r="Y2015" s="7" t="s">
        <v>44</v>
      </c>
      <c r="Z2015" s="3">
        <v>0</v>
      </c>
      <c r="AA2015" s="3">
        <v>0</v>
      </c>
      <c r="AB2015" s="3">
        <v>0</v>
      </c>
      <c r="AC2015" s="7" t="s">
        <v>44</v>
      </c>
      <c r="AD2015" s="3" t="s">
        <v>44</v>
      </c>
      <c r="AE2015" s="3" t="s">
        <v>44</v>
      </c>
      <c r="AF2015" s="3" t="s">
        <v>9983</v>
      </c>
      <c r="AG2015" s="6" t="s">
        <v>9984</v>
      </c>
      <c r="AH2015" s="4" t="s">
        <v>9985</v>
      </c>
      <c r="AI2015" s="17" t="s">
        <v>44</v>
      </c>
      <c r="AJ2015" s="4" t="s">
        <v>51</v>
      </c>
      <c r="AK2015" s="4" t="s">
        <v>52</v>
      </c>
    </row>
    <row r="2016" spans="1:37" ht="14.25" customHeight="1">
      <c r="A2016" s="2">
        <v>2014</v>
      </c>
      <c r="B2016" s="2" t="s">
        <v>9606</v>
      </c>
      <c r="C2016" s="5">
        <v>43417</v>
      </c>
      <c r="D2016" s="5" t="s">
        <v>38</v>
      </c>
      <c r="E2016" s="2" t="s">
        <v>39</v>
      </c>
      <c r="F2016" s="2" t="s">
        <v>265</v>
      </c>
      <c r="G2016" s="2" t="s">
        <v>265</v>
      </c>
      <c r="H2016" s="2" t="s">
        <v>42</v>
      </c>
      <c r="I2016" s="3" t="s">
        <v>42</v>
      </c>
      <c r="J2016" s="3" t="s">
        <v>43</v>
      </c>
      <c r="K2016" s="3">
        <v>1</v>
      </c>
      <c r="L2016" s="3" t="s">
        <v>44</v>
      </c>
      <c r="M2016" s="3" t="s">
        <v>44</v>
      </c>
      <c r="N2016" s="3" t="s">
        <v>45</v>
      </c>
      <c r="O2016" s="3" t="s">
        <v>97</v>
      </c>
      <c r="P2016" s="3" t="s">
        <v>74</v>
      </c>
      <c r="Q2016" s="3" t="s">
        <v>46</v>
      </c>
      <c r="R2016" s="3" t="s">
        <v>9986</v>
      </c>
      <c r="S2016" s="2">
        <v>0</v>
      </c>
      <c r="T2016" s="2" t="s">
        <v>47</v>
      </c>
      <c r="U2016" s="3">
        <v>0</v>
      </c>
      <c r="V2016" s="3">
        <v>0</v>
      </c>
      <c r="W2016" s="3">
        <v>0</v>
      </c>
      <c r="X2016" s="3">
        <v>0</v>
      </c>
      <c r="Y2016" s="7" t="s">
        <v>44</v>
      </c>
      <c r="Z2016" s="3">
        <v>0</v>
      </c>
      <c r="AA2016" s="3">
        <v>0</v>
      </c>
      <c r="AB2016" s="3">
        <v>0</v>
      </c>
      <c r="AC2016" s="7" t="s">
        <v>44</v>
      </c>
      <c r="AD2016" s="3" t="s">
        <v>44</v>
      </c>
      <c r="AE2016" s="3" t="s">
        <v>44</v>
      </c>
      <c r="AF2016" s="3" t="s">
        <v>9987</v>
      </c>
      <c r="AG2016" s="6" t="s">
        <v>9988</v>
      </c>
      <c r="AH2016" s="8" t="s">
        <v>9989</v>
      </c>
      <c r="AI2016" s="17" t="s">
        <v>44</v>
      </c>
      <c r="AJ2016" s="4" t="s">
        <v>51</v>
      </c>
      <c r="AK2016" s="4" t="s">
        <v>52</v>
      </c>
    </row>
    <row r="2017" spans="1:37" ht="14.25" customHeight="1">
      <c r="A2017" s="2">
        <v>2015</v>
      </c>
      <c r="B2017" s="2" t="s">
        <v>9606</v>
      </c>
      <c r="C2017" s="5">
        <v>43418</v>
      </c>
      <c r="D2017" s="5" t="s">
        <v>38</v>
      </c>
      <c r="E2017" s="2" t="s">
        <v>67</v>
      </c>
      <c r="F2017" s="2" t="s">
        <v>44</v>
      </c>
      <c r="G2017" s="2" t="s">
        <v>599</v>
      </c>
      <c r="H2017" s="3" t="s">
        <v>42</v>
      </c>
      <c r="I2017" s="3" t="s">
        <v>42</v>
      </c>
      <c r="J2017" s="3" t="s">
        <v>43</v>
      </c>
      <c r="K2017" s="3">
        <v>1</v>
      </c>
      <c r="L2017" s="3" t="s">
        <v>44</v>
      </c>
      <c r="M2017" s="3" t="s">
        <v>44</v>
      </c>
      <c r="N2017" s="3" t="s">
        <v>45</v>
      </c>
      <c r="O2017" s="3" t="s">
        <v>44</v>
      </c>
      <c r="P2017" s="3" t="s">
        <v>44</v>
      </c>
      <c r="Q2017" s="3" t="s">
        <v>46</v>
      </c>
      <c r="R2017" s="3" t="s">
        <v>9990</v>
      </c>
      <c r="S2017" s="2">
        <v>0</v>
      </c>
      <c r="T2017" s="2" t="s">
        <v>47</v>
      </c>
      <c r="U2017" s="3">
        <v>0</v>
      </c>
      <c r="V2017" s="3">
        <v>0</v>
      </c>
      <c r="W2017" s="3">
        <v>0</v>
      </c>
      <c r="X2017" s="3">
        <v>0</v>
      </c>
      <c r="Y2017" s="7" t="s">
        <v>44</v>
      </c>
      <c r="Z2017" s="3">
        <v>0</v>
      </c>
      <c r="AA2017" s="3">
        <v>0</v>
      </c>
      <c r="AB2017" s="3">
        <v>0</v>
      </c>
      <c r="AC2017" s="7" t="s">
        <v>44</v>
      </c>
      <c r="AD2017" s="3" t="s">
        <v>44</v>
      </c>
      <c r="AE2017" s="3" t="s">
        <v>44</v>
      </c>
      <c r="AF2017" s="3" t="s">
        <v>9991</v>
      </c>
      <c r="AG2017" s="6" t="s">
        <v>9992</v>
      </c>
      <c r="AH2017" s="8" t="s">
        <v>9993</v>
      </c>
      <c r="AI2017" s="17" t="s">
        <v>44</v>
      </c>
      <c r="AJ2017" s="4" t="s">
        <v>51</v>
      </c>
      <c r="AK2017" s="4" t="s">
        <v>52</v>
      </c>
    </row>
    <row r="2018" spans="1:37" ht="14.25" customHeight="1">
      <c r="A2018" s="2">
        <v>2016</v>
      </c>
      <c r="B2018" s="2" t="s">
        <v>9606</v>
      </c>
      <c r="C2018" s="5">
        <v>43418</v>
      </c>
      <c r="D2018" s="5" t="s">
        <v>53</v>
      </c>
      <c r="E2018" s="2" t="s">
        <v>101</v>
      </c>
      <c r="F2018" s="2" t="s">
        <v>102</v>
      </c>
      <c r="G2018" s="2" t="s">
        <v>9994</v>
      </c>
      <c r="H2018" s="2" t="s">
        <v>42</v>
      </c>
      <c r="I2018" s="3" t="s">
        <v>42</v>
      </c>
      <c r="J2018" s="3" t="s">
        <v>43</v>
      </c>
      <c r="K2018" s="3">
        <v>1</v>
      </c>
      <c r="L2018" s="3" t="s">
        <v>9995</v>
      </c>
      <c r="M2018" s="3" t="s">
        <v>58</v>
      </c>
      <c r="N2018" s="3" t="s">
        <v>45</v>
      </c>
      <c r="O2018" s="3" t="s">
        <v>97</v>
      </c>
      <c r="P2018" s="3" t="s">
        <v>74</v>
      </c>
      <c r="Q2018" s="3" t="s">
        <v>46</v>
      </c>
      <c r="R2018" s="3" t="s">
        <v>9996</v>
      </c>
      <c r="S2018" s="2">
        <v>0</v>
      </c>
      <c r="T2018" s="2" t="s">
        <v>47</v>
      </c>
      <c r="U2018" s="3">
        <v>0</v>
      </c>
      <c r="V2018" s="3">
        <v>0</v>
      </c>
      <c r="W2018" s="3">
        <v>0</v>
      </c>
      <c r="X2018" s="3">
        <v>0</v>
      </c>
      <c r="Y2018" s="7" t="s">
        <v>44</v>
      </c>
      <c r="Z2018" s="3">
        <v>0</v>
      </c>
      <c r="AA2018" s="3">
        <v>0</v>
      </c>
      <c r="AB2018" s="3">
        <v>0</v>
      </c>
      <c r="AC2018" s="7" t="s">
        <v>44</v>
      </c>
      <c r="AD2018" s="3" t="s">
        <v>44</v>
      </c>
      <c r="AE2018" s="3" t="s">
        <v>44</v>
      </c>
      <c r="AF2018" s="3" t="s">
        <v>9997</v>
      </c>
      <c r="AG2018" s="6" t="s">
        <v>9998</v>
      </c>
      <c r="AH2018" s="8" t="s">
        <v>9999</v>
      </c>
      <c r="AI2018" s="17" t="s">
        <v>44</v>
      </c>
      <c r="AJ2018" s="4" t="s">
        <v>51</v>
      </c>
      <c r="AK2018" s="4" t="s">
        <v>66</v>
      </c>
    </row>
    <row r="2019" spans="1:37" ht="14.25" customHeight="1">
      <c r="A2019" s="2">
        <v>2017</v>
      </c>
      <c r="B2019" s="2" t="s">
        <v>9606</v>
      </c>
      <c r="C2019" s="5">
        <v>43418</v>
      </c>
      <c r="D2019" s="5" t="s">
        <v>38</v>
      </c>
      <c r="E2019" s="2" t="s">
        <v>39</v>
      </c>
      <c r="F2019" s="2" t="s">
        <v>537</v>
      </c>
      <c r="G2019" s="2" t="s">
        <v>538</v>
      </c>
      <c r="H2019" s="3" t="s">
        <v>42</v>
      </c>
      <c r="I2019" s="3" t="s">
        <v>42</v>
      </c>
      <c r="J2019" s="3" t="s">
        <v>43</v>
      </c>
      <c r="K2019" s="3">
        <v>1</v>
      </c>
      <c r="L2019" s="3" t="s">
        <v>44</v>
      </c>
      <c r="M2019" s="3" t="s">
        <v>44</v>
      </c>
      <c r="N2019" s="3" t="s">
        <v>45</v>
      </c>
      <c r="O2019" s="3" t="s">
        <v>44</v>
      </c>
      <c r="P2019" s="3" t="s">
        <v>44</v>
      </c>
      <c r="Q2019" s="3" t="s">
        <v>46</v>
      </c>
      <c r="R2019" s="3" t="s">
        <v>10000</v>
      </c>
      <c r="S2019" s="2">
        <v>0</v>
      </c>
      <c r="T2019" s="2" t="s">
        <v>47</v>
      </c>
      <c r="U2019" s="3">
        <v>0</v>
      </c>
      <c r="V2019" s="3">
        <v>0</v>
      </c>
      <c r="W2019" s="3">
        <v>0</v>
      </c>
      <c r="X2019" s="3">
        <v>0</v>
      </c>
      <c r="Y2019" s="7" t="s">
        <v>44</v>
      </c>
      <c r="Z2019" s="3">
        <v>0</v>
      </c>
      <c r="AA2019" s="3">
        <v>0</v>
      </c>
      <c r="AB2019" s="3">
        <v>0</v>
      </c>
      <c r="AC2019" s="7" t="s">
        <v>44</v>
      </c>
      <c r="AD2019" s="3" t="s">
        <v>44</v>
      </c>
      <c r="AE2019" s="3" t="s">
        <v>44</v>
      </c>
      <c r="AF2019" s="3" t="s">
        <v>10001</v>
      </c>
      <c r="AG2019" s="6" t="s">
        <v>10002</v>
      </c>
      <c r="AH2019" s="4" t="s">
        <v>10003</v>
      </c>
      <c r="AI2019" s="17" t="s">
        <v>44</v>
      </c>
      <c r="AJ2019" s="4" t="s">
        <v>51</v>
      </c>
      <c r="AK2019" s="4" t="s">
        <v>52</v>
      </c>
    </row>
    <row r="2020" spans="1:37" ht="14.25" customHeight="1">
      <c r="A2020" s="2">
        <v>2018</v>
      </c>
      <c r="B2020" s="2" t="s">
        <v>9606</v>
      </c>
      <c r="C2020" s="5">
        <v>43418</v>
      </c>
      <c r="D2020" s="5" t="s">
        <v>38</v>
      </c>
      <c r="E2020" s="2" t="s">
        <v>67</v>
      </c>
      <c r="F2020" s="2" t="s">
        <v>10004</v>
      </c>
      <c r="G2020" s="2" t="s">
        <v>10005</v>
      </c>
      <c r="H2020" s="3" t="s">
        <v>10006</v>
      </c>
      <c r="I2020" s="3" t="s">
        <v>130</v>
      </c>
      <c r="J2020" s="3" t="s">
        <v>84</v>
      </c>
      <c r="K2020" s="3">
        <v>1</v>
      </c>
      <c r="L2020" s="3" t="s">
        <v>44</v>
      </c>
      <c r="M2020" s="3" t="s">
        <v>44</v>
      </c>
      <c r="N2020" s="3" t="s">
        <v>45</v>
      </c>
      <c r="O2020" s="3" t="s">
        <v>44</v>
      </c>
      <c r="P2020" s="3" t="s">
        <v>44</v>
      </c>
      <c r="Q2020" s="3" t="s">
        <v>46</v>
      </c>
      <c r="R2020" s="3" t="s">
        <v>10007</v>
      </c>
      <c r="S2020" s="2">
        <v>0</v>
      </c>
      <c r="T2020" s="2" t="s">
        <v>47</v>
      </c>
      <c r="U2020" s="3">
        <v>0</v>
      </c>
      <c r="V2020" s="3">
        <v>0</v>
      </c>
      <c r="W2020" s="3">
        <v>0</v>
      </c>
      <c r="X2020" s="3">
        <v>0</v>
      </c>
      <c r="Y2020" s="7" t="s">
        <v>44</v>
      </c>
      <c r="Z2020" s="3">
        <v>0</v>
      </c>
      <c r="AA2020" s="3">
        <v>0</v>
      </c>
      <c r="AB2020" s="3">
        <v>0</v>
      </c>
      <c r="AC2020" s="7" t="s">
        <v>44</v>
      </c>
      <c r="AD2020" s="7" t="s">
        <v>44</v>
      </c>
      <c r="AE2020" s="3" t="s">
        <v>44</v>
      </c>
      <c r="AF2020" s="3" t="s">
        <v>10008</v>
      </c>
      <c r="AG2020" s="6" t="s">
        <v>10009</v>
      </c>
      <c r="AH2020" s="4" t="s">
        <v>10010</v>
      </c>
      <c r="AI2020" s="17" t="s">
        <v>44</v>
      </c>
      <c r="AJ2020" s="4" t="s">
        <v>51</v>
      </c>
      <c r="AK2020" s="4" t="s">
        <v>52</v>
      </c>
    </row>
    <row r="2021" spans="1:37" ht="14.25" customHeight="1">
      <c r="A2021" s="2">
        <v>2019</v>
      </c>
      <c r="B2021" s="2" t="s">
        <v>9606</v>
      </c>
      <c r="C2021" s="5">
        <v>43418</v>
      </c>
      <c r="D2021" s="5" t="s">
        <v>38</v>
      </c>
      <c r="E2021" s="2" t="s">
        <v>67</v>
      </c>
      <c r="F2021" s="2" t="s">
        <v>1130</v>
      </c>
      <c r="G2021" s="2" t="s">
        <v>10011</v>
      </c>
      <c r="H2021" s="2" t="s">
        <v>130</v>
      </c>
      <c r="I2021" s="3" t="s">
        <v>130</v>
      </c>
      <c r="J2021" s="3" t="s">
        <v>84</v>
      </c>
      <c r="K2021" s="3">
        <v>1</v>
      </c>
      <c r="L2021" s="3" t="s">
        <v>10012</v>
      </c>
      <c r="M2021" s="3" t="s">
        <v>8926</v>
      </c>
      <c r="N2021" s="3" t="s">
        <v>45</v>
      </c>
      <c r="O2021" s="3" t="s">
        <v>97</v>
      </c>
      <c r="P2021" s="3" t="s">
        <v>74</v>
      </c>
      <c r="Q2021" s="3" t="s">
        <v>46</v>
      </c>
      <c r="R2021" s="3" t="s">
        <v>10013</v>
      </c>
      <c r="S2021" s="2">
        <v>0</v>
      </c>
      <c r="T2021" s="2" t="s">
        <v>47</v>
      </c>
      <c r="U2021" s="3">
        <v>0</v>
      </c>
      <c r="V2021" s="3">
        <v>0</v>
      </c>
      <c r="W2021" s="3">
        <v>0</v>
      </c>
      <c r="X2021" s="3">
        <v>0</v>
      </c>
      <c r="Y2021" s="7" t="s">
        <v>44</v>
      </c>
      <c r="Z2021" s="3">
        <v>0</v>
      </c>
      <c r="AA2021" s="3">
        <v>0</v>
      </c>
      <c r="AB2021" s="3">
        <v>0</v>
      </c>
      <c r="AC2021" s="7" t="s">
        <v>44</v>
      </c>
      <c r="AD2021" s="3" t="s">
        <v>44</v>
      </c>
      <c r="AE2021" s="3" t="s">
        <v>44</v>
      </c>
      <c r="AF2021" s="3" t="s">
        <v>10014</v>
      </c>
      <c r="AG2021" s="6" t="s">
        <v>10015</v>
      </c>
      <c r="AH2021" s="4" t="s">
        <v>10016</v>
      </c>
      <c r="AI2021" s="17" t="s">
        <v>44</v>
      </c>
      <c r="AJ2021" s="4" t="s">
        <v>51</v>
      </c>
      <c r="AK2021" s="4" t="s">
        <v>66</v>
      </c>
    </row>
    <row r="2022" spans="1:37" ht="14.25" customHeight="1">
      <c r="A2022" s="2">
        <v>2020</v>
      </c>
      <c r="B2022" s="2" t="s">
        <v>9606</v>
      </c>
      <c r="C2022" s="5">
        <v>43418</v>
      </c>
      <c r="D2022" s="5" t="s">
        <v>53</v>
      </c>
      <c r="E2022" s="2" t="s">
        <v>145</v>
      </c>
      <c r="F2022" s="2" t="s">
        <v>10017</v>
      </c>
      <c r="G2022" s="2" t="s">
        <v>10018</v>
      </c>
      <c r="H2022" s="3" t="s">
        <v>304</v>
      </c>
      <c r="I2022" s="2" t="s">
        <v>305</v>
      </c>
      <c r="J2022" s="3" t="s">
        <v>172</v>
      </c>
      <c r="K2022" s="3">
        <v>1</v>
      </c>
      <c r="L2022" s="3" t="s">
        <v>10019</v>
      </c>
      <c r="M2022" s="3" t="s">
        <v>620</v>
      </c>
      <c r="N2022" s="3" t="s">
        <v>45</v>
      </c>
      <c r="O2022" s="3" t="s">
        <v>44</v>
      </c>
      <c r="P2022" s="3" t="s">
        <v>44</v>
      </c>
      <c r="Q2022" s="3" t="s">
        <v>46</v>
      </c>
      <c r="R2022" s="3" t="s">
        <v>10020</v>
      </c>
      <c r="S2022" s="2">
        <v>0</v>
      </c>
      <c r="T2022" s="2" t="s">
        <v>47</v>
      </c>
      <c r="U2022" s="3">
        <v>0</v>
      </c>
      <c r="V2022" s="3">
        <v>0</v>
      </c>
      <c r="W2022" s="3">
        <v>0</v>
      </c>
      <c r="X2022" s="3">
        <v>0</v>
      </c>
      <c r="Y2022" s="7" t="s">
        <v>44</v>
      </c>
      <c r="Z2022" s="3">
        <v>0</v>
      </c>
      <c r="AA2022" s="3">
        <v>0</v>
      </c>
      <c r="AB2022" s="3">
        <v>0</v>
      </c>
      <c r="AC2022" s="7" t="s">
        <v>44</v>
      </c>
      <c r="AD2022" s="7" t="s">
        <v>44</v>
      </c>
      <c r="AE2022" s="3" t="s">
        <v>44</v>
      </c>
      <c r="AF2022" s="3" t="s">
        <v>10021</v>
      </c>
      <c r="AG2022" s="6" t="s">
        <v>10022</v>
      </c>
      <c r="AH2022" s="4" t="s">
        <v>10023</v>
      </c>
      <c r="AI2022" s="8" t="s">
        <v>10024</v>
      </c>
      <c r="AJ2022" s="4" t="s">
        <v>51</v>
      </c>
      <c r="AK2022" s="4" t="s">
        <v>66</v>
      </c>
    </row>
    <row r="2023" spans="1:37" ht="14.25" customHeight="1">
      <c r="A2023" s="2">
        <v>2021</v>
      </c>
      <c r="B2023" s="2" t="s">
        <v>9606</v>
      </c>
      <c r="C2023" s="5">
        <v>43419</v>
      </c>
      <c r="D2023" s="5" t="s">
        <v>38</v>
      </c>
      <c r="E2023" s="2" t="s">
        <v>79</v>
      </c>
      <c r="F2023" s="2" t="s">
        <v>10025</v>
      </c>
      <c r="G2023" s="2" t="s">
        <v>9114</v>
      </c>
      <c r="H2023" s="2" t="s">
        <v>6573</v>
      </c>
      <c r="I2023" s="3" t="s">
        <v>130</v>
      </c>
      <c r="J2023" s="3" t="s">
        <v>84</v>
      </c>
      <c r="K2023" s="3">
        <v>1</v>
      </c>
      <c r="L2023" s="3" t="s">
        <v>44</v>
      </c>
      <c r="M2023" s="3" t="s">
        <v>44</v>
      </c>
      <c r="N2023" s="3" t="s">
        <v>45</v>
      </c>
      <c r="O2023" s="3" t="s">
        <v>44</v>
      </c>
      <c r="P2023" s="3" t="s">
        <v>44</v>
      </c>
      <c r="Q2023" s="3" t="s">
        <v>46</v>
      </c>
      <c r="R2023" s="3" t="s">
        <v>10026</v>
      </c>
      <c r="S2023" s="2">
        <v>0</v>
      </c>
      <c r="T2023" s="2" t="s">
        <v>47</v>
      </c>
      <c r="U2023" s="3">
        <v>0</v>
      </c>
      <c r="V2023" s="3">
        <v>0</v>
      </c>
      <c r="W2023" s="3">
        <v>0</v>
      </c>
      <c r="X2023" s="3">
        <v>0</v>
      </c>
      <c r="Y2023" s="7" t="s">
        <v>44</v>
      </c>
      <c r="Z2023" s="3">
        <v>0</v>
      </c>
      <c r="AA2023" s="3">
        <v>0</v>
      </c>
      <c r="AB2023" s="3">
        <v>0</v>
      </c>
      <c r="AC2023" s="7" t="s">
        <v>44</v>
      </c>
      <c r="AD2023" s="3" t="s">
        <v>44</v>
      </c>
      <c r="AE2023" s="3" t="s">
        <v>44</v>
      </c>
      <c r="AF2023" s="3" t="s">
        <v>10027</v>
      </c>
      <c r="AG2023" s="6" t="s">
        <v>10028</v>
      </c>
      <c r="AH2023" s="4" t="s">
        <v>10029</v>
      </c>
      <c r="AI2023" s="17" t="s">
        <v>44</v>
      </c>
      <c r="AJ2023" s="4" t="s">
        <v>51</v>
      </c>
      <c r="AK2023" s="4" t="s">
        <v>52</v>
      </c>
    </row>
    <row r="2024" spans="1:37" ht="14.25" customHeight="1">
      <c r="A2024" s="2">
        <v>2022</v>
      </c>
      <c r="B2024" s="2" t="s">
        <v>9606</v>
      </c>
      <c r="C2024" s="5">
        <v>43419</v>
      </c>
      <c r="D2024" s="5" t="s">
        <v>38</v>
      </c>
      <c r="E2024" s="2" t="s">
        <v>67</v>
      </c>
      <c r="F2024" s="2" t="s">
        <v>2366</v>
      </c>
      <c r="G2024" s="2" t="s">
        <v>8072</v>
      </c>
      <c r="H2024" s="2" t="s">
        <v>42</v>
      </c>
      <c r="I2024" s="3" t="s">
        <v>42</v>
      </c>
      <c r="J2024" s="3" t="s">
        <v>43</v>
      </c>
      <c r="K2024" s="3">
        <v>1</v>
      </c>
      <c r="L2024" s="3" t="s">
        <v>44</v>
      </c>
      <c r="M2024" s="3" t="s">
        <v>44</v>
      </c>
      <c r="N2024" s="3" t="s">
        <v>45</v>
      </c>
      <c r="O2024" s="3" t="s">
        <v>44</v>
      </c>
      <c r="P2024" s="3" t="s">
        <v>44</v>
      </c>
      <c r="Q2024" s="3" t="s">
        <v>46</v>
      </c>
      <c r="R2024" s="3" t="s">
        <v>10030</v>
      </c>
      <c r="S2024" s="2">
        <v>0</v>
      </c>
      <c r="T2024" s="2" t="s">
        <v>47</v>
      </c>
      <c r="U2024" s="3">
        <v>0</v>
      </c>
      <c r="V2024" s="3">
        <v>0</v>
      </c>
      <c r="W2024" s="3">
        <v>0</v>
      </c>
      <c r="X2024" s="3">
        <v>0</v>
      </c>
      <c r="Y2024" s="7" t="s">
        <v>44</v>
      </c>
      <c r="Z2024" s="3">
        <v>0</v>
      </c>
      <c r="AA2024" s="3">
        <v>0</v>
      </c>
      <c r="AB2024" s="3">
        <v>0</v>
      </c>
      <c r="AC2024" s="7" t="s">
        <v>44</v>
      </c>
      <c r="AD2024" s="7" t="s">
        <v>44</v>
      </c>
      <c r="AE2024" s="3" t="s">
        <v>44</v>
      </c>
      <c r="AF2024" s="3" t="s">
        <v>10031</v>
      </c>
      <c r="AG2024" s="6" t="s">
        <v>10032</v>
      </c>
      <c r="AH2024" s="4" t="s">
        <v>10033</v>
      </c>
      <c r="AI2024" s="17" t="s">
        <v>44</v>
      </c>
      <c r="AJ2024" s="4" t="s">
        <v>51</v>
      </c>
      <c r="AK2024" s="4" t="s">
        <v>52</v>
      </c>
    </row>
    <row r="2025" spans="1:37" ht="14.25" customHeight="1">
      <c r="A2025" s="2">
        <v>2023</v>
      </c>
      <c r="B2025" s="2" t="s">
        <v>9606</v>
      </c>
      <c r="C2025" s="5">
        <v>43419</v>
      </c>
      <c r="D2025" s="5" t="s">
        <v>38</v>
      </c>
      <c r="E2025" s="2" t="s">
        <v>67</v>
      </c>
      <c r="F2025" s="2" t="s">
        <v>121</v>
      </c>
      <c r="G2025" s="2" t="s">
        <v>122</v>
      </c>
      <c r="H2025" s="2" t="s">
        <v>42</v>
      </c>
      <c r="I2025" s="3" t="s">
        <v>42</v>
      </c>
      <c r="J2025" s="3" t="s">
        <v>43</v>
      </c>
      <c r="K2025" s="3">
        <v>1</v>
      </c>
      <c r="L2025" s="3" t="s">
        <v>44</v>
      </c>
      <c r="M2025" s="3" t="s">
        <v>44</v>
      </c>
      <c r="N2025" s="3" t="s">
        <v>45</v>
      </c>
      <c r="O2025" s="3" t="s">
        <v>44</v>
      </c>
      <c r="P2025" s="3" t="s">
        <v>44</v>
      </c>
      <c r="Q2025" s="3" t="s">
        <v>46</v>
      </c>
      <c r="R2025" s="3" t="s">
        <v>10034</v>
      </c>
      <c r="S2025" s="2">
        <v>0</v>
      </c>
      <c r="T2025" s="2" t="s">
        <v>47</v>
      </c>
      <c r="U2025" s="3">
        <v>0</v>
      </c>
      <c r="V2025" s="3">
        <v>0</v>
      </c>
      <c r="W2025" s="3">
        <v>0</v>
      </c>
      <c r="X2025" s="3">
        <v>0</v>
      </c>
      <c r="Y2025" s="7" t="s">
        <v>44</v>
      </c>
      <c r="Z2025" s="3">
        <v>0</v>
      </c>
      <c r="AA2025" s="3">
        <v>0</v>
      </c>
      <c r="AB2025" s="3">
        <v>0</v>
      </c>
      <c r="AC2025" s="7" t="s">
        <v>44</v>
      </c>
      <c r="AD2025" s="7" t="s">
        <v>44</v>
      </c>
      <c r="AE2025" s="3" t="s">
        <v>44</v>
      </c>
      <c r="AF2025" s="3" t="s">
        <v>10035</v>
      </c>
      <c r="AG2025" s="6" t="s">
        <v>10036</v>
      </c>
      <c r="AH2025" s="4" t="s">
        <v>10037</v>
      </c>
      <c r="AI2025" s="17" t="s">
        <v>44</v>
      </c>
      <c r="AJ2025" s="4" t="s">
        <v>51</v>
      </c>
      <c r="AK2025" s="4" t="s">
        <v>52</v>
      </c>
    </row>
    <row r="2026" spans="1:37" ht="14.25" customHeight="1">
      <c r="A2026" s="2">
        <v>2024</v>
      </c>
      <c r="B2026" s="2" t="s">
        <v>9606</v>
      </c>
      <c r="C2026" s="5">
        <v>43419</v>
      </c>
      <c r="D2026" s="5" t="s">
        <v>38</v>
      </c>
      <c r="E2026" s="2" t="s">
        <v>39</v>
      </c>
      <c r="F2026" s="2" t="s">
        <v>374</v>
      </c>
      <c r="G2026" s="2" t="s">
        <v>375</v>
      </c>
      <c r="H2026" s="2" t="s">
        <v>42</v>
      </c>
      <c r="I2026" s="3" t="s">
        <v>42</v>
      </c>
      <c r="J2026" s="3" t="s">
        <v>43</v>
      </c>
      <c r="K2026" s="3">
        <v>1</v>
      </c>
      <c r="L2026" s="3" t="s">
        <v>44</v>
      </c>
      <c r="M2026" s="3" t="s">
        <v>44</v>
      </c>
      <c r="N2026" s="3" t="s">
        <v>45</v>
      </c>
      <c r="O2026" s="3" t="s">
        <v>44</v>
      </c>
      <c r="P2026" s="3" t="s">
        <v>44</v>
      </c>
      <c r="Q2026" s="3" t="s">
        <v>46</v>
      </c>
      <c r="R2026" s="3" t="s">
        <v>10038</v>
      </c>
      <c r="S2026" s="2">
        <v>0</v>
      </c>
      <c r="T2026" s="2" t="s">
        <v>47</v>
      </c>
      <c r="U2026" s="3">
        <v>0</v>
      </c>
      <c r="V2026" s="3">
        <v>0</v>
      </c>
      <c r="W2026" s="3">
        <v>0</v>
      </c>
      <c r="X2026" s="3">
        <v>0</v>
      </c>
      <c r="Y2026" s="7" t="s">
        <v>44</v>
      </c>
      <c r="Z2026" s="3">
        <v>0</v>
      </c>
      <c r="AA2026" s="3">
        <v>0</v>
      </c>
      <c r="AB2026" s="3">
        <v>0</v>
      </c>
      <c r="AC2026" s="7" t="s">
        <v>44</v>
      </c>
      <c r="AD2026" s="7" t="s">
        <v>44</v>
      </c>
      <c r="AE2026" s="3" t="s">
        <v>44</v>
      </c>
      <c r="AF2026" s="3" t="s">
        <v>10039</v>
      </c>
      <c r="AG2026" s="6" t="s">
        <v>10040</v>
      </c>
      <c r="AH2026" s="4" t="s">
        <v>10041</v>
      </c>
      <c r="AI2026" s="17" t="s">
        <v>44</v>
      </c>
      <c r="AJ2026" s="4" t="s">
        <v>51</v>
      </c>
      <c r="AK2026" s="4" t="s">
        <v>52</v>
      </c>
    </row>
    <row r="2027" spans="1:37" ht="14.25" customHeight="1">
      <c r="A2027" s="2">
        <v>2025</v>
      </c>
      <c r="B2027" s="2" t="s">
        <v>9606</v>
      </c>
      <c r="C2027" s="5">
        <v>43420</v>
      </c>
      <c r="D2027" s="5" t="s">
        <v>107</v>
      </c>
      <c r="E2027" s="2" t="s">
        <v>108</v>
      </c>
      <c r="F2027" s="2" t="s">
        <v>821</v>
      </c>
      <c r="G2027" s="2" t="s">
        <v>822</v>
      </c>
      <c r="H2027" s="2" t="s">
        <v>10042</v>
      </c>
      <c r="I2027" s="3" t="s">
        <v>2405</v>
      </c>
      <c r="J2027" s="3" t="s">
        <v>84</v>
      </c>
      <c r="K2027" s="3">
        <v>1</v>
      </c>
      <c r="L2027" s="3" t="s">
        <v>44</v>
      </c>
      <c r="M2027" s="3" t="s">
        <v>44</v>
      </c>
      <c r="N2027" s="3" t="s">
        <v>45</v>
      </c>
      <c r="O2027" s="3" t="s">
        <v>10043</v>
      </c>
      <c r="P2027" s="3" t="s">
        <v>60</v>
      </c>
      <c r="Q2027" s="3" t="s">
        <v>46</v>
      </c>
      <c r="R2027" s="3" t="s">
        <v>10044</v>
      </c>
      <c r="S2027" s="2">
        <v>1</v>
      </c>
      <c r="T2027" s="2" t="s">
        <v>61</v>
      </c>
      <c r="U2027" s="3">
        <v>1</v>
      </c>
      <c r="V2027" s="7">
        <v>1</v>
      </c>
      <c r="W2027" s="3">
        <v>0</v>
      </c>
      <c r="X2027" s="3">
        <v>0</v>
      </c>
      <c r="Y2027" s="7" t="s">
        <v>44</v>
      </c>
      <c r="Z2027" s="3">
        <v>0</v>
      </c>
      <c r="AA2027" s="3">
        <v>0</v>
      </c>
      <c r="AB2027" s="3">
        <v>0</v>
      </c>
      <c r="AC2027" s="7" t="s">
        <v>44</v>
      </c>
      <c r="AD2027" s="3" t="s">
        <v>10045</v>
      </c>
      <c r="AE2027" s="3" t="s">
        <v>44</v>
      </c>
      <c r="AF2027" s="3" t="s">
        <v>10046</v>
      </c>
      <c r="AG2027" s="6" t="s">
        <v>10047</v>
      </c>
      <c r="AH2027" s="4" t="s">
        <v>10048</v>
      </c>
      <c r="AI2027" s="17" t="s">
        <v>44</v>
      </c>
      <c r="AJ2027" s="4" t="s">
        <v>51</v>
      </c>
      <c r="AK2027" s="4" t="s">
        <v>66</v>
      </c>
    </row>
    <row r="2028" spans="1:37" ht="14.25" customHeight="1">
      <c r="A2028" s="2">
        <v>2026</v>
      </c>
      <c r="B2028" s="2" t="s">
        <v>9606</v>
      </c>
      <c r="C2028" s="5">
        <v>43420</v>
      </c>
      <c r="D2028" s="5" t="s">
        <v>338</v>
      </c>
      <c r="E2028" s="2" t="s">
        <v>339</v>
      </c>
      <c r="F2028" s="2" t="s">
        <v>1745</v>
      </c>
      <c r="G2028" s="2" t="s">
        <v>10049</v>
      </c>
      <c r="H2028" s="2" t="s">
        <v>3617</v>
      </c>
      <c r="I2028" s="3" t="s">
        <v>3617</v>
      </c>
      <c r="J2028" s="3" t="s">
        <v>150</v>
      </c>
      <c r="K2028" s="3">
        <v>1</v>
      </c>
      <c r="L2028" s="3" t="s">
        <v>44</v>
      </c>
      <c r="M2028" s="3" t="s">
        <v>44</v>
      </c>
      <c r="N2028" s="3" t="s">
        <v>45</v>
      </c>
      <c r="O2028" s="3" t="s">
        <v>10050</v>
      </c>
      <c r="P2028" s="3" t="s">
        <v>60</v>
      </c>
      <c r="Q2028" s="3" t="s">
        <v>46</v>
      </c>
      <c r="R2028" s="3" t="s">
        <v>10051</v>
      </c>
      <c r="S2028" s="2">
        <v>8</v>
      </c>
      <c r="T2028" s="2" t="s">
        <v>1708</v>
      </c>
      <c r="U2028" s="3">
        <v>8</v>
      </c>
      <c r="V2028" s="3">
        <v>8</v>
      </c>
      <c r="W2028" s="3">
        <v>0</v>
      </c>
      <c r="X2028" s="3">
        <v>0</v>
      </c>
      <c r="Y2028" s="7" t="s">
        <v>44</v>
      </c>
      <c r="Z2028" s="3">
        <v>0</v>
      </c>
      <c r="AA2028" s="3">
        <v>0</v>
      </c>
      <c r="AB2028" s="3">
        <v>0</v>
      </c>
      <c r="AC2028" s="7" t="s">
        <v>44</v>
      </c>
      <c r="AD2028" s="3" t="s">
        <v>10052</v>
      </c>
      <c r="AE2028" s="3" t="s">
        <v>44</v>
      </c>
      <c r="AF2028" s="3" t="s">
        <v>10053</v>
      </c>
      <c r="AG2028" s="6" t="s">
        <v>10054</v>
      </c>
      <c r="AH2028" s="8" t="s">
        <v>10055</v>
      </c>
      <c r="AI2028" s="17" t="s">
        <v>44</v>
      </c>
      <c r="AJ2028" s="4" t="s">
        <v>51</v>
      </c>
      <c r="AK2028" s="4" t="s">
        <v>66</v>
      </c>
    </row>
    <row r="2029" spans="1:37" ht="14.25" customHeight="1">
      <c r="A2029" s="2">
        <v>2027</v>
      </c>
      <c r="B2029" s="2" t="s">
        <v>9606</v>
      </c>
      <c r="C2029" s="5">
        <v>43421</v>
      </c>
      <c r="D2029" s="5" t="s">
        <v>159</v>
      </c>
      <c r="E2029" s="2" t="s">
        <v>288</v>
      </c>
      <c r="F2029" s="2" t="s">
        <v>10056</v>
      </c>
      <c r="G2029" s="2" t="s">
        <v>10057</v>
      </c>
      <c r="H2029" s="2" t="s">
        <v>10058</v>
      </c>
      <c r="I2029" s="3" t="s">
        <v>171</v>
      </c>
      <c r="J2029" s="3" t="s">
        <v>172</v>
      </c>
      <c r="K2029" s="3">
        <v>1</v>
      </c>
      <c r="L2029" s="3" t="s">
        <v>44</v>
      </c>
      <c r="M2029" s="3" t="s">
        <v>44</v>
      </c>
      <c r="N2029" s="3" t="s">
        <v>45</v>
      </c>
      <c r="O2029" s="3" t="s">
        <v>44</v>
      </c>
      <c r="P2029" s="3" t="s">
        <v>44</v>
      </c>
      <c r="Q2029" s="3" t="s">
        <v>46</v>
      </c>
      <c r="R2029" s="3" t="s">
        <v>10059</v>
      </c>
      <c r="S2029" s="2">
        <v>0</v>
      </c>
      <c r="T2029" s="2" t="s">
        <v>47</v>
      </c>
      <c r="U2029" s="3">
        <v>0</v>
      </c>
      <c r="V2029" s="3">
        <v>0</v>
      </c>
      <c r="W2029" s="3">
        <v>0</v>
      </c>
      <c r="X2029" s="3">
        <v>0</v>
      </c>
      <c r="Y2029" s="7" t="s">
        <v>44</v>
      </c>
      <c r="Z2029" s="3">
        <v>0</v>
      </c>
      <c r="AA2029" s="3">
        <v>0</v>
      </c>
      <c r="AB2029" s="3">
        <v>0</v>
      </c>
      <c r="AC2029" s="7" t="s">
        <v>44</v>
      </c>
      <c r="AD2029" s="7" t="s">
        <v>44</v>
      </c>
      <c r="AE2029" s="3" t="s">
        <v>44</v>
      </c>
      <c r="AF2029" s="3" t="s">
        <v>10060</v>
      </c>
      <c r="AG2029" s="6" t="s">
        <v>10061</v>
      </c>
      <c r="AH2029" s="4" t="s">
        <v>10062</v>
      </c>
      <c r="AI2029" s="8" t="s">
        <v>10061</v>
      </c>
      <c r="AJ2029" s="4" t="s">
        <v>51</v>
      </c>
      <c r="AK2029" s="4" t="s">
        <v>52</v>
      </c>
    </row>
    <row r="2030" spans="1:37" ht="14.25" customHeight="1">
      <c r="A2030" s="2">
        <v>2028</v>
      </c>
      <c r="B2030" s="2" t="s">
        <v>9606</v>
      </c>
      <c r="C2030" s="5">
        <v>43421</v>
      </c>
      <c r="D2030" s="5" t="s">
        <v>529</v>
      </c>
      <c r="E2030" s="2" t="s">
        <v>787</v>
      </c>
      <c r="F2030" s="2" t="s">
        <v>2362</v>
      </c>
      <c r="G2030" s="2" t="s">
        <v>10063</v>
      </c>
      <c r="H2030" s="2" t="s">
        <v>42</v>
      </c>
      <c r="I2030" s="3" t="s">
        <v>42</v>
      </c>
      <c r="J2030" s="3" t="s">
        <v>43</v>
      </c>
      <c r="K2030" s="3">
        <v>2</v>
      </c>
      <c r="L2030" s="3" t="s">
        <v>10064</v>
      </c>
      <c r="M2030" s="3" t="s">
        <v>58</v>
      </c>
      <c r="N2030" s="3" t="s">
        <v>45</v>
      </c>
      <c r="O2030" s="3" t="s">
        <v>44</v>
      </c>
      <c r="P2030" s="3" t="s">
        <v>44</v>
      </c>
      <c r="Q2030" s="3" t="s">
        <v>46</v>
      </c>
      <c r="R2030" s="3" t="s">
        <v>10065</v>
      </c>
      <c r="S2030" s="2">
        <v>0</v>
      </c>
      <c r="T2030" s="2" t="s">
        <v>47</v>
      </c>
      <c r="U2030" s="3">
        <v>0</v>
      </c>
      <c r="V2030" s="3">
        <v>0</v>
      </c>
      <c r="W2030" s="3">
        <v>0</v>
      </c>
      <c r="X2030" s="3">
        <v>0</v>
      </c>
      <c r="Y2030" s="7" t="s">
        <v>44</v>
      </c>
      <c r="Z2030" s="3">
        <v>0</v>
      </c>
      <c r="AA2030" s="3">
        <v>0</v>
      </c>
      <c r="AB2030" s="3">
        <v>0</v>
      </c>
      <c r="AC2030" s="7" t="s">
        <v>44</v>
      </c>
      <c r="AD2030" s="7" t="s">
        <v>44</v>
      </c>
      <c r="AE2030" s="3" t="s">
        <v>44</v>
      </c>
      <c r="AF2030" s="3" t="s">
        <v>10066</v>
      </c>
      <c r="AG2030" s="6" t="s">
        <v>10067</v>
      </c>
      <c r="AH2030" s="8" t="s">
        <v>10068</v>
      </c>
      <c r="AI2030" s="17" t="s">
        <v>44</v>
      </c>
      <c r="AJ2030" s="4" t="s">
        <v>51</v>
      </c>
      <c r="AK2030" s="4" t="s">
        <v>66</v>
      </c>
    </row>
    <row r="2031" spans="1:37" ht="14.25" customHeight="1">
      <c r="A2031" s="2">
        <v>2029</v>
      </c>
      <c r="B2031" s="2" t="s">
        <v>9606</v>
      </c>
      <c r="C2031" s="5">
        <v>43421</v>
      </c>
      <c r="D2031" s="5" t="s">
        <v>159</v>
      </c>
      <c r="E2031" s="2" t="s">
        <v>160</v>
      </c>
      <c r="F2031" s="2" t="s">
        <v>10069</v>
      </c>
      <c r="G2031" s="2" t="s">
        <v>10070</v>
      </c>
      <c r="H2031" s="2" t="s">
        <v>2269</v>
      </c>
      <c r="I2031" s="3" t="s">
        <v>2269</v>
      </c>
      <c r="J2031" s="3" t="s">
        <v>150</v>
      </c>
      <c r="K2031" s="3">
        <v>1</v>
      </c>
      <c r="L2031" s="3" t="s">
        <v>44</v>
      </c>
      <c r="M2031" s="3" t="s">
        <v>44</v>
      </c>
      <c r="N2031" s="3" t="s">
        <v>45</v>
      </c>
      <c r="O2031" s="3" t="s">
        <v>44</v>
      </c>
      <c r="P2031" s="3" t="s">
        <v>44</v>
      </c>
      <c r="Q2031" s="3" t="s">
        <v>46</v>
      </c>
      <c r="R2031" s="3" t="s">
        <v>4892</v>
      </c>
      <c r="S2031" s="2">
        <v>5</v>
      </c>
      <c r="T2031" s="3" t="s">
        <v>123</v>
      </c>
      <c r="U2031" s="3">
        <v>4</v>
      </c>
      <c r="V2031" s="3">
        <v>4</v>
      </c>
      <c r="W2031" s="3">
        <v>0</v>
      </c>
      <c r="X2031" s="3">
        <v>0</v>
      </c>
      <c r="Y2031" s="3" t="s">
        <v>10071</v>
      </c>
      <c r="Z2031" s="3">
        <v>1</v>
      </c>
      <c r="AA2031" s="3">
        <v>1</v>
      </c>
      <c r="AB2031" s="3">
        <v>0</v>
      </c>
      <c r="AC2031" s="7" t="s">
        <v>44</v>
      </c>
      <c r="AD2031" s="7" t="s">
        <v>44</v>
      </c>
      <c r="AE2031" s="3" t="s">
        <v>44</v>
      </c>
      <c r="AF2031" s="3" t="s">
        <v>10072</v>
      </c>
      <c r="AG2031" s="6" t="s">
        <v>10073</v>
      </c>
      <c r="AH2031" s="8" t="s">
        <v>10074</v>
      </c>
      <c r="AI2031" s="8" t="s">
        <v>10075</v>
      </c>
      <c r="AJ2031" s="4" t="s">
        <v>51</v>
      </c>
      <c r="AK2031" s="4" t="s">
        <v>66</v>
      </c>
    </row>
    <row r="2032" spans="1:37" ht="14.25" customHeight="1">
      <c r="A2032" s="2">
        <v>2030</v>
      </c>
      <c r="B2032" s="2" t="s">
        <v>9606</v>
      </c>
      <c r="C2032" s="5">
        <v>43421</v>
      </c>
      <c r="D2032" s="5" t="s">
        <v>529</v>
      </c>
      <c r="E2032" s="2" t="s">
        <v>787</v>
      </c>
      <c r="F2032" s="2" t="s">
        <v>788</v>
      </c>
      <c r="G2032" s="2" t="s">
        <v>8556</v>
      </c>
      <c r="H2032" s="2" t="s">
        <v>8556</v>
      </c>
      <c r="I2032" s="3" t="s">
        <v>171</v>
      </c>
      <c r="J2032" s="3" t="s">
        <v>172</v>
      </c>
      <c r="K2032" s="3">
        <v>1</v>
      </c>
      <c r="L2032" s="3" t="s">
        <v>44</v>
      </c>
      <c r="M2032" s="3" t="s">
        <v>44</v>
      </c>
      <c r="N2032" s="3" t="s">
        <v>45</v>
      </c>
      <c r="O2032" s="3" t="s">
        <v>44</v>
      </c>
      <c r="P2032" s="3" t="s">
        <v>44</v>
      </c>
      <c r="Q2032" s="3" t="s">
        <v>46</v>
      </c>
      <c r="R2032" s="3" t="s">
        <v>10076</v>
      </c>
      <c r="S2032" s="2">
        <v>0</v>
      </c>
      <c r="T2032" s="2" t="s">
        <v>47</v>
      </c>
      <c r="U2032" s="3">
        <v>0</v>
      </c>
      <c r="V2032" s="3">
        <v>0</v>
      </c>
      <c r="W2032" s="3">
        <v>0</v>
      </c>
      <c r="X2032" s="3">
        <v>0</v>
      </c>
      <c r="Y2032" s="7" t="s">
        <v>44</v>
      </c>
      <c r="Z2032" s="3">
        <v>0</v>
      </c>
      <c r="AA2032" s="3">
        <v>0</v>
      </c>
      <c r="AB2032" s="3">
        <v>0</v>
      </c>
      <c r="AC2032" s="7" t="s">
        <v>44</v>
      </c>
      <c r="AD2032" s="7" t="s">
        <v>44</v>
      </c>
      <c r="AE2032" s="3" t="s">
        <v>44</v>
      </c>
      <c r="AF2032" s="3" t="s">
        <v>10077</v>
      </c>
      <c r="AG2032" s="6" t="s">
        <v>10078</v>
      </c>
      <c r="AH2032" s="8" t="s">
        <v>10079</v>
      </c>
      <c r="AI2032" s="17" t="s">
        <v>44</v>
      </c>
      <c r="AJ2032" s="4" t="s">
        <v>51</v>
      </c>
      <c r="AK2032" s="4" t="s">
        <v>52</v>
      </c>
    </row>
    <row r="2033" spans="1:37" ht="14.25" customHeight="1">
      <c r="A2033" s="2">
        <v>2031</v>
      </c>
      <c r="B2033" s="2" t="s">
        <v>9606</v>
      </c>
      <c r="C2033" s="5">
        <v>43421</v>
      </c>
      <c r="D2033" s="5" t="s">
        <v>38</v>
      </c>
      <c r="E2033" s="2" t="s">
        <v>67</v>
      </c>
      <c r="F2033" s="2" t="s">
        <v>10080</v>
      </c>
      <c r="G2033" s="2" t="s">
        <v>10081</v>
      </c>
      <c r="H2033" s="2" t="s">
        <v>42</v>
      </c>
      <c r="I2033" s="3" t="s">
        <v>42</v>
      </c>
      <c r="J2033" s="3" t="s">
        <v>43</v>
      </c>
      <c r="K2033" s="3">
        <v>1</v>
      </c>
      <c r="L2033" s="3" t="s">
        <v>44</v>
      </c>
      <c r="M2033" s="3" t="s">
        <v>44</v>
      </c>
      <c r="N2033" s="3" t="s">
        <v>45</v>
      </c>
      <c r="O2033" s="3" t="s">
        <v>44</v>
      </c>
      <c r="P2033" s="3" t="s">
        <v>44</v>
      </c>
      <c r="Q2033" s="3" t="s">
        <v>46</v>
      </c>
      <c r="R2033" s="3" t="s">
        <v>10082</v>
      </c>
      <c r="S2033" s="2">
        <v>0</v>
      </c>
      <c r="T2033" s="2" t="s">
        <v>47</v>
      </c>
      <c r="U2033" s="3">
        <v>0</v>
      </c>
      <c r="V2033" s="3">
        <v>0</v>
      </c>
      <c r="W2033" s="3">
        <v>0</v>
      </c>
      <c r="X2033" s="3">
        <v>0</v>
      </c>
      <c r="Y2033" s="7" t="s">
        <v>44</v>
      </c>
      <c r="Z2033" s="3">
        <v>0</v>
      </c>
      <c r="AA2033" s="3">
        <v>0</v>
      </c>
      <c r="AB2033" s="3">
        <v>0</v>
      </c>
      <c r="AC2033" s="7" t="s">
        <v>44</v>
      </c>
      <c r="AD2033" s="7" t="s">
        <v>44</v>
      </c>
      <c r="AE2033" s="3" t="s">
        <v>44</v>
      </c>
      <c r="AF2033" s="3" t="s">
        <v>10083</v>
      </c>
      <c r="AG2033" s="6" t="s">
        <v>10084</v>
      </c>
      <c r="AH2033" s="4" t="s">
        <v>10085</v>
      </c>
      <c r="AI2033" s="8" t="s">
        <v>44</v>
      </c>
      <c r="AJ2033" s="4" t="s">
        <v>51</v>
      </c>
      <c r="AK2033" s="4" t="s">
        <v>52</v>
      </c>
    </row>
    <row r="2034" spans="1:37" ht="14.25" customHeight="1">
      <c r="A2034" s="2">
        <v>2032</v>
      </c>
      <c r="B2034" s="2" t="s">
        <v>9606</v>
      </c>
      <c r="C2034" s="5">
        <v>43422</v>
      </c>
      <c r="D2034" s="5" t="s">
        <v>38</v>
      </c>
      <c r="E2034" s="2" t="s">
        <v>39</v>
      </c>
      <c r="F2034" s="2" t="s">
        <v>211</v>
      </c>
      <c r="G2034" s="2" t="s">
        <v>10086</v>
      </c>
      <c r="H2034" s="2" t="s">
        <v>42</v>
      </c>
      <c r="I2034" s="3" t="s">
        <v>42</v>
      </c>
      <c r="J2034" s="3" t="s">
        <v>43</v>
      </c>
      <c r="K2034" s="3">
        <v>1</v>
      </c>
      <c r="L2034" s="3" t="s">
        <v>44</v>
      </c>
      <c r="M2034" s="3" t="s">
        <v>44</v>
      </c>
      <c r="N2034" s="3" t="s">
        <v>45</v>
      </c>
      <c r="O2034" s="3" t="s">
        <v>44</v>
      </c>
      <c r="P2034" s="3" t="s">
        <v>44</v>
      </c>
      <c r="Q2034" s="3" t="s">
        <v>46</v>
      </c>
      <c r="R2034" s="3" t="s">
        <v>10087</v>
      </c>
      <c r="S2034" s="2">
        <v>0</v>
      </c>
      <c r="T2034" s="2" t="s">
        <v>47</v>
      </c>
      <c r="U2034" s="3">
        <v>0</v>
      </c>
      <c r="V2034" s="3">
        <v>0</v>
      </c>
      <c r="W2034" s="3">
        <v>0</v>
      </c>
      <c r="X2034" s="3">
        <v>0</v>
      </c>
      <c r="Y2034" s="7" t="s">
        <v>44</v>
      </c>
      <c r="Z2034" s="3">
        <v>0</v>
      </c>
      <c r="AA2034" s="3">
        <v>0</v>
      </c>
      <c r="AB2034" s="3">
        <v>0</v>
      </c>
      <c r="AC2034" s="7" t="s">
        <v>44</v>
      </c>
      <c r="AD2034" s="7" t="s">
        <v>44</v>
      </c>
      <c r="AE2034" s="3" t="s">
        <v>44</v>
      </c>
      <c r="AF2034" s="3" t="s">
        <v>10088</v>
      </c>
      <c r="AG2034" s="6" t="s">
        <v>10089</v>
      </c>
      <c r="AH2034" s="8" t="s">
        <v>10090</v>
      </c>
      <c r="AI2034" s="17" t="s">
        <v>44</v>
      </c>
      <c r="AJ2034" s="4" t="s">
        <v>51</v>
      </c>
      <c r="AK2034" s="4" t="s">
        <v>52</v>
      </c>
    </row>
    <row r="2035" spans="1:37" ht="14.25" customHeight="1">
      <c r="A2035" s="2">
        <v>2033</v>
      </c>
      <c r="B2035" s="2" t="s">
        <v>9606</v>
      </c>
      <c r="C2035" s="5">
        <v>43422</v>
      </c>
      <c r="D2035" s="5" t="s">
        <v>159</v>
      </c>
      <c r="E2035" s="2" t="s">
        <v>160</v>
      </c>
      <c r="F2035" s="2" t="s">
        <v>10091</v>
      </c>
      <c r="G2035" s="2" t="s">
        <v>10091</v>
      </c>
      <c r="H2035" s="2" t="s">
        <v>221</v>
      </c>
      <c r="I2035" s="3" t="s">
        <v>221</v>
      </c>
      <c r="J2035" s="3" t="s">
        <v>84</v>
      </c>
      <c r="K2035" s="3">
        <v>1</v>
      </c>
      <c r="L2035" s="3" t="s">
        <v>44</v>
      </c>
      <c r="M2035" s="3" t="s">
        <v>44</v>
      </c>
      <c r="N2035" s="3" t="s">
        <v>45</v>
      </c>
      <c r="O2035" s="3" t="s">
        <v>44</v>
      </c>
      <c r="P2035" s="3" t="s">
        <v>44</v>
      </c>
      <c r="Q2035" s="3" t="s">
        <v>46</v>
      </c>
      <c r="R2035" s="3" t="s">
        <v>10092</v>
      </c>
      <c r="S2035" s="2">
        <v>0</v>
      </c>
      <c r="T2035" s="2" t="s">
        <v>47</v>
      </c>
      <c r="U2035" s="3">
        <v>0</v>
      </c>
      <c r="V2035" s="3">
        <v>0</v>
      </c>
      <c r="W2035" s="3">
        <v>0</v>
      </c>
      <c r="X2035" s="3">
        <v>0</v>
      </c>
      <c r="Y2035" s="7" t="s">
        <v>44</v>
      </c>
      <c r="Z2035" s="3">
        <v>0</v>
      </c>
      <c r="AA2035" s="3">
        <v>0</v>
      </c>
      <c r="AB2035" s="3">
        <v>0</v>
      </c>
      <c r="AC2035" s="7" t="s">
        <v>44</v>
      </c>
      <c r="AD2035" s="7" t="s">
        <v>44</v>
      </c>
      <c r="AE2035" s="3" t="s">
        <v>44</v>
      </c>
      <c r="AF2035" s="3" t="s">
        <v>10093</v>
      </c>
      <c r="AG2035" s="6" t="s">
        <v>10094</v>
      </c>
      <c r="AH2035" s="8" t="s">
        <v>10095</v>
      </c>
      <c r="AI2035" s="8" t="s">
        <v>44</v>
      </c>
      <c r="AJ2035" s="4" t="s">
        <v>51</v>
      </c>
      <c r="AK2035" s="4" t="s">
        <v>52</v>
      </c>
    </row>
    <row r="2036" spans="1:37" ht="14.25" customHeight="1">
      <c r="A2036" s="2">
        <v>2034</v>
      </c>
      <c r="B2036" s="2" t="s">
        <v>9606</v>
      </c>
      <c r="C2036" s="5">
        <v>43422</v>
      </c>
      <c r="D2036" s="5" t="s">
        <v>338</v>
      </c>
      <c r="E2036" s="2" t="s">
        <v>339</v>
      </c>
      <c r="F2036" s="2" t="s">
        <v>1745</v>
      </c>
      <c r="G2036" s="2" t="s">
        <v>10096</v>
      </c>
      <c r="H2036" s="2" t="s">
        <v>70</v>
      </c>
      <c r="I2036" s="3" t="s">
        <v>71</v>
      </c>
      <c r="J2036" s="3" t="s">
        <v>72</v>
      </c>
      <c r="K2036" s="3">
        <v>1</v>
      </c>
      <c r="L2036" s="3" t="s">
        <v>44</v>
      </c>
      <c r="M2036" s="3" t="s">
        <v>44</v>
      </c>
      <c r="N2036" s="3" t="s">
        <v>45</v>
      </c>
      <c r="O2036" s="3" t="s">
        <v>97</v>
      </c>
      <c r="P2036" s="3" t="s">
        <v>74</v>
      </c>
      <c r="Q2036" s="3" t="s">
        <v>46</v>
      </c>
      <c r="R2036" s="3" t="s">
        <v>10097</v>
      </c>
      <c r="S2036" s="2">
        <v>0</v>
      </c>
      <c r="T2036" s="2" t="s">
        <v>47</v>
      </c>
      <c r="U2036" s="3">
        <v>0</v>
      </c>
      <c r="V2036" s="3">
        <v>0</v>
      </c>
      <c r="W2036" s="3">
        <v>0</v>
      </c>
      <c r="X2036" s="3">
        <v>0</v>
      </c>
      <c r="Y2036" s="7" t="s">
        <v>44</v>
      </c>
      <c r="Z2036" s="3">
        <v>0</v>
      </c>
      <c r="AA2036" s="3">
        <v>0</v>
      </c>
      <c r="AB2036" s="3">
        <v>0</v>
      </c>
      <c r="AC2036" s="7" t="s">
        <v>44</v>
      </c>
      <c r="AD2036" s="3" t="s">
        <v>10098</v>
      </c>
      <c r="AE2036" s="3" t="s">
        <v>44</v>
      </c>
      <c r="AF2036" s="3" t="s">
        <v>10099</v>
      </c>
      <c r="AG2036" s="6" t="s">
        <v>10100</v>
      </c>
      <c r="AH2036" s="4" t="s">
        <v>10101</v>
      </c>
      <c r="AI2036" s="17" t="s">
        <v>44</v>
      </c>
      <c r="AJ2036" s="4" t="s">
        <v>51</v>
      </c>
      <c r="AK2036" s="4" t="s">
        <v>66</v>
      </c>
    </row>
    <row r="2037" spans="1:37" ht="14.25" customHeight="1">
      <c r="A2037" s="2">
        <v>2035</v>
      </c>
      <c r="B2037" s="2" t="s">
        <v>9606</v>
      </c>
      <c r="C2037" s="5">
        <v>43422</v>
      </c>
      <c r="D2037" s="5" t="s">
        <v>38</v>
      </c>
      <c r="E2037" s="2" t="s">
        <v>39</v>
      </c>
      <c r="F2037" s="2" t="s">
        <v>764</v>
      </c>
      <c r="G2037" s="2" t="s">
        <v>765</v>
      </c>
      <c r="H2037" s="2" t="s">
        <v>42</v>
      </c>
      <c r="I2037" s="3" t="s">
        <v>42</v>
      </c>
      <c r="J2037" s="3" t="s">
        <v>43</v>
      </c>
      <c r="K2037" s="3">
        <v>1</v>
      </c>
      <c r="L2037" s="3" t="s">
        <v>44</v>
      </c>
      <c r="M2037" s="3" t="s">
        <v>44</v>
      </c>
      <c r="N2037" s="3" t="s">
        <v>45</v>
      </c>
      <c r="O2037" s="3" t="s">
        <v>44</v>
      </c>
      <c r="P2037" s="3" t="s">
        <v>44</v>
      </c>
      <c r="Q2037" s="3" t="s">
        <v>46</v>
      </c>
      <c r="R2037" s="3" t="s">
        <v>10102</v>
      </c>
      <c r="S2037" s="2">
        <v>0</v>
      </c>
      <c r="T2037" s="2" t="s">
        <v>47</v>
      </c>
      <c r="U2037" s="3">
        <v>0</v>
      </c>
      <c r="V2037" s="3">
        <v>0</v>
      </c>
      <c r="W2037" s="3">
        <v>0</v>
      </c>
      <c r="X2037" s="3">
        <v>0</v>
      </c>
      <c r="Y2037" s="7" t="s">
        <v>44</v>
      </c>
      <c r="Z2037" s="3">
        <v>0</v>
      </c>
      <c r="AA2037" s="3">
        <v>0</v>
      </c>
      <c r="AB2037" s="3">
        <v>0</v>
      </c>
      <c r="AC2037" s="7" t="s">
        <v>44</v>
      </c>
      <c r="AD2037" s="7" t="s">
        <v>44</v>
      </c>
      <c r="AE2037" s="3" t="s">
        <v>44</v>
      </c>
      <c r="AF2037" s="3" t="s">
        <v>10103</v>
      </c>
      <c r="AG2037" s="6" t="s">
        <v>10104</v>
      </c>
      <c r="AH2037" s="4" t="s">
        <v>10105</v>
      </c>
      <c r="AI2037" s="8" t="s">
        <v>44</v>
      </c>
      <c r="AJ2037" s="4" t="s">
        <v>51</v>
      </c>
      <c r="AK2037" s="4" t="s">
        <v>52</v>
      </c>
    </row>
    <row r="2038" spans="1:37" ht="14.25" customHeight="1">
      <c r="A2038" s="2">
        <v>2036</v>
      </c>
      <c r="B2038" s="2" t="s">
        <v>9606</v>
      </c>
      <c r="C2038" s="5">
        <v>43422</v>
      </c>
      <c r="D2038" s="5" t="s">
        <v>134</v>
      </c>
      <c r="E2038" s="2" t="s">
        <v>135</v>
      </c>
      <c r="F2038" s="2" t="s">
        <v>10106</v>
      </c>
      <c r="G2038" s="2" t="s">
        <v>10107</v>
      </c>
      <c r="H2038" s="2" t="s">
        <v>42</v>
      </c>
      <c r="I2038" s="3" t="s">
        <v>42</v>
      </c>
      <c r="J2038" s="3" t="s">
        <v>43</v>
      </c>
      <c r="K2038" s="3">
        <v>1</v>
      </c>
      <c r="L2038" s="3" t="s">
        <v>44</v>
      </c>
      <c r="M2038" s="3" t="s">
        <v>44</v>
      </c>
      <c r="N2038" s="3" t="s">
        <v>45</v>
      </c>
      <c r="O2038" s="3" t="s">
        <v>97</v>
      </c>
      <c r="P2038" s="3" t="s">
        <v>74</v>
      </c>
      <c r="Q2038" s="3" t="s">
        <v>46</v>
      </c>
      <c r="R2038" s="3" t="s">
        <v>46</v>
      </c>
      <c r="S2038" s="2">
        <v>2</v>
      </c>
      <c r="T2038" s="3" t="s">
        <v>123</v>
      </c>
      <c r="U2038" s="3">
        <v>0</v>
      </c>
      <c r="V2038" s="3">
        <v>0</v>
      </c>
      <c r="W2038" s="3">
        <v>0</v>
      </c>
      <c r="X2038" s="3">
        <v>0</v>
      </c>
      <c r="Y2038" s="7" t="s">
        <v>44</v>
      </c>
      <c r="Z2038" s="3">
        <v>2</v>
      </c>
      <c r="AA2038" s="3">
        <v>2</v>
      </c>
      <c r="AB2038" s="3">
        <v>0</v>
      </c>
      <c r="AC2038" s="3" t="s">
        <v>10108</v>
      </c>
      <c r="AD2038" s="7" t="s">
        <v>44</v>
      </c>
      <c r="AE2038" s="3" t="s">
        <v>44</v>
      </c>
      <c r="AF2038" s="3" t="s">
        <v>10109</v>
      </c>
      <c r="AG2038" s="6" t="s">
        <v>10110</v>
      </c>
      <c r="AH2038" s="8" t="s">
        <v>10111</v>
      </c>
      <c r="AI2038" s="17" t="s">
        <v>44</v>
      </c>
      <c r="AJ2038" s="4" t="s">
        <v>51</v>
      </c>
      <c r="AK2038" s="4" t="s">
        <v>66</v>
      </c>
    </row>
    <row r="2039" spans="1:37" ht="14.25" customHeight="1">
      <c r="A2039" s="2">
        <v>2037</v>
      </c>
      <c r="B2039" s="2" t="s">
        <v>9606</v>
      </c>
      <c r="C2039" s="5">
        <v>43423</v>
      </c>
      <c r="D2039" s="5" t="s">
        <v>38</v>
      </c>
      <c r="E2039" s="2" t="s">
        <v>67</v>
      </c>
      <c r="F2039" s="2" t="s">
        <v>8060</v>
      </c>
      <c r="G2039" s="2" t="s">
        <v>599</v>
      </c>
      <c r="H2039" s="2" t="s">
        <v>10112</v>
      </c>
      <c r="I2039" s="3" t="s">
        <v>10113</v>
      </c>
      <c r="J2039" s="3" t="s">
        <v>150</v>
      </c>
      <c r="K2039" s="3">
        <v>1</v>
      </c>
      <c r="L2039" s="3" t="s">
        <v>44</v>
      </c>
      <c r="M2039" s="3" t="s">
        <v>44</v>
      </c>
      <c r="N2039" s="3" t="s">
        <v>45</v>
      </c>
      <c r="O2039" s="3" t="s">
        <v>10114</v>
      </c>
      <c r="P2039" s="3" t="s">
        <v>60</v>
      </c>
      <c r="Q2039" s="3" t="s">
        <v>44</v>
      </c>
      <c r="R2039" s="3" t="s">
        <v>44</v>
      </c>
      <c r="S2039" s="2">
        <v>0</v>
      </c>
      <c r="T2039" s="2" t="s">
        <v>47</v>
      </c>
      <c r="U2039" s="3">
        <v>0</v>
      </c>
      <c r="V2039" s="3">
        <v>0</v>
      </c>
      <c r="W2039" s="3">
        <v>0</v>
      </c>
      <c r="X2039" s="3">
        <v>0</v>
      </c>
      <c r="Y2039" s="7" t="s">
        <v>44</v>
      </c>
      <c r="Z2039" s="3">
        <v>0</v>
      </c>
      <c r="AA2039" s="3">
        <v>0</v>
      </c>
      <c r="AB2039" s="3">
        <v>0</v>
      </c>
      <c r="AC2039" s="7" t="s">
        <v>44</v>
      </c>
      <c r="AD2039" s="7" t="s">
        <v>44</v>
      </c>
      <c r="AE2039" s="3" t="s">
        <v>44</v>
      </c>
      <c r="AF2039" s="3" t="s">
        <v>10115</v>
      </c>
      <c r="AG2039" s="6" t="s">
        <v>10116</v>
      </c>
      <c r="AH2039" s="4" t="s">
        <v>10117</v>
      </c>
      <c r="AI2039" s="8" t="s">
        <v>44</v>
      </c>
      <c r="AJ2039" s="4" t="s">
        <v>51</v>
      </c>
      <c r="AK2039" s="4" t="s">
        <v>52</v>
      </c>
    </row>
    <row r="2040" spans="1:37" ht="14.25" customHeight="1">
      <c r="A2040" s="2">
        <v>2038</v>
      </c>
      <c r="B2040" s="2" t="s">
        <v>9606</v>
      </c>
      <c r="C2040" s="5">
        <v>43423</v>
      </c>
      <c r="D2040" s="5" t="s">
        <v>38</v>
      </c>
      <c r="E2040" s="2" t="s">
        <v>39</v>
      </c>
      <c r="F2040" s="2" t="s">
        <v>858</v>
      </c>
      <c r="G2040" s="2" t="s">
        <v>859</v>
      </c>
      <c r="H2040" s="3" t="s">
        <v>42</v>
      </c>
      <c r="I2040" s="3" t="s">
        <v>42</v>
      </c>
      <c r="J2040" s="3" t="s">
        <v>43</v>
      </c>
      <c r="K2040" s="3">
        <v>1</v>
      </c>
      <c r="L2040" s="3" t="s">
        <v>44</v>
      </c>
      <c r="M2040" s="3" t="s">
        <v>44</v>
      </c>
      <c r="N2040" s="3" t="s">
        <v>45</v>
      </c>
      <c r="O2040" s="3" t="s">
        <v>44</v>
      </c>
      <c r="P2040" s="3" t="s">
        <v>44</v>
      </c>
      <c r="Q2040" s="3" t="s">
        <v>46</v>
      </c>
      <c r="R2040" s="3" t="s">
        <v>10118</v>
      </c>
      <c r="S2040" s="2">
        <v>0</v>
      </c>
      <c r="T2040" s="2" t="s">
        <v>47</v>
      </c>
      <c r="U2040" s="3">
        <v>0</v>
      </c>
      <c r="V2040" s="3">
        <v>0</v>
      </c>
      <c r="W2040" s="3">
        <v>0</v>
      </c>
      <c r="X2040" s="3">
        <v>0</v>
      </c>
      <c r="Y2040" s="7" t="s">
        <v>44</v>
      </c>
      <c r="Z2040" s="3">
        <v>0</v>
      </c>
      <c r="AA2040" s="3">
        <v>0</v>
      </c>
      <c r="AB2040" s="3">
        <v>0</v>
      </c>
      <c r="AC2040" s="7" t="s">
        <v>44</v>
      </c>
      <c r="AD2040" s="7" t="s">
        <v>44</v>
      </c>
      <c r="AE2040" s="3" t="s">
        <v>44</v>
      </c>
      <c r="AF2040" s="3" t="s">
        <v>10119</v>
      </c>
      <c r="AG2040" s="6" t="s">
        <v>10120</v>
      </c>
      <c r="AH2040" s="8" t="s">
        <v>10121</v>
      </c>
      <c r="AI2040" s="17" t="s">
        <v>44</v>
      </c>
      <c r="AJ2040" s="4" t="s">
        <v>51</v>
      </c>
      <c r="AK2040" s="4" t="s">
        <v>52</v>
      </c>
    </row>
    <row r="2041" spans="1:37" ht="14.25" customHeight="1">
      <c r="A2041" s="2">
        <v>2039</v>
      </c>
      <c r="B2041" s="2" t="s">
        <v>9606</v>
      </c>
      <c r="C2041" s="5">
        <v>43423</v>
      </c>
      <c r="D2041" s="5" t="s">
        <v>107</v>
      </c>
      <c r="E2041" s="2" t="s">
        <v>108</v>
      </c>
      <c r="F2041" s="2" t="s">
        <v>1338</v>
      </c>
      <c r="G2041" s="2" t="s">
        <v>1338</v>
      </c>
      <c r="H2041" s="2" t="s">
        <v>10122</v>
      </c>
      <c r="I2041" s="3" t="s">
        <v>83</v>
      </c>
      <c r="J2041" s="3" t="s">
        <v>84</v>
      </c>
      <c r="K2041" s="3">
        <v>1</v>
      </c>
      <c r="L2041" s="3" t="s">
        <v>44</v>
      </c>
      <c r="M2041" s="3" t="s">
        <v>44</v>
      </c>
      <c r="N2041" s="3" t="s">
        <v>45</v>
      </c>
      <c r="O2041" s="3" t="s">
        <v>97</v>
      </c>
      <c r="P2041" s="3" t="s">
        <v>74</v>
      </c>
      <c r="Q2041" s="3" t="s">
        <v>46</v>
      </c>
      <c r="R2041" s="3" t="s">
        <v>10123</v>
      </c>
      <c r="S2041" s="2">
        <v>1</v>
      </c>
      <c r="T2041" s="2" t="s">
        <v>61</v>
      </c>
      <c r="U2041" s="3">
        <v>1</v>
      </c>
      <c r="V2041" s="3">
        <v>1</v>
      </c>
      <c r="W2041" s="3">
        <v>0</v>
      </c>
      <c r="X2041" s="3">
        <v>0</v>
      </c>
      <c r="Y2041" s="7" t="s">
        <v>44</v>
      </c>
      <c r="Z2041" s="3">
        <v>0</v>
      </c>
      <c r="AA2041" s="3">
        <v>0</v>
      </c>
      <c r="AB2041" s="3">
        <v>0</v>
      </c>
      <c r="AC2041" s="7" t="s">
        <v>44</v>
      </c>
      <c r="AD2041" s="3" t="s">
        <v>10124</v>
      </c>
      <c r="AE2041" s="3" t="s">
        <v>44</v>
      </c>
      <c r="AF2041" s="3" t="s">
        <v>10125</v>
      </c>
      <c r="AG2041" s="6" t="s">
        <v>10126</v>
      </c>
      <c r="AH2041" s="4" t="s">
        <v>10127</v>
      </c>
      <c r="AI2041" s="8" t="s">
        <v>44</v>
      </c>
      <c r="AJ2041" s="4" t="s">
        <v>51</v>
      </c>
      <c r="AK2041" s="4" t="s">
        <v>66</v>
      </c>
    </row>
    <row r="2042" spans="1:37" ht="14.25" customHeight="1">
      <c r="A2042" s="2">
        <v>2040</v>
      </c>
      <c r="B2042" s="2" t="s">
        <v>9606</v>
      </c>
      <c r="C2042" s="5">
        <v>43423</v>
      </c>
      <c r="D2042" s="5" t="s">
        <v>134</v>
      </c>
      <c r="E2042" s="2" t="s">
        <v>301</v>
      </c>
      <c r="F2042" s="2" t="s">
        <v>4492</v>
      </c>
      <c r="G2042" s="2" t="s">
        <v>10128</v>
      </c>
      <c r="H2042" s="2" t="s">
        <v>10129</v>
      </c>
      <c r="I2042" s="3" t="s">
        <v>171</v>
      </c>
      <c r="J2042" s="3" t="s">
        <v>172</v>
      </c>
      <c r="K2042" s="3">
        <v>1</v>
      </c>
      <c r="L2042" s="3" t="s">
        <v>44</v>
      </c>
      <c r="M2042" s="3" t="s">
        <v>44</v>
      </c>
      <c r="N2042" s="3" t="s">
        <v>45</v>
      </c>
      <c r="O2042" s="3" t="s">
        <v>44</v>
      </c>
      <c r="P2042" s="3" t="s">
        <v>44</v>
      </c>
      <c r="Q2042" s="3" t="s">
        <v>46</v>
      </c>
      <c r="R2042" s="3" t="s">
        <v>10130</v>
      </c>
      <c r="S2042" s="2">
        <v>0</v>
      </c>
      <c r="T2042" s="2" t="s">
        <v>47</v>
      </c>
      <c r="U2042" s="3">
        <v>0</v>
      </c>
      <c r="V2042" s="3">
        <v>0</v>
      </c>
      <c r="W2042" s="3">
        <v>0</v>
      </c>
      <c r="X2042" s="3">
        <v>0</v>
      </c>
      <c r="Y2042" s="7" t="s">
        <v>44</v>
      </c>
      <c r="Z2042" s="3">
        <v>0</v>
      </c>
      <c r="AA2042" s="3">
        <v>0</v>
      </c>
      <c r="AB2042" s="3">
        <v>0</v>
      </c>
      <c r="AC2042" s="7" t="s">
        <v>44</v>
      </c>
      <c r="AD2042" s="7" t="s">
        <v>44</v>
      </c>
      <c r="AE2042" s="3" t="s">
        <v>44</v>
      </c>
      <c r="AF2042" s="3" t="s">
        <v>10131</v>
      </c>
      <c r="AG2042" s="6" t="s">
        <v>10132</v>
      </c>
      <c r="AH2042" s="8" t="s">
        <v>10133</v>
      </c>
      <c r="AI2042" s="17" t="s">
        <v>44</v>
      </c>
      <c r="AJ2042" s="4" t="s">
        <v>51</v>
      </c>
      <c r="AK2042" s="4" t="s">
        <v>52</v>
      </c>
    </row>
    <row r="2043" spans="1:37" ht="14.25" customHeight="1">
      <c r="A2043" s="2">
        <v>2041</v>
      </c>
      <c r="B2043" s="2" t="s">
        <v>9606</v>
      </c>
      <c r="C2043" s="5">
        <v>43423</v>
      </c>
      <c r="D2043" s="5" t="s">
        <v>338</v>
      </c>
      <c r="E2043" s="2" t="s">
        <v>339</v>
      </c>
      <c r="F2043" s="2" t="s">
        <v>9893</v>
      </c>
      <c r="G2043" s="2" t="s">
        <v>10134</v>
      </c>
      <c r="H2043" s="2" t="s">
        <v>428</v>
      </c>
      <c r="I2043" s="3" t="s">
        <v>428</v>
      </c>
      <c r="J2043" s="3" t="s">
        <v>150</v>
      </c>
      <c r="K2043" s="3">
        <v>1</v>
      </c>
      <c r="L2043" s="3" t="s">
        <v>44</v>
      </c>
      <c r="M2043" s="3" t="s">
        <v>44</v>
      </c>
      <c r="N2043" s="3" t="s">
        <v>45</v>
      </c>
      <c r="O2043" s="3" t="s">
        <v>44</v>
      </c>
      <c r="P2043" s="3" t="s">
        <v>44</v>
      </c>
      <c r="Q2043" s="3" t="s">
        <v>46</v>
      </c>
      <c r="R2043" s="3" t="s">
        <v>10135</v>
      </c>
      <c r="S2043" s="2">
        <v>0</v>
      </c>
      <c r="T2043" s="2" t="s">
        <v>47</v>
      </c>
      <c r="U2043" s="7">
        <v>0</v>
      </c>
      <c r="V2043" s="3">
        <v>0</v>
      </c>
      <c r="W2043" s="3">
        <v>0</v>
      </c>
      <c r="X2043" s="3">
        <v>0</v>
      </c>
      <c r="Y2043" s="7" t="s">
        <v>44</v>
      </c>
      <c r="Z2043" s="7">
        <v>0</v>
      </c>
      <c r="AA2043" s="7">
        <v>0</v>
      </c>
      <c r="AB2043" s="3">
        <v>0</v>
      </c>
      <c r="AC2043" s="7" t="s">
        <v>44</v>
      </c>
      <c r="AD2043" s="7" t="s">
        <v>44</v>
      </c>
      <c r="AE2043" s="3" t="s">
        <v>44</v>
      </c>
      <c r="AF2043" s="3" t="s">
        <v>10136</v>
      </c>
      <c r="AG2043" s="6" t="s">
        <v>10137</v>
      </c>
      <c r="AH2043" s="4" t="s">
        <v>10138</v>
      </c>
      <c r="AI2043" s="8" t="s">
        <v>44</v>
      </c>
      <c r="AJ2043" s="4" t="s">
        <v>51</v>
      </c>
      <c r="AK2043" s="4" t="s">
        <v>52</v>
      </c>
    </row>
    <row r="2044" spans="1:37" ht="14.25" customHeight="1">
      <c r="A2044" s="2">
        <v>2042</v>
      </c>
      <c r="B2044" s="2" t="s">
        <v>9606</v>
      </c>
      <c r="C2044" s="5">
        <v>43424</v>
      </c>
      <c r="D2044" s="5" t="s">
        <v>134</v>
      </c>
      <c r="E2044" s="2" t="s">
        <v>1293</v>
      </c>
      <c r="F2044" s="2" t="s">
        <v>1390</v>
      </c>
      <c r="G2044" s="2" t="s">
        <v>6125</v>
      </c>
      <c r="H2044" s="2" t="s">
        <v>9028</v>
      </c>
      <c r="I2044" s="3" t="s">
        <v>207</v>
      </c>
      <c r="J2044" s="3" t="s">
        <v>194</v>
      </c>
      <c r="K2044" s="3">
        <v>1</v>
      </c>
      <c r="L2044" s="3" t="s">
        <v>44</v>
      </c>
      <c r="M2044" s="3" t="s">
        <v>44</v>
      </c>
      <c r="N2044" s="3" t="s">
        <v>45</v>
      </c>
      <c r="O2044" s="3" t="s">
        <v>44</v>
      </c>
      <c r="P2044" s="3" t="s">
        <v>44</v>
      </c>
      <c r="Q2044" s="3" t="s">
        <v>46</v>
      </c>
      <c r="R2044" s="3" t="s">
        <v>10139</v>
      </c>
      <c r="S2044" s="2">
        <v>0</v>
      </c>
      <c r="T2044" s="2" t="s">
        <v>47</v>
      </c>
      <c r="U2044" s="7">
        <v>0</v>
      </c>
      <c r="V2044" s="3">
        <v>0</v>
      </c>
      <c r="W2044" s="3">
        <v>0</v>
      </c>
      <c r="X2044" s="3">
        <v>0</v>
      </c>
      <c r="Y2044" s="7" t="s">
        <v>44</v>
      </c>
      <c r="Z2044" s="7">
        <v>0</v>
      </c>
      <c r="AA2044" s="3">
        <v>0</v>
      </c>
      <c r="AB2044" s="3">
        <v>0</v>
      </c>
      <c r="AC2044" s="7" t="s">
        <v>44</v>
      </c>
      <c r="AD2044" s="7" t="s">
        <v>44</v>
      </c>
      <c r="AE2044" s="3" t="s">
        <v>44</v>
      </c>
      <c r="AF2044" s="3" t="s">
        <v>10140</v>
      </c>
      <c r="AG2044" s="6" t="s">
        <v>10141</v>
      </c>
      <c r="AH2044" s="4" t="s">
        <v>10142</v>
      </c>
      <c r="AI2044" s="17" t="s">
        <v>44</v>
      </c>
      <c r="AJ2044" s="4" t="s">
        <v>51</v>
      </c>
      <c r="AK2044" s="4" t="s">
        <v>52</v>
      </c>
    </row>
    <row r="2045" spans="1:37" ht="14.25" customHeight="1">
      <c r="A2045" s="2">
        <v>2043</v>
      </c>
      <c r="B2045" s="2" t="s">
        <v>9606</v>
      </c>
      <c r="C2045" s="5">
        <v>43424</v>
      </c>
      <c r="D2045" s="5" t="s">
        <v>107</v>
      </c>
      <c r="E2045" s="2" t="s">
        <v>1462</v>
      </c>
      <c r="F2045" s="2" t="s">
        <v>2227</v>
      </c>
      <c r="G2045" s="2" t="s">
        <v>10143</v>
      </c>
      <c r="H2045" s="2" t="s">
        <v>5977</v>
      </c>
      <c r="I2045" s="3" t="s">
        <v>171</v>
      </c>
      <c r="J2045" s="3" t="s">
        <v>172</v>
      </c>
      <c r="K2045" s="3">
        <v>1</v>
      </c>
      <c r="L2045" s="3" t="s">
        <v>44</v>
      </c>
      <c r="M2045" s="3" t="s">
        <v>44</v>
      </c>
      <c r="N2045" s="3" t="s">
        <v>45</v>
      </c>
      <c r="O2045" s="3" t="s">
        <v>44</v>
      </c>
      <c r="P2045" s="3" t="s">
        <v>44</v>
      </c>
      <c r="Q2045" s="3" t="s">
        <v>46</v>
      </c>
      <c r="R2045" s="3" t="s">
        <v>10144</v>
      </c>
      <c r="S2045" s="2">
        <v>0</v>
      </c>
      <c r="T2045" s="2" t="s">
        <v>47</v>
      </c>
      <c r="U2045" s="3">
        <v>0</v>
      </c>
      <c r="V2045" s="3">
        <v>0</v>
      </c>
      <c r="W2045" s="3">
        <v>0</v>
      </c>
      <c r="X2045" s="3">
        <v>0</v>
      </c>
      <c r="Y2045" s="7" t="s">
        <v>44</v>
      </c>
      <c r="Z2045" s="3">
        <v>0</v>
      </c>
      <c r="AA2045" s="3">
        <v>0</v>
      </c>
      <c r="AB2045" s="3">
        <v>0</v>
      </c>
      <c r="AC2045" s="7" t="s">
        <v>44</v>
      </c>
      <c r="AD2045" s="7" t="s">
        <v>44</v>
      </c>
      <c r="AE2045" s="3" t="s">
        <v>44</v>
      </c>
      <c r="AF2045" s="3" t="s">
        <v>10145</v>
      </c>
      <c r="AG2045" s="6" t="s">
        <v>10146</v>
      </c>
      <c r="AH2045" s="4" t="s">
        <v>10147</v>
      </c>
      <c r="AI2045" s="8" t="s">
        <v>44</v>
      </c>
      <c r="AJ2045" s="4" t="s">
        <v>51</v>
      </c>
      <c r="AK2045" s="4" t="s">
        <v>52</v>
      </c>
    </row>
    <row r="2046" spans="1:37" ht="14.25" customHeight="1">
      <c r="A2046" s="2">
        <v>2044</v>
      </c>
      <c r="B2046" s="2" t="s">
        <v>9606</v>
      </c>
      <c r="C2046" s="5">
        <v>43424</v>
      </c>
      <c r="D2046" s="5" t="s">
        <v>38</v>
      </c>
      <c r="E2046" s="2" t="s">
        <v>67</v>
      </c>
      <c r="F2046" s="2" t="s">
        <v>10148</v>
      </c>
      <c r="G2046" s="2" t="s">
        <v>10149</v>
      </c>
      <c r="H2046" s="2" t="s">
        <v>10150</v>
      </c>
      <c r="I2046" s="3" t="s">
        <v>149</v>
      </c>
      <c r="J2046" s="3" t="s">
        <v>150</v>
      </c>
      <c r="K2046" s="3">
        <v>1</v>
      </c>
      <c r="L2046" s="3" t="s">
        <v>44</v>
      </c>
      <c r="M2046" s="3" t="s">
        <v>44</v>
      </c>
      <c r="N2046" s="3" t="s">
        <v>45</v>
      </c>
      <c r="O2046" s="3" t="s">
        <v>44</v>
      </c>
      <c r="P2046" s="3" t="s">
        <v>44</v>
      </c>
      <c r="Q2046" s="3" t="s">
        <v>46</v>
      </c>
      <c r="R2046" s="3" t="s">
        <v>10151</v>
      </c>
      <c r="S2046" s="2">
        <v>0</v>
      </c>
      <c r="T2046" s="2" t="s">
        <v>47</v>
      </c>
      <c r="U2046" s="3">
        <v>0</v>
      </c>
      <c r="V2046" s="3">
        <v>0</v>
      </c>
      <c r="W2046" s="3">
        <v>0</v>
      </c>
      <c r="X2046" s="3">
        <v>0</v>
      </c>
      <c r="Y2046" s="7" t="s">
        <v>44</v>
      </c>
      <c r="Z2046" s="3">
        <v>0</v>
      </c>
      <c r="AA2046" s="3">
        <v>0</v>
      </c>
      <c r="AB2046" s="3">
        <v>0</v>
      </c>
      <c r="AC2046" s="7" t="s">
        <v>44</v>
      </c>
      <c r="AD2046" s="7" t="s">
        <v>44</v>
      </c>
      <c r="AE2046" s="3" t="s">
        <v>44</v>
      </c>
      <c r="AF2046" s="3" t="s">
        <v>10152</v>
      </c>
      <c r="AG2046" s="6" t="s">
        <v>10153</v>
      </c>
      <c r="AH2046" s="4" t="s">
        <v>10154</v>
      </c>
      <c r="AI2046" s="17" t="s">
        <v>44</v>
      </c>
      <c r="AJ2046" s="4" t="s">
        <v>51</v>
      </c>
      <c r="AK2046" s="4" t="s">
        <v>52</v>
      </c>
    </row>
    <row r="2047" spans="1:37" ht="14.25" customHeight="1">
      <c r="A2047" s="2">
        <v>2045</v>
      </c>
      <c r="B2047" s="2" t="s">
        <v>9606</v>
      </c>
      <c r="C2047" s="5">
        <v>43424</v>
      </c>
      <c r="D2047" s="5" t="s">
        <v>38</v>
      </c>
      <c r="E2047" s="2" t="s">
        <v>67</v>
      </c>
      <c r="F2047" s="2" t="s">
        <v>3950</v>
      </c>
      <c r="G2047" s="2" t="s">
        <v>1079</v>
      </c>
      <c r="H2047" s="2" t="s">
        <v>42</v>
      </c>
      <c r="I2047" s="3" t="s">
        <v>42</v>
      </c>
      <c r="J2047" s="3" t="s">
        <v>43</v>
      </c>
      <c r="K2047" s="3">
        <v>1</v>
      </c>
      <c r="L2047" s="3" t="s">
        <v>44</v>
      </c>
      <c r="M2047" s="3" t="s">
        <v>44</v>
      </c>
      <c r="N2047" s="3" t="s">
        <v>45</v>
      </c>
      <c r="O2047" s="3" t="s">
        <v>44</v>
      </c>
      <c r="P2047" s="3" t="s">
        <v>44</v>
      </c>
      <c r="Q2047" s="3" t="s">
        <v>46</v>
      </c>
      <c r="R2047" s="3" t="s">
        <v>10155</v>
      </c>
      <c r="S2047" s="2">
        <v>0</v>
      </c>
      <c r="T2047" s="2" t="s">
        <v>47</v>
      </c>
      <c r="U2047" s="3">
        <v>0</v>
      </c>
      <c r="V2047" s="3">
        <v>0</v>
      </c>
      <c r="W2047" s="3">
        <v>0</v>
      </c>
      <c r="X2047" s="3">
        <v>0</v>
      </c>
      <c r="Y2047" s="7" t="s">
        <v>44</v>
      </c>
      <c r="Z2047" s="3">
        <v>0</v>
      </c>
      <c r="AA2047" s="3">
        <v>0</v>
      </c>
      <c r="AB2047" s="3">
        <v>0</v>
      </c>
      <c r="AC2047" s="7" t="s">
        <v>44</v>
      </c>
      <c r="AD2047" s="7" t="s">
        <v>44</v>
      </c>
      <c r="AE2047" s="3" t="s">
        <v>44</v>
      </c>
      <c r="AF2047" s="3" t="s">
        <v>10156</v>
      </c>
      <c r="AG2047" s="6" t="s">
        <v>10157</v>
      </c>
      <c r="AH2047" s="8" t="s">
        <v>10158</v>
      </c>
      <c r="AI2047" s="8" t="s">
        <v>44</v>
      </c>
      <c r="AJ2047" s="4" t="s">
        <v>51</v>
      </c>
      <c r="AK2047" s="4" t="s">
        <v>52</v>
      </c>
    </row>
    <row r="2048" spans="1:37" ht="14.25" customHeight="1">
      <c r="A2048" s="2">
        <v>2046</v>
      </c>
      <c r="B2048" s="2" t="s">
        <v>9606</v>
      </c>
      <c r="C2048" s="5">
        <v>43424</v>
      </c>
      <c r="D2048" s="5" t="s">
        <v>38</v>
      </c>
      <c r="E2048" s="2" t="s">
        <v>67</v>
      </c>
      <c r="F2048" s="2" t="s">
        <v>5970</v>
      </c>
      <c r="G2048" s="2" t="s">
        <v>5971</v>
      </c>
      <c r="H2048" s="2" t="s">
        <v>42</v>
      </c>
      <c r="I2048" s="3" t="s">
        <v>42</v>
      </c>
      <c r="J2048" s="3" t="s">
        <v>43</v>
      </c>
      <c r="K2048" s="3">
        <v>1</v>
      </c>
      <c r="L2048" s="3" t="s">
        <v>44</v>
      </c>
      <c r="M2048" s="3" t="s">
        <v>44</v>
      </c>
      <c r="N2048" s="3" t="s">
        <v>45</v>
      </c>
      <c r="O2048" s="3" t="s">
        <v>44</v>
      </c>
      <c r="P2048" s="3" t="s">
        <v>44</v>
      </c>
      <c r="Q2048" s="3" t="s">
        <v>46</v>
      </c>
      <c r="R2048" s="3" t="s">
        <v>10159</v>
      </c>
      <c r="S2048" s="2">
        <v>0</v>
      </c>
      <c r="T2048" s="2" t="s">
        <v>47</v>
      </c>
      <c r="U2048" s="3">
        <v>0</v>
      </c>
      <c r="V2048" s="3">
        <v>0</v>
      </c>
      <c r="W2048" s="3">
        <v>0</v>
      </c>
      <c r="X2048" s="3">
        <v>0</v>
      </c>
      <c r="Y2048" s="7" t="s">
        <v>44</v>
      </c>
      <c r="Z2048" s="3">
        <v>0</v>
      </c>
      <c r="AA2048" s="3">
        <v>0</v>
      </c>
      <c r="AB2048" s="3">
        <v>0</v>
      </c>
      <c r="AC2048" s="7" t="s">
        <v>44</v>
      </c>
      <c r="AD2048" s="7" t="s">
        <v>44</v>
      </c>
      <c r="AE2048" s="3" t="s">
        <v>44</v>
      </c>
      <c r="AF2048" s="3" t="s">
        <v>10160</v>
      </c>
      <c r="AG2048" s="6" t="s">
        <v>10161</v>
      </c>
      <c r="AH2048" s="8" t="s">
        <v>10162</v>
      </c>
      <c r="AI2048" s="17" t="s">
        <v>44</v>
      </c>
      <c r="AJ2048" s="4" t="s">
        <v>51</v>
      </c>
      <c r="AK2048" s="4" t="s">
        <v>52</v>
      </c>
    </row>
    <row r="2049" spans="1:37" ht="14.25" customHeight="1">
      <c r="A2049" s="2">
        <v>2047</v>
      </c>
      <c r="B2049" s="2" t="s">
        <v>9606</v>
      </c>
      <c r="C2049" s="5">
        <v>43424</v>
      </c>
      <c r="D2049" s="5" t="s">
        <v>38</v>
      </c>
      <c r="E2049" s="2" t="s">
        <v>39</v>
      </c>
      <c r="F2049" s="2" t="s">
        <v>1078</v>
      </c>
      <c r="G2049" s="2" t="s">
        <v>1079</v>
      </c>
      <c r="H2049" s="2" t="s">
        <v>42</v>
      </c>
      <c r="I2049" s="3" t="s">
        <v>42</v>
      </c>
      <c r="J2049" s="3" t="s">
        <v>43</v>
      </c>
      <c r="K2049" s="3">
        <v>1</v>
      </c>
      <c r="L2049" s="3" t="s">
        <v>44</v>
      </c>
      <c r="M2049" s="3" t="s">
        <v>44</v>
      </c>
      <c r="N2049" s="3" t="s">
        <v>45</v>
      </c>
      <c r="O2049" s="3" t="s">
        <v>44</v>
      </c>
      <c r="P2049" s="3" t="s">
        <v>44</v>
      </c>
      <c r="Q2049" s="3" t="s">
        <v>46</v>
      </c>
      <c r="R2049" s="3" t="s">
        <v>9833</v>
      </c>
      <c r="S2049" s="2">
        <v>0</v>
      </c>
      <c r="T2049" s="2" t="s">
        <v>47</v>
      </c>
      <c r="U2049" s="3">
        <v>0</v>
      </c>
      <c r="V2049" s="3">
        <v>0</v>
      </c>
      <c r="W2049" s="3">
        <v>0</v>
      </c>
      <c r="X2049" s="3">
        <v>0</v>
      </c>
      <c r="Y2049" s="7" t="s">
        <v>44</v>
      </c>
      <c r="Z2049" s="7">
        <v>0</v>
      </c>
      <c r="AA2049" s="7">
        <v>0</v>
      </c>
      <c r="AB2049" s="7">
        <v>0</v>
      </c>
      <c r="AC2049" s="7" t="s">
        <v>44</v>
      </c>
      <c r="AD2049" s="7" t="s">
        <v>44</v>
      </c>
      <c r="AE2049" s="3" t="s">
        <v>44</v>
      </c>
      <c r="AF2049" s="3" t="s">
        <v>10163</v>
      </c>
      <c r="AG2049" s="6" t="s">
        <v>10164</v>
      </c>
      <c r="AH2049" s="8" t="s">
        <v>10165</v>
      </c>
      <c r="AI2049" s="8" t="s">
        <v>44</v>
      </c>
      <c r="AJ2049" s="4" t="s">
        <v>51</v>
      </c>
      <c r="AK2049" s="4" t="s">
        <v>52</v>
      </c>
    </row>
    <row r="2050" spans="1:37" ht="14.25" customHeight="1">
      <c r="A2050" s="2">
        <v>2048</v>
      </c>
      <c r="B2050" s="2" t="s">
        <v>9606</v>
      </c>
      <c r="C2050" s="5">
        <v>43425</v>
      </c>
      <c r="D2050" s="5" t="s">
        <v>38</v>
      </c>
      <c r="E2050" s="2" t="s">
        <v>67</v>
      </c>
      <c r="F2050" s="2" t="s">
        <v>696</v>
      </c>
      <c r="G2050" s="2" t="s">
        <v>10166</v>
      </c>
      <c r="H2050" s="2" t="s">
        <v>42</v>
      </c>
      <c r="I2050" s="3" t="s">
        <v>42</v>
      </c>
      <c r="J2050" s="3" t="s">
        <v>43</v>
      </c>
      <c r="K2050" s="3">
        <v>1</v>
      </c>
      <c r="L2050" s="3" t="s">
        <v>44</v>
      </c>
      <c r="M2050" s="3" t="s">
        <v>44</v>
      </c>
      <c r="N2050" s="3" t="s">
        <v>45</v>
      </c>
      <c r="O2050" s="3" t="s">
        <v>44</v>
      </c>
      <c r="P2050" s="3" t="s">
        <v>44</v>
      </c>
      <c r="Q2050" s="3" t="s">
        <v>46</v>
      </c>
      <c r="R2050" s="3" t="s">
        <v>10167</v>
      </c>
      <c r="S2050" s="2">
        <v>0</v>
      </c>
      <c r="T2050" s="2" t="s">
        <v>47</v>
      </c>
      <c r="U2050" s="3">
        <v>0</v>
      </c>
      <c r="V2050" s="3">
        <v>0</v>
      </c>
      <c r="W2050" s="3">
        <v>0</v>
      </c>
      <c r="X2050" s="3">
        <v>0</v>
      </c>
      <c r="Y2050" s="7" t="s">
        <v>44</v>
      </c>
      <c r="Z2050" s="3">
        <v>0</v>
      </c>
      <c r="AA2050" s="3">
        <v>0</v>
      </c>
      <c r="AB2050" s="3">
        <v>0</v>
      </c>
      <c r="AC2050" s="7" t="s">
        <v>44</v>
      </c>
      <c r="AD2050" s="7" t="s">
        <v>44</v>
      </c>
      <c r="AE2050" s="3" t="s">
        <v>44</v>
      </c>
      <c r="AF2050" s="3" t="s">
        <v>10168</v>
      </c>
      <c r="AG2050" s="6" t="s">
        <v>10169</v>
      </c>
      <c r="AH2050" s="8" t="s">
        <v>10170</v>
      </c>
      <c r="AI2050" s="17" t="s">
        <v>44</v>
      </c>
      <c r="AJ2050" s="4" t="s">
        <v>51</v>
      </c>
      <c r="AK2050" s="4" t="s">
        <v>52</v>
      </c>
    </row>
    <row r="2051" spans="1:37" ht="14.25" customHeight="1">
      <c r="A2051" s="2">
        <v>2049</v>
      </c>
      <c r="B2051" s="2" t="s">
        <v>9606</v>
      </c>
      <c r="C2051" s="5">
        <v>43425</v>
      </c>
      <c r="D2051" s="5" t="s">
        <v>38</v>
      </c>
      <c r="E2051" s="2" t="s">
        <v>39</v>
      </c>
      <c r="F2051" s="2" t="s">
        <v>404</v>
      </c>
      <c r="G2051" s="2" t="s">
        <v>405</v>
      </c>
      <c r="H2051" s="2" t="s">
        <v>42</v>
      </c>
      <c r="I2051" s="3" t="s">
        <v>42</v>
      </c>
      <c r="J2051" s="3" t="s">
        <v>43</v>
      </c>
      <c r="K2051" s="3">
        <v>1</v>
      </c>
      <c r="L2051" s="3" t="s">
        <v>44</v>
      </c>
      <c r="M2051" s="3" t="s">
        <v>44</v>
      </c>
      <c r="N2051" s="3" t="s">
        <v>45</v>
      </c>
      <c r="O2051" s="3" t="s">
        <v>44</v>
      </c>
      <c r="P2051" s="3" t="s">
        <v>44</v>
      </c>
      <c r="Q2051" s="3" t="s">
        <v>46</v>
      </c>
      <c r="R2051" s="3" t="s">
        <v>10171</v>
      </c>
      <c r="S2051" s="2">
        <v>0</v>
      </c>
      <c r="T2051" s="2" t="s">
        <v>47</v>
      </c>
      <c r="U2051" s="3">
        <v>0</v>
      </c>
      <c r="V2051" s="3">
        <v>0</v>
      </c>
      <c r="W2051" s="3">
        <v>0</v>
      </c>
      <c r="X2051" s="3">
        <v>0</v>
      </c>
      <c r="Y2051" s="7" t="s">
        <v>44</v>
      </c>
      <c r="Z2051" s="3">
        <v>0</v>
      </c>
      <c r="AA2051" s="3">
        <v>0</v>
      </c>
      <c r="AB2051" s="3">
        <v>0</v>
      </c>
      <c r="AC2051" s="7" t="s">
        <v>44</v>
      </c>
      <c r="AD2051" s="7" t="s">
        <v>44</v>
      </c>
      <c r="AE2051" s="3" t="s">
        <v>44</v>
      </c>
      <c r="AF2051" s="3" t="s">
        <v>10172</v>
      </c>
      <c r="AG2051" s="6" t="s">
        <v>10173</v>
      </c>
      <c r="AH2051" s="4" t="s">
        <v>10174</v>
      </c>
      <c r="AI2051" s="8" t="s">
        <v>44</v>
      </c>
      <c r="AJ2051" s="4" t="s">
        <v>51</v>
      </c>
      <c r="AK2051" s="4" t="s">
        <v>52</v>
      </c>
    </row>
    <row r="2052" spans="1:37" ht="14.25" customHeight="1">
      <c r="A2052" s="2">
        <v>2050</v>
      </c>
      <c r="B2052" s="2" t="s">
        <v>9606</v>
      </c>
      <c r="C2052" s="5">
        <v>43425</v>
      </c>
      <c r="D2052" s="5" t="s">
        <v>53</v>
      </c>
      <c r="E2052" s="2" t="s">
        <v>54</v>
      </c>
      <c r="F2052" s="2" t="s">
        <v>514</v>
      </c>
      <c r="G2052" s="2" t="s">
        <v>10175</v>
      </c>
      <c r="H2052" s="2" t="s">
        <v>5377</v>
      </c>
      <c r="I2052" s="3" t="s">
        <v>5377</v>
      </c>
      <c r="J2052" s="3" t="s">
        <v>172</v>
      </c>
      <c r="K2052" s="3">
        <v>1</v>
      </c>
      <c r="L2052" s="3" t="s">
        <v>10176</v>
      </c>
      <c r="M2052" s="3" t="s">
        <v>620</v>
      </c>
      <c r="N2052" s="3" t="s">
        <v>45</v>
      </c>
      <c r="O2052" s="3" t="s">
        <v>44</v>
      </c>
      <c r="P2052" s="3" t="s">
        <v>44</v>
      </c>
      <c r="Q2052" s="3" t="s">
        <v>46</v>
      </c>
      <c r="R2052" s="3" t="s">
        <v>10177</v>
      </c>
      <c r="S2052" s="2">
        <v>1</v>
      </c>
      <c r="T2052" s="2" t="s">
        <v>61</v>
      </c>
      <c r="U2052" s="3">
        <v>0</v>
      </c>
      <c r="V2052" s="3">
        <v>0</v>
      </c>
      <c r="W2052" s="3">
        <v>0</v>
      </c>
      <c r="X2052" s="3">
        <v>0</v>
      </c>
      <c r="Y2052" s="7" t="s">
        <v>44</v>
      </c>
      <c r="Z2052" s="3">
        <v>1</v>
      </c>
      <c r="AA2052" s="3">
        <v>1</v>
      </c>
      <c r="AB2052" s="3">
        <v>0</v>
      </c>
      <c r="AC2052" s="3" t="s">
        <v>10178</v>
      </c>
      <c r="AD2052" s="7" t="s">
        <v>44</v>
      </c>
      <c r="AE2052" s="3" t="s">
        <v>44</v>
      </c>
      <c r="AF2052" s="3" t="s">
        <v>10179</v>
      </c>
      <c r="AG2052" s="6" t="s">
        <v>10180</v>
      </c>
      <c r="AH2052" s="4" t="s">
        <v>10181</v>
      </c>
      <c r="AI2052" s="8" t="s">
        <v>10182</v>
      </c>
      <c r="AJ2052" s="4" t="s">
        <v>51</v>
      </c>
      <c r="AK2052" s="4" t="s">
        <v>66</v>
      </c>
    </row>
    <row r="2053" spans="1:37" ht="14.25" customHeight="1">
      <c r="A2053" s="2">
        <v>2051</v>
      </c>
      <c r="B2053" s="2" t="s">
        <v>9606</v>
      </c>
      <c r="C2053" s="5">
        <v>43425</v>
      </c>
      <c r="D2053" s="5" t="s">
        <v>107</v>
      </c>
      <c r="E2053" s="2" t="s">
        <v>1462</v>
      </c>
      <c r="F2053" s="2" t="s">
        <v>10183</v>
      </c>
      <c r="G2053" s="2" t="s">
        <v>10184</v>
      </c>
      <c r="H2053" s="2" t="s">
        <v>976</v>
      </c>
      <c r="I2053" s="3" t="s">
        <v>171</v>
      </c>
      <c r="J2053" s="3" t="s">
        <v>172</v>
      </c>
      <c r="K2053" s="3">
        <v>1</v>
      </c>
      <c r="L2053" s="3" t="s">
        <v>44</v>
      </c>
      <c r="M2053" s="3" t="s">
        <v>44</v>
      </c>
      <c r="N2053" s="3" t="s">
        <v>45</v>
      </c>
      <c r="O2053" s="3" t="s">
        <v>10185</v>
      </c>
      <c r="P2053" s="3" t="s">
        <v>60</v>
      </c>
      <c r="Q2053" s="3" t="s">
        <v>46</v>
      </c>
      <c r="R2053" s="3" t="s">
        <v>10186</v>
      </c>
      <c r="S2053" s="2">
        <v>0</v>
      </c>
      <c r="T2053" s="2" t="s">
        <v>47</v>
      </c>
      <c r="U2053" s="3">
        <v>0</v>
      </c>
      <c r="V2053" s="3">
        <v>0</v>
      </c>
      <c r="W2053" s="3">
        <v>0</v>
      </c>
      <c r="X2053" s="3">
        <v>0</v>
      </c>
      <c r="Y2053" s="7" t="s">
        <v>44</v>
      </c>
      <c r="Z2053" s="3">
        <v>0</v>
      </c>
      <c r="AA2053" s="3">
        <v>0</v>
      </c>
      <c r="AB2053" s="3">
        <v>0</v>
      </c>
      <c r="AC2053" s="7" t="s">
        <v>44</v>
      </c>
      <c r="AD2053" s="7" t="s">
        <v>44</v>
      </c>
      <c r="AE2053" s="3" t="s">
        <v>44</v>
      </c>
      <c r="AF2053" s="3" t="s">
        <v>10187</v>
      </c>
      <c r="AG2053" s="6" t="s">
        <v>10188</v>
      </c>
      <c r="AH2053" s="8" t="s">
        <v>10189</v>
      </c>
      <c r="AI2053" s="8" t="s">
        <v>44</v>
      </c>
      <c r="AJ2053" s="4" t="s">
        <v>51</v>
      </c>
      <c r="AK2053" s="4" t="s">
        <v>52</v>
      </c>
    </row>
    <row r="2054" spans="1:37" ht="14.25" customHeight="1">
      <c r="A2054" s="2">
        <v>2052</v>
      </c>
      <c r="B2054" s="2" t="s">
        <v>9606</v>
      </c>
      <c r="C2054" s="5">
        <v>43425</v>
      </c>
      <c r="D2054" s="5" t="s">
        <v>159</v>
      </c>
      <c r="E2054" s="2" t="s">
        <v>203</v>
      </c>
      <c r="F2054" s="2" t="s">
        <v>10190</v>
      </c>
      <c r="G2054" s="2" t="s">
        <v>10191</v>
      </c>
      <c r="H2054" s="2" t="s">
        <v>428</v>
      </c>
      <c r="I2054" s="3" t="s">
        <v>428</v>
      </c>
      <c r="J2054" s="3" t="s">
        <v>150</v>
      </c>
      <c r="K2054" s="3">
        <v>1</v>
      </c>
      <c r="L2054" s="3" t="s">
        <v>44</v>
      </c>
      <c r="M2054" s="3" t="s">
        <v>44</v>
      </c>
      <c r="N2054" s="3" t="s">
        <v>45</v>
      </c>
      <c r="O2054" s="3" t="s">
        <v>44</v>
      </c>
      <c r="P2054" s="3" t="s">
        <v>44</v>
      </c>
      <c r="Q2054" s="3" t="s">
        <v>46</v>
      </c>
      <c r="R2054" s="3" t="s">
        <v>10192</v>
      </c>
      <c r="S2054" s="2">
        <v>5</v>
      </c>
      <c r="T2054" s="3" t="s">
        <v>123</v>
      </c>
      <c r="U2054" s="3">
        <v>5</v>
      </c>
      <c r="V2054" s="3">
        <v>5</v>
      </c>
      <c r="W2054" s="3">
        <v>0</v>
      </c>
      <c r="X2054" s="3">
        <v>0</v>
      </c>
      <c r="Y2054" s="7" t="s">
        <v>44</v>
      </c>
      <c r="Z2054" s="3">
        <v>0</v>
      </c>
      <c r="AA2054" s="3">
        <v>0</v>
      </c>
      <c r="AB2054" s="3">
        <v>0</v>
      </c>
      <c r="AC2054" s="7" t="s">
        <v>44</v>
      </c>
      <c r="AD2054" s="7" t="s">
        <v>44</v>
      </c>
      <c r="AE2054" s="3" t="s">
        <v>44</v>
      </c>
      <c r="AF2054" s="3" t="s">
        <v>10193</v>
      </c>
      <c r="AG2054" s="6" t="s">
        <v>10194</v>
      </c>
      <c r="AH2054" s="4" t="s">
        <v>10195</v>
      </c>
      <c r="AI2054" s="8" t="s">
        <v>10196</v>
      </c>
      <c r="AJ2054" s="4" t="s">
        <v>51</v>
      </c>
      <c r="AK2054" s="4" t="s">
        <v>66</v>
      </c>
    </row>
    <row r="2055" spans="1:37" ht="14.25" customHeight="1">
      <c r="A2055" s="2">
        <v>2053</v>
      </c>
      <c r="B2055" s="2" t="s">
        <v>9606</v>
      </c>
      <c r="C2055" s="5">
        <v>43426</v>
      </c>
      <c r="D2055" s="5" t="s">
        <v>134</v>
      </c>
      <c r="E2055" s="2" t="s">
        <v>301</v>
      </c>
      <c r="F2055" s="2" t="s">
        <v>10197</v>
      </c>
      <c r="G2055" s="2" t="s">
        <v>10198</v>
      </c>
      <c r="H2055" s="2" t="s">
        <v>10199</v>
      </c>
      <c r="I2055" s="3" t="s">
        <v>171</v>
      </c>
      <c r="J2055" s="3" t="s">
        <v>172</v>
      </c>
      <c r="K2055" s="3">
        <v>1</v>
      </c>
      <c r="L2055" s="3" t="s">
        <v>44</v>
      </c>
      <c r="M2055" s="3" t="s">
        <v>44</v>
      </c>
      <c r="N2055" s="3" t="s">
        <v>45</v>
      </c>
      <c r="O2055" s="3" t="s">
        <v>10200</v>
      </c>
      <c r="P2055" s="3" t="s">
        <v>60</v>
      </c>
      <c r="Q2055" s="3" t="s">
        <v>46</v>
      </c>
      <c r="R2055" s="3" t="s">
        <v>10201</v>
      </c>
      <c r="S2055" s="2">
        <v>0</v>
      </c>
      <c r="T2055" s="2" t="s">
        <v>47</v>
      </c>
      <c r="U2055" s="3">
        <v>0</v>
      </c>
      <c r="V2055" s="3">
        <v>0</v>
      </c>
      <c r="W2055" s="3">
        <v>0</v>
      </c>
      <c r="X2055" s="3">
        <v>0</v>
      </c>
      <c r="Y2055" s="7" t="s">
        <v>44</v>
      </c>
      <c r="Z2055" s="3">
        <v>0</v>
      </c>
      <c r="AA2055" s="3">
        <v>0</v>
      </c>
      <c r="AB2055" s="3">
        <v>0</v>
      </c>
      <c r="AC2055" s="7" t="s">
        <v>44</v>
      </c>
      <c r="AD2055" s="7" t="s">
        <v>44</v>
      </c>
      <c r="AE2055" s="3" t="s">
        <v>44</v>
      </c>
      <c r="AF2055" s="3" t="s">
        <v>10202</v>
      </c>
      <c r="AG2055" s="6" t="s">
        <v>10203</v>
      </c>
      <c r="AH2055" s="8" t="s">
        <v>10204</v>
      </c>
      <c r="AI2055" s="8" t="s">
        <v>10205</v>
      </c>
      <c r="AJ2055" s="4" t="s">
        <v>51</v>
      </c>
      <c r="AK2055" s="4" t="s">
        <v>52</v>
      </c>
    </row>
    <row r="2056" spans="1:37" ht="14.25" customHeight="1">
      <c r="A2056" s="2">
        <v>2054</v>
      </c>
      <c r="B2056" s="2" t="s">
        <v>9606</v>
      </c>
      <c r="C2056" s="5">
        <v>43426</v>
      </c>
      <c r="D2056" s="5" t="s">
        <v>53</v>
      </c>
      <c r="E2056" s="2" t="s">
        <v>167</v>
      </c>
      <c r="F2056" s="2" t="s">
        <v>6346</v>
      </c>
      <c r="G2056" s="2" t="s">
        <v>10206</v>
      </c>
      <c r="H2056" s="2" t="s">
        <v>83</v>
      </c>
      <c r="I2056" s="3" t="s">
        <v>83</v>
      </c>
      <c r="J2056" s="3" t="s">
        <v>84</v>
      </c>
      <c r="K2056" s="3">
        <v>1</v>
      </c>
      <c r="L2056" s="3" t="s">
        <v>44</v>
      </c>
      <c r="M2056" s="3" t="s">
        <v>44</v>
      </c>
      <c r="N2056" s="3" t="s">
        <v>45</v>
      </c>
      <c r="O2056" s="3" t="s">
        <v>97</v>
      </c>
      <c r="P2056" s="3" t="s">
        <v>74</v>
      </c>
      <c r="Q2056" s="3" t="s">
        <v>46</v>
      </c>
      <c r="R2056" s="3" t="s">
        <v>10207</v>
      </c>
      <c r="S2056" s="2">
        <v>0</v>
      </c>
      <c r="T2056" s="2" t="s">
        <v>47</v>
      </c>
      <c r="U2056" s="3">
        <v>0</v>
      </c>
      <c r="V2056" s="3">
        <v>0</v>
      </c>
      <c r="W2056" s="3">
        <v>0</v>
      </c>
      <c r="X2056" s="3">
        <v>0</v>
      </c>
      <c r="Y2056" s="7" t="s">
        <v>44</v>
      </c>
      <c r="Z2056" s="3">
        <v>0</v>
      </c>
      <c r="AA2056" s="3">
        <v>0</v>
      </c>
      <c r="AB2056" s="3">
        <v>0</v>
      </c>
      <c r="AC2056" s="7" t="s">
        <v>44</v>
      </c>
      <c r="AD2056" s="7" t="s">
        <v>44</v>
      </c>
      <c r="AE2056" s="3" t="s">
        <v>44</v>
      </c>
      <c r="AF2056" s="3" t="s">
        <v>10208</v>
      </c>
      <c r="AG2056" s="6" t="s">
        <v>10209</v>
      </c>
      <c r="AH2056" s="4" t="s">
        <v>10210</v>
      </c>
      <c r="AI2056" s="8" t="s">
        <v>10211</v>
      </c>
      <c r="AJ2056" s="4" t="s">
        <v>51</v>
      </c>
      <c r="AK2056" s="4" t="s">
        <v>52</v>
      </c>
    </row>
    <row r="2057" spans="1:37" ht="14.25" customHeight="1">
      <c r="A2057" s="2">
        <v>2055</v>
      </c>
      <c r="B2057" s="2" t="s">
        <v>9606</v>
      </c>
      <c r="C2057" s="5">
        <v>43426</v>
      </c>
      <c r="D2057" s="5" t="s">
        <v>38</v>
      </c>
      <c r="E2057" s="2" t="s">
        <v>39</v>
      </c>
      <c r="F2057" s="2" t="s">
        <v>633</v>
      </c>
      <c r="G2057" s="2" t="s">
        <v>634</v>
      </c>
      <c r="H2057" s="3" t="s">
        <v>149</v>
      </c>
      <c r="I2057" s="3" t="s">
        <v>149</v>
      </c>
      <c r="J2057" s="3" t="s">
        <v>150</v>
      </c>
      <c r="K2057" s="3">
        <v>1</v>
      </c>
      <c r="L2057" s="3" t="s">
        <v>44</v>
      </c>
      <c r="M2057" s="3" t="s">
        <v>44</v>
      </c>
      <c r="N2057" s="3" t="s">
        <v>45</v>
      </c>
      <c r="O2057" s="3" t="s">
        <v>97</v>
      </c>
      <c r="P2057" s="3" t="s">
        <v>74</v>
      </c>
      <c r="Q2057" s="3" t="s">
        <v>46</v>
      </c>
      <c r="R2057" s="3" t="s">
        <v>10212</v>
      </c>
      <c r="S2057" s="2">
        <v>0</v>
      </c>
      <c r="T2057" s="2" t="s">
        <v>47</v>
      </c>
      <c r="U2057" s="3">
        <v>0</v>
      </c>
      <c r="V2057" s="3">
        <v>0</v>
      </c>
      <c r="W2057" s="3">
        <v>0</v>
      </c>
      <c r="X2057" s="3">
        <v>0</v>
      </c>
      <c r="Y2057" s="7" t="s">
        <v>44</v>
      </c>
      <c r="Z2057" s="3">
        <v>0</v>
      </c>
      <c r="AA2057" s="3">
        <v>0</v>
      </c>
      <c r="AB2057" s="3">
        <v>0</v>
      </c>
      <c r="AC2057" s="7" t="s">
        <v>44</v>
      </c>
      <c r="AD2057" s="7" t="s">
        <v>44</v>
      </c>
      <c r="AE2057" s="3" t="s">
        <v>44</v>
      </c>
      <c r="AF2057" s="3" t="s">
        <v>10213</v>
      </c>
      <c r="AG2057" s="6" t="s">
        <v>10214</v>
      </c>
      <c r="AH2057" s="4" t="s">
        <v>10215</v>
      </c>
      <c r="AI2057" s="8" t="s">
        <v>10216</v>
      </c>
      <c r="AJ2057" s="4" t="s">
        <v>51</v>
      </c>
      <c r="AK2057" s="4" t="s">
        <v>52</v>
      </c>
    </row>
    <row r="2058" spans="1:37" ht="14.25" customHeight="1">
      <c r="A2058" s="2">
        <v>2056</v>
      </c>
      <c r="B2058" s="2" t="s">
        <v>9606</v>
      </c>
      <c r="C2058" s="5">
        <v>43427</v>
      </c>
      <c r="D2058" s="5" t="s">
        <v>38</v>
      </c>
      <c r="E2058" s="2" t="s">
        <v>67</v>
      </c>
      <c r="F2058" s="2" t="s">
        <v>696</v>
      </c>
      <c r="G2058" s="2" t="s">
        <v>697</v>
      </c>
      <c r="H2058" s="2" t="s">
        <v>42</v>
      </c>
      <c r="I2058" s="3" t="s">
        <v>42</v>
      </c>
      <c r="J2058" s="3" t="s">
        <v>43</v>
      </c>
      <c r="K2058" s="3">
        <v>1</v>
      </c>
      <c r="L2058" s="3" t="s">
        <v>44</v>
      </c>
      <c r="M2058" s="3" t="s">
        <v>44</v>
      </c>
      <c r="N2058" s="3" t="s">
        <v>45</v>
      </c>
      <c r="O2058" s="3" t="s">
        <v>44</v>
      </c>
      <c r="P2058" s="3" t="s">
        <v>44</v>
      </c>
      <c r="Q2058" s="3" t="s">
        <v>46</v>
      </c>
      <c r="R2058" s="3" t="s">
        <v>10217</v>
      </c>
      <c r="S2058" s="2">
        <v>0</v>
      </c>
      <c r="T2058" s="2" t="s">
        <v>47</v>
      </c>
      <c r="U2058" s="3">
        <v>0</v>
      </c>
      <c r="V2058" s="3">
        <v>0</v>
      </c>
      <c r="W2058" s="3">
        <v>0</v>
      </c>
      <c r="X2058" s="3">
        <v>0</v>
      </c>
      <c r="Y2058" s="7" t="s">
        <v>44</v>
      </c>
      <c r="Z2058" s="3">
        <v>0</v>
      </c>
      <c r="AA2058" s="3">
        <v>0</v>
      </c>
      <c r="AB2058" s="3">
        <v>0</v>
      </c>
      <c r="AC2058" s="7" t="s">
        <v>44</v>
      </c>
      <c r="AD2058" s="7" t="s">
        <v>44</v>
      </c>
      <c r="AE2058" s="3" t="s">
        <v>44</v>
      </c>
      <c r="AF2058" s="3" t="s">
        <v>10218</v>
      </c>
      <c r="AG2058" s="6" t="s">
        <v>10219</v>
      </c>
      <c r="AH2058" s="4" t="s">
        <v>10220</v>
      </c>
      <c r="AI2058" s="8" t="s">
        <v>44</v>
      </c>
      <c r="AJ2058" s="4" t="s">
        <v>51</v>
      </c>
      <c r="AK2058" s="4" t="s">
        <v>52</v>
      </c>
    </row>
    <row r="2059" spans="1:37" ht="14.25" customHeight="1">
      <c r="A2059" s="2">
        <v>2057</v>
      </c>
      <c r="B2059" s="2" t="s">
        <v>9606</v>
      </c>
      <c r="C2059" s="5">
        <v>43427</v>
      </c>
      <c r="D2059" s="5" t="s">
        <v>338</v>
      </c>
      <c r="E2059" s="2" t="s">
        <v>339</v>
      </c>
      <c r="F2059" s="2" t="s">
        <v>839</v>
      </c>
      <c r="G2059" s="2" t="s">
        <v>10221</v>
      </c>
      <c r="H2059" s="2" t="s">
        <v>42</v>
      </c>
      <c r="I2059" s="3" t="s">
        <v>42</v>
      </c>
      <c r="J2059" s="3" t="s">
        <v>43</v>
      </c>
      <c r="K2059" s="3">
        <v>1</v>
      </c>
      <c r="L2059" s="3" t="s">
        <v>44</v>
      </c>
      <c r="M2059" s="3" t="s">
        <v>44</v>
      </c>
      <c r="N2059" s="3" t="s">
        <v>45</v>
      </c>
      <c r="O2059" s="3" t="s">
        <v>10222</v>
      </c>
      <c r="P2059" s="3" t="s">
        <v>60</v>
      </c>
      <c r="Q2059" s="3" t="s">
        <v>46</v>
      </c>
      <c r="R2059" s="3" t="s">
        <v>10223</v>
      </c>
      <c r="S2059" s="2">
        <v>3</v>
      </c>
      <c r="T2059" s="3" t="s">
        <v>123</v>
      </c>
      <c r="U2059" s="3">
        <v>3</v>
      </c>
      <c r="V2059" s="7">
        <v>2</v>
      </c>
      <c r="W2059" s="7">
        <v>1</v>
      </c>
      <c r="X2059" s="3">
        <v>0</v>
      </c>
      <c r="Y2059" s="7" t="s">
        <v>44</v>
      </c>
      <c r="Z2059" s="3">
        <v>0</v>
      </c>
      <c r="AA2059" s="3">
        <v>0</v>
      </c>
      <c r="AB2059" s="3">
        <v>0</v>
      </c>
      <c r="AC2059" s="7" t="s">
        <v>44</v>
      </c>
      <c r="AD2059" s="3" t="s">
        <v>10224</v>
      </c>
      <c r="AE2059" s="3" t="s">
        <v>44</v>
      </c>
      <c r="AF2059" s="3" t="s">
        <v>10225</v>
      </c>
      <c r="AG2059" s="6" t="s">
        <v>10226</v>
      </c>
      <c r="AH2059" s="8" t="s">
        <v>10227</v>
      </c>
      <c r="AI2059" s="8" t="s">
        <v>44</v>
      </c>
      <c r="AJ2059" s="4" t="s">
        <v>51</v>
      </c>
      <c r="AK2059" s="4" t="s">
        <v>66</v>
      </c>
    </row>
    <row r="2060" spans="1:37" ht="14.25" customHeight="1">
      <c r="A2060" s="2">
        <v>2058</v>
      </c>
      <c r="B2060" s="2" t="s">
        <v>9606</v>
      </c>
      <c r="C2060" s="5">
        <v>43427</v>
      </c>
      <c r="D2060" s="5" t="s">
        <v>159</v>
      </c>
      <c r="E2060" s="2" t="s">
        <v>160</v>
      </c>
      <c r="F2060" s="2" t="s">
        <v>10228</v>
      </c>
      <c r="G2060" s="2" t="s">
        <v>10229</v>
      </c>
      <c r="H2060" s="2" t="s">
        <v>1896</v>
      </c>
      <c r="I2060" s="3" t="s">
        <v>193</v>
      </c>
      <c r="J2060" s="3" t="s">
        <v>194</v>
      </c>
      <c r="K2060" s="3">
        <v>1</v>
      </c>
      <c r="L2060" s="3" t="s">
        <v>44</v>
      </c>
      <c r="M2060" s="3" t="s">
        <v>44</v>
      </c>
      <c r="N2060" s="3" t="s">
        <v>45</v>
      </c>
      <c r="O2060" s="3" t="s">
        <v>44</v>
      </c>
      <c r="P2060" s="3" t="s">
        <v>44</v>
      </c>
      <c r="Q2060" s="3" t="s">
        <v>46</v>
      </c>
      <c r="R2060" s="3" t="s">
        <v>10223</v>
      </c>
      <c r="S2060" s="2">
        <v>0</v>
      </c>
      <c r="T2060" s="2" t="s">
        <v>47</v>
      </c>
      <c r="U2060" s="3">
        <v>0</v>
      </c>
      <c r="V2060" s="3">
        <v>0</v>
      </c>
      <c r="W2060" s="3">
        <v>0</v>
      </c>
      <c r="X2060" s="3">
        <v>0</v>
      </c>
      <c r="Y2060" s="7" t="s">
        <v>44</v>
      </c>
      <c r="Z2060" s="3">
        <v>0</v>
      </c>
      <c r="AA2060" s="3">
        <v>0</v>
      </c>
      <c r="AB2060" s="3">
        <v>0</v>
      </c>
      <c r="AC2060" s="7" t="s">
        <v>44</v>
      </c>
      <c r="AD2060" s="7" t="s">
        <v>44</v>
      </c>
      <c r="AE2060" s="3" t="s">
        <v>44</v>
      </c>
      <c r="AF2060" s="3" t="s">
        <v>10230</v>
      </c>
      <c r="AG2060" s="6" t="s">
        <v>10231</v>
      </c>
      <c r="AH2060" s="4" t="s">
        <v>10232</v>
      </c>
      <c r="AI2060" s="8" t="s">
        <v>44</v>
      </c>
      <c r="AJ2060" s="4" t="s">
        <v>51</v>
      </c>
      <c r="AK2060" s="4" t="s">
        <v>52</v>
      </c>
    </row>
    <row r="2061" spans="1:37" ht="14.25" customHeight="1">
      <c r="A2061" s="2">
        <v>2059</v>
      </c>
      <c r="B2061" s="2" t="s">
        <v>9606</v>
      </c>
      <c r="C2061" s="5">
        <v>43427</v>
      </c>
      <c r="D2061" s="5" t="s">
        <v>159</v>
      </c>
      <c r="E2061" s="2" t="s">
        <v>160</v>
      </c>
      <c r="F2061" s="2" t="s">
        <v>1995</v>
      </c>
      <c r="G2061" s="2" t="s">
        <v>10233</v>
      </c>
      <c r="H2061" s="2" t="s">
        <v>6956</v>
      </c>
      <c r="I2061" s="3" t="s">
        <v>221</v>
      </c>
      <c r="J2061" s="3" t="s">
        <v>84</v>
      </c>
      <c r="K2061" s="3">
        <v>1</v>
      </c>
      <c r="L2061" s="3" t="s">
        <v>44</v>
      </c>
      <c r="M2061" s="3" t="s">
        <v>44</v>
      </c>
      <c r="N2061" s="3" t="s">
        <v>45</v>
      </c>
      <c r="O2061" s="3" t="s">
        <v>44</v>
      </c>
      <c r="P2061" s="3" t="s">
        <v>44</v>
      </c>
      <c r="Q2061" s="3" t="s">
        <v>46</v>
      </c>
      <c r="R2061" s="3" t="s">
        <v>10234</v>
      </c>
      <c r="S2061" s="2">
        <v>0</v>
      </c>
      <c r="T2061" s="2" t="s">
        <v>47</v>
      </c>
      <c r="U2061" s="3">
        <v>0</v>
      </c>
      <c r="V2061" s="3">
        <v>0</v>
      </c>
      <c r="W2061" s="3">
        <v>0</v>
      </c>
      <c r="X2061" s="3">
        <v>0</v>
      </c>
      <c r="Y2061" s="7" t="s">
        <v>44</v>
      </c>
      <c r="Z2061" s="3">
        <v>0</v>
      </c>
      <c r="AA2061" s="3">
        <v>0</v>
      </c>
      <c r="AB2061" s="3">
        <v>0</v>
      </c>
      <c r="AC2061" s="7" t="s">
        <v>44</v>
      </c>
      <c r="AD2061" s="7" t="s">
        <v>44</v>
      </c>
      <c r="AE2061" s="3" t="s">
        <v>44</v>
      </c>
      <c r="AF2061" s="3" t="s">
        <v>10235</v>
      </c>
      <c r="AG2061" s="6" t="s">
        <v>10236</v>
      </c>
      <c r="AH2061" s="8" t="s">
        <v>10237</v>
      </c>
      <c r="AI2061" s="8" t="s">
        <v>44</v>
      </c>
      <c r="AJ2061" s="4" t="s">
        <v>51</v>
      </c>
      <c r="AK2061" s="4" t="s">
        <v>52</v>
      </c>
    </row>
    <row r="2062" spans="1:37" ht="14.25" customHeight="1">
      <c r="A2062" s="2">
        <v>2060</v>
      </c>
      <c r="B2062" s="2" t="s">
        <v>9606</v>
      </c>
      <c r="C2062" s="5">
        <v>43427</v>
      </c>
      <c r="D2062" s="5" t="s">
        <v>38</v>
      </c>
      <c r="E2062" s="2" t="s">
        <v>39</v>
      </c>
      <c r="F2062" s="2" t="s">
        <v>593</v>
      </c>
      <c r="G2062" s="2" t="s">
        <v>594</v>
      </c>
      <c r="H2062" s="2" t="s">
        <v>42</v>
      </c>
      <c r="I2062" s="3" t="s">
        <v>42</v>
      </c>
      <c r="J2062" s="3" t="s">
        <v>43</v>
      </c>
      <c r="K2062" s="3">
        <v>1</v>
      </c>
      <c r="L2062" s="3" t="s">
        <v>44</v>
      </c>
      <c r="M2062" s="3" t="s">
        <v>44</v>
      </c>
      <c r="N2062" s="3" t="s">
        <v>45</v>
      </c>
      <c r="O2062" s="3" t="s">
        <v>44</v>
      </c>
      <c r="P2062" s="3" t="s">
        <v>44</v>
      </c>
      <c r="Q2062" s="3" t="s">
        <v>46</v>
      </c>
      <c r="R2062" s="3" t="s">
        <v>10238</v>
      </c>
      <c r="S2062" s="2">
        <v>0</v>
      </c>
      <c r="T2062" s="2" t="s">
        <v>47</v>
      </c>
      <c r="U2062" s="3">
        <v>0</v>
      </c>
      <c r="V2062" s="3">
        <v>0</v>
      </c>
      <c r="W2062" s="3">
        <v>0</v>
      </c>
      <c r="X2062" s="3">
        <v>0</v>
      </c>
      <c r="Y2062" s="7" t="s">
        <v>44</v>
      </c>
      <c r="Z2062" s="3">
        <v>0</v>
      </c>
      <c r="AA2062" s="3">
        <v>0</v>
      </c>
      <c r="AB2062" s="3">
        <v>0</v>
      </c>
      <c r="AC2062" s="7" t="s">
        <v>44</v>
      </c>
      <c r="AD2062" s="7" t="s">
        <v>44</v>
      </c>
      <c r="AE2062" s="3" t="s">
        <v>44</v>
      </c>
      <c r="AF2062" s="3" t="s">
        <v>10239</v>
      </c>
      <c r="AG2062" s="6" t="s">
        <v>10240</v>
      </c>
      <c r="AH2062" s="8" t="s">
        <v>10241</v>
      </c>
      <c r="AI2062" s="8" t="s">
        <v>44</v>
      </c>
      <c r="AJ2062" s="4" t="s">
        <v>51</v>
      </c>
      <c r="AK2062" s="4" t="s">
        <v>52</v>
      </c>
    </row>
    <row r="2063" spans="1:37" ht="14.25" customHeight="1">
      <c r="A2063" s="2">
        <v>2061</v>
      </c>
      <c r="B2063" s="2" t="s">
        <v>9606</v>
      </c>
      <c r="C2063" s="5">
        <v>43427</v>
      </c>
      <c r="D2063" s="5" t="s">
        <v>107</v>
      </c>
      <c r="E2063" s="2" t="s">
        <v>469</v>
      </c>
      <c r="F2063" s="2" t="s">
        <v>9693</v>
      </c>
      <c r="G2063" s="2" t="s">
        <v>10242</v>
      </c>
      <c r="H2063" s="2" t="s">
        <v>400</v>
      </c>
      <c r="I2063" s="3" t="s">
        <v>149</v>
      </c>
      <c r="J2063" s="3" t="s">
        <v>150</v>
      </c>
      <c r="K2063" s="3">
        <v>1</v>
      </c>
      <c r="L2063" s="3" t="s">
        <v>10243</v>
      </c>
      <c r="M2063" s="3" t="s">
        <v>58</v>
      </c>
      <c r="N2063" s="3" t="s">
        <v>272</v>
      </c>
      <c r="O2063" s="3" t="s">
        <v>982</v>
      </c>
      <c r="P2063" s="3" t="s">
        <v>60</v>
      </c>
      <c r="Q2063" s="3" t="s">
        <v>629</v>
      </c>
      <c r="R2063" s="3" t="s">
        <v>9626</v>
      </c>
      <c r="S2063" s="2">
        <v>0</v>
      </c>
      <c r="T2063" s="2" t="s">
        <v>47</v>
      </c>
      <c r="U2063" s="3">
        <v>0</v>
      </c>
      <c r="V2063" s="3">
        <v>0</v>
      </c>
      <c r="W2063" s="3">
        <v>0</v>
      </c>
      <c r="X2063" s="3">
        <v>0</v>
      </c>
      <c r="Y2063" s="7" t="s">
        <v>44</v>
      </c>
      <c r="Z2063" s="3">
        <v>0</v>
      </c>
      <c r="AA2063" s="3">
        <v>0</v>
      </c>
      <c r="AB2063" s="3">
        <v>0</v>
      </c>
      <c r="AC2063" s="7" t="s">
        <v>44</v>
      </c>
      <c r="AD2063" s="7" t="s">
        <v>44</v>
      </c>
      <c r="AE2063" s="3" t="s">
        <v>44</v>
      </c>
      <c r="AF2063" s="3" t="s">
        <v>10244</v>
      </c>
      <c r="AG2063" s="6" t="s">
        <v>10245</v>
      </c>
      <c r="AH2063" s="4" t="s">
        <v>10246</v>
      </c>
      <c r="AI2063" s="8" t="s">
        <v>44</v>
      </c>
      <c r="AJ2063" s="4" t="s">
        <v>51</v>
      </c>
      <c r="AK2063" s="4" t="s">
        <v>66</v>
      </c>
    </row>
    <row r="2064" spans="1:37" ht="14.25" customHeight="1">
      <c r="A2064" s="2">
        <v>2062</v>
      </c>
      <c r="B2064" s="2" t="s">
        <v>9606</v>
      </c>
      <c r="C2064" s="5">
        <v>43428</v>
      </c>
      <c r="D2064" s="5" t="s">
        <v>38</v>
      </c>
      <c r="E2064" s="2" t="s">
        <v>39</v>
      </c>
      <c r="F2064" s="2" t="s">
        <v>374</v>
      </c>
      <c r="G2064" s="2" t="s">
        <v>10247</v>
      </c>
      <c r="H2064" s="2" t="s">
        <v>42</v>
      </c>
      <c r="I2064" s="3" t="s">
        <v>42</v>
      </c>
      <c r="J2064" s="3" t="s">
        <v>43</v>
      </c>
      <c r="K2064" s="3">
        <v>1</v>
      </c>
      <c r="L2064" s="3" t="s">
        <v>44</v>
      </c>
      <c r="M2064" s="3" t="s">
        <v>44</v>
      </c>
      <c r="N2064" s="3" t="s">
        <v>45</v>
      </c>
      <c r="O2064" s="3" t="s">
        <v>44</v>
      </c>
      <c r="P2064" s="3" t="s">
        <v>44</v>
      </c>
      <c r="Q2064" s="3" t="s">
        <v>46</v>
      </c>
      <c r="R2064" s="3" t="s">
        <v>10248</v>
      </c>
      <c r="S2064" s="2">
        <v>0</v>
      </c>
      <c r="T2064" s="2" t="s">
        <v>47</v>
      </c>
      <c r="U2064" s="3">
        <v>0</v>
      </c>
      <c r="V2064" s="3">
        <v>0</v>
      </c>
      <c r="W2064" s="3">
        <v>0</v>
      </c>
      <c r="X2064" s="3">
        <v>0</v>
      </c>
      <c r="Y2064" s="7" t="s">
        <v>44</v>
      </c>
      <c r="Z2064" s="3">
        <v>0</v>
      </c>
      <c r="AA2064" s="3">
        <v>0</v>
      </c>
      <c r="AB2064" s="3">
        <v>0</v>
      </c>
      <c r="AC2064" s="7" t="s">
        <v>44</v>
      </c>
      <c r="AD2064" s="7" t="s">
        <v>44</v>
      </c>
      <c r="AE2064" s="3" t="s">
        <v>44</v>
      </c>
      <c r="AF2064" s="3" t="s">
        <v>10249</v>
      </c>
      <c r="AG2064" s="6" t="s">
        <v>10250</v>
      </c>
      <c r="AH2064" s="4" t="s">
        <v>10251</v>
      </c>
      <c r="AI2064" s="8" t="s">
        <v>10252</v>
      </c>
      <c r="AJ2064" s="4" t="s">
        <v>51</v>
      </c>
      <c r="AK2064" s="4" t="s">
        <v>52</v>
      </c>
    </row>
    <row r="2065" spans="1:37" ht="14.25" customHeight="1">
      <c r="A2065" s="2">
        <v>2063</v>
      </c>
      <c r="B2065" s="2" t="s">
        <v>9606</v>
      </c>
      <c r="C2065" s="5">
        <v>43428</v>
      </c>
      <c r="D2065" s="5" t="s">
        <v>134</v>
      </c>
      <c r="E2065" s="2" t="s">
        <v>301</v>
      </c>
      <c r="F2065" s="2" t="s">
        <v>1900</v>
      </c>
      <c r="G2065" s="2" t="s">
        <v>10253</v>
      </c>
      <c r="H2065" s="2" t="s">
        <v>10254</v>
      </c>
      <c r="I2065" s="3" t="s">
        <v>10254</v>
      </c>
      <c r="J2065" s="3" t="s">
        <v>194</v>
      </c>
      <c r="K2065" s="3">
        <v>1</v>
      </c>
      <c r="L2065" s="3" t="s">
        <v>44</v>
      </c>
      <c r="M2065" s="3" t="s">
        <v>44</v>
      </c>
      <c r="N2065" s="3" t="s">
        <v>45</v>
      </c>
      <c r="O2065" s="3" t="s">
        <v>574</v>
      </c>
      <c r="P2065" s="3" t="s">
        <v>60</v>
      </c>
      <c r="Q2065" s="3" t="s">
        <v>46</v>
      </c>
      <c r="R2065" s="3" t="s">
        <v>10255</v>
      </c>
      <c r="S2065" s="2">
        <v>0</v>
      </c>
      <c r="T2065" s="2" t="s">
        <v>47</v>
      </c>
      <c r="U2065" s="3">
        <v>0</v>
      </c>
      <c r="V2065" s="3">
        <v>0</v>
      </c>
      <c r="W2065" s="3">
        <v>0</v>
      </c>
      <c r="X2065" s="3">
        <v>0</v>
      </c>
      <c r="Y2065" s="7" t="s">
        <v>44</v>
      </c>
      <c r="Z2065" s="3">
        <v>0</v>
      </c>
      <c r="AA2065" s="3">
        <v>0</v>
      </c>
      <c r="AB2065" s="3">
        <v>0</v>
      </c>
      <c r="AC2065" s="7" t="s">
        <v>44</v>
      </c>
      <c r="AD2065" s="7" t="s">
        <v>44</v>
      </c>
      <c r="AE2065" s="3" t="s">
        <v>44</v>
      </c>
      <c r="AF2065" s="3" t="s">
        <v>10256</v>
      </c>
      <c r="AG2065" s="6" t="s">
        <v>10257</v>
      </c>
      <c r="AH2065" s="4" t="s">
        <v>10258</v>
      </c>
      <c r="AI2065" s="8" t="s">
        <v>44</v>
      </c>
      <c r="AJ2065" s="4" t="s">
        <v>51</v>
      </c>
      <c r="AK2065" s="4" t="s">
        <v>52</v>
      </c>
    </row>
    <row r="2066" spans="1:37" ht="14.25" customHeight="1">
      <c r="A2066" s="2">
        <v>2064</v>
      </c>
      <c r="B2066" s="2" t="s">
        <v>9606</v>
      </c>
      <c r="C2066" s="5">
        <v>43428</v>
      </c>
      <c r="D2066" s="5" t="s">
        <v>38</v>
      </c>
      <c r="E2066" s="2" t="s">
        <v>79</v>
      </c>
      <c r="F2066" s="2" t="s">
        <v>80</v>
      </c>
      <c r="G2066" s="2" t="s">
        <v>10259</v>
      </c>
      <c r="H2066" s="2" t="s">
        <v>10260</v>
      </c>
      <c r="I2066" s="3" t="s">
        <v>130</v>
      </c>
      <c r="J2066" s="3" t="s">
        <v>84</v>
      </c>
      <c r="K2066" s="3">
        <v>1</v>
      </c>
      <c r="L2066" s="3" t="s">
        <v>44</v>
      </c>
      <c r="M2066" s="3" t="s">
        <v>44</v>
      </c>
      <c r="N2066" s="3" t="s">
        <v>45</v>
      </c>
      <c r="O2066" s="3" t="s">
        <v>44</v>
      </c>
      <c r="P2066" s="3" t="s">
        <v>44</v>
      </c>
      <c r="Q2066" s="3" t="s">
        <v>46</v>
      </c>
      <c r="R2066" s="3" t="s">
        <v>10261</v>
      </c>
      <c r="S2066" s="2">
        <v>0</v>
      </c>
      <c r="T2066" s="2" t="s">
        <v>47</v>
      </c>
      <c r="U2066" s="3">
        <v>0</v>
      </c>
      <c r="V2066" s="3">
        <v>0</v>
      </c>
      <c r="W2066" s="3">
        <v>0</v>
      </c>
      <c r="X2066" s="3">
        <v>0</v>
      </c>
      <c r="Y2066" s="7" t="s">
        <v>44</v>
      </c>
      <c r="Z2066" s="3">
        <v>0</v>
      </c>
      <c r="AA2066" s="3">
        <v>0</v>
      </c>
      <c r="AB2066" s="3">
        <v>0</v>
      </c>
      <c r="AC2066" s="7" t="s">
        <v>44</v>
      </c>
      <c r="AD2066" s="7" t="s">
        <v>44</v>
      </c>
      <c r="AE2066" s="3" t="s">
        <v>44</v>
      </c>
      <c r="AF2066" s="3" t="s">
        <v>10262</v>
      </c>
      <c r="AG2066" s="6" t="s">
        <v>10263</v>
      </c>
      <c r="AH2066" s="4" t="s">
        <v>10264</v>
      </c>
      <c r="AI2066" s="8" t="s">
        <v>10265</v>
      </c>
      <c r="AJ2066" s="4" t="s">
        <v>51</v>
      </c>
      <c r="AK2066" s="4" t="s">
        <v>52</v>
      </c>
    </row>
    <row r="2067" spans="1:37" ht="14.25" customHeight="1">
      <c r="A2067" s="2">
        <v>2065</v>
      </c>
      <c r="B2067" s="2" t="s">
        <v>9606</v>
      </c>
      <c r="C2067" s="5">
        <v>43428</v>
      </c>
      <c r="D2067" s="5" t="s">
        <v>107</v>
      </c>
      <c r="E2067" s="2" t="s">
        <v>469</v>
      </c>
      <c r="F2067" s="2" t="s">
        <v>10266</v>
      </c>
      <c r="G2067" s="2" t="s">
        <v>10267</v>
      </c>
      <c r="H2067" s="2" t="s">
        <v>10268</v>
      </c>
      <c r="I2067" s="3" t="s">
        <v>221</v>
      </c>
      <c r="J2067" s="3" t="s">
        <v>84</v>
      </c>
      <c r="K2067" s="3">
        <v>1</v>
      </c>
      <c r="L2067" s="3" t="s">
        <v>44</v>
      </c>
      <c r="M2067" s="3" t="s">
        <v>44</v>
      </c>
      <c r="N2067" s="3" t="s">
        <v>45</v>
      </c>
      <c r="O2067" s="3" t="s">
        <v>97</v>
      </c>
      <c r="P2067" s="3" t="s">
        <v>74</v>
      </c>
      <c r="Q2067" s="3" t="s">
        <v>46</v>
      </c>
      <c r="R2067" s="3" t="s">
        <v>10269</v>
      </c>
      <c r="S2067" s="2">
        <v>0</v>
      </c>
      <c r="T2067" s="2" t="s">
        <v>47</v>
      </c>
      <c r="U2067" s="3">
        <v>0</v>
      </c>
      <c r="V2067" s="3">
        <v>0</v>
      </c>
      <c r="W2067" s="3">
        <v>0</v>
      </c>
      <c r="X2067" s="3">
        <v>0</v>
      </c>
      <c r="Y2067" s="7" t="s">
        <v>44</v>
      </c>
      <c r="Z2067" s="3">
        <v>0</v>
      </c>
      <c r="AA2067" s="3">
        <v>0</v>
      </c>
      <c r="AB2067" s="3">
        <v>0</v>
      </c>
      <c r="AC2067" s="7" t="s">
        <v>44</v>
      </c>
      <c r="AD2067" s="7" t="s">
        <v>44</v>
      </c>
      <c r="AE2067" s="3" t="s">
        <v>44</v>
      </c>
      <c r="AF2067" s="3" t="s">
        <v>10270</v>
      </c>
      <c r="AG2067" s="6" t="s">
        <v>10271</v>
      </c>
      <c r="AH2067" s="4" t="s">
        <v>10272</v>
      </c>
      <c r="AI2067" s="8" t="s">
        <v>44</v>
      </c>
      <c r="AJ2067" s="4" t="s">
        <v>51</v>
      </c>
      <c r="AK2067" s="4" t="s">
        <v>52</v>
      </c>
    </row>
    <row r="2068" spans="1:37" ht="14.25" customHeight="1">
      <c r="A2068" s="2">
        <v>2066</v>
      </c>
      <c r="B2068" s="2" t="s">
        <v>9606</v>
      </c>
      <c r="C2068" s="5">
        <v>43429</v>
      </c>
      <c r="D2068" s="5" t="s">
        <v>38</v>
      </c>
      <c r="E2068" s="2" t="s">
        <v>67</v>
      </c>
      <c r="F2068" s="2" t="s">
        <v>1129</v>
      </c>
      <c r="G2068" s="2" t="s">
        <v>1130</v>
      </c>
      <c r="H2068" s="2" t="s">
        <v>1604</v>
      </c>
      <c r="I2068" s="3" t="s">
        <v>221</v>
      </c>
      <c r="J2068" s="3" t="s">
        <v>84</v>
      </c>
      <c r="K2068" s="3">
        <v>1</v>
      </c>
      <c r="L2068" s="3" t="s">
        <v>44</v>
      </c>
      <c r="M2068" s="3" t="s">
        <v>44</v>
      </c>
      <c r="N2068" s="3" t="s">
        <v>45</v>
      </c>
      <c r="O2068" s="3" t="s">
        <v>44</v>
      </c>
      <c r="P2068" s="3" t="s">
        <v>44</v>
      </c>
      <c r="Q2068" s="3" t="s">
        <v>46</v>
      </c>
      <c r="R2068" s="3" t="s">
        <v>10273</v>
      </c>
      <c r="S2068" s="2">
        <v>0</v>
      </c>
      <c r="T2068" s="2" t="s">
        <v>47</v>
      </c>
      <c r="U2068" s="3">
        <v>0</v>
      </c>
      <c r="V2068" s="3">
        <v>0</v>
      </c>
      <c r="W2068" s="3">
        <v>0</v>
      </c>
      <c r="X2068" s="3">
        <v>0</v>
      </c>
      <c r="Y2068" s="7" t="s">
        <v>44</v>
      </c>
      <c r="Z2068" s="3">
        <v>0</v>
      </c>
      <c r="AA2068" s="3">
        <v>0</v>
      </c>
      <c r="AB2068" s="3">
        <v>0</v>
      </c>
      <c r="AC2068" s="7" t="s">
        <v>44</v>
      </c>
      <c r="AD2068" s="7" t="s">
        <v>44</v>
      </c>
      <c r="AE2068" s="3" t="s">
        <v>44</v>
      </c>
      <c r="AF2068" s="3" t="s">
        <v>10274</v>
      </c>
      <c r="AG2068" s="6" t="s">
        <v>10275</v>
      </c>
      <c r="AH2068" s="4" t="s">
        <v>10276</v>
      </c>
      <c r="AI2068" s="8" t="s">
        <v>44</v>
      </c>
      <c r="AJ2068" s="4" t="s">
        <v>51</v>
      </c>
      <c r="AK2068" s="4" t="s">
        <v>52</v>
      </c>
    </row>
    <row r="2069" spans="1:37" ht="14.25" customHeight="1">
      <c r="A2069" s="2">
        <v>2067</v>
      </c>
      <c r="B2069" s="2" t="s">
        <v>9606</v>
      </c>
      <c r="C2069" s="5">
        <v>43429</v>
      </c>
      <c r="D2069" s="5" t="s">
        <v>53</v>
      </c>
      <c r="E2069" s="2" t="s">
        <v>278</v>
      </c>
      <c r="F2069" s="2" t="s">
        <v>10277</v>
      </c>
      <c r="G2069" s="2" t="s">
        <v>10278</v>
      </c>
      <c r="H2069" s="2" t="s">
        <v>42</v>
      </c>
      <c r="I2069" s="3" t="s">
        <v>42</v>
      </c>
      <c r="J2069" s="3" t="s">
        <v>43</v>
      </c>
      <c r="K2069" s="3">
        <v>1</v>
      </c>
      <c r="L2069" s="3" t="s">
        <v>44</v>
      </c>
      <c r="M2069" s="3" t="s">
        <v>44</v>
      </c>
      <c r="N2069" s="3" t="s">
        <v>45</v>
      </c>
      <c r="O2069" s="3" t="s">
        <v>10279</v>
      </c>
      <c r="P2069" s="3" t="s">
        <v>60</v>
      </c>
      <c r="Q2069" s="3" t="s">
        <v>46</v>
      </c>
      <c r="R2069" s="3" t="s">
        <v>10280</v>
      </c>
      <c r="S2069" s="2">
        <v>0</v>
      </c>
      <c r="T2069" s="2" t="s">
        <v>47</v>
      </c>
      <c r="U2069" s="3">
        <v>0</v>
      </c>
      <c r="V2069" s="3">
        <v>0</v>
      </c>
      <c r="W2069" s="3">
        <v>0</v>
      </c>
      <c r="X2069" s="3">
        <v>0</v>
      </c>
      <c r="Y2069" s="7" t="s">
        <v>44</v>
      </c>
      <c r="Z2069" s="3">
        <v>0</v>
      </c>
      <c r="AA2069" s="3">
        <v>0</v>
      </c>
      <c r="AB2069" s="3">
        <v>0</v>
      </c>
      <c r="AC2069" s="7" t="s">
        <v>44</v>
      </c>
      <c r="AD2069" s="7" t="s">
        <v>44</v>
      </c>
      <c r="AE2069" s="3" t="s">
        <v>44</v>
      </c>
      <c r="AF2069" s="3" t="s">
        <v>10281</v>
      </c>
      <c r="AG2069" s="6" t="s">
        <v>10282</v>
      </c>
      <c r="AH2069" s="8" t="s">
        <v>10283</v>
      </c>
      <c r="AI2069" s="8" t="s">
        <v>44</v>
      </c>
      <c r="AJ2069" s="4" t="s">
        <v>51</v>
      </c>
      <c r="AK2069" s="4" t="s">
        <v>52</v>
      </c>
    </row>
    <row r="2070" spans="1:37" ht="14.25" customHeight="1">
      <c r="A2070" s="2">
        <v>2068</v>
      </c>
      <c r="B2070" s="2" t="s">
        <v>9606</v>
      </c>
      <c r="C2070" s="5">
        <v>43430</v>
      </c>
      <c r="D2070" s="5" t="s">
        <v>38</v>
      </c>
      <c r="E2070" s="2" t="s">
        <v>39</v>
      </c>
      <c r="F2070" s="2" t="s">
        <v>795</v>
      </c>
      <c r="G2070" s="2" t="s">
        <v>10284</v>
      </c>
      <c r="H2070" s="2" t="s">
        <v>10285</v>
      </c>
      <c r="I2070" s="3" t="s">
        <v>585</v>
      </c>
      <c r="J2070" s="3" t="s">
        <v>84</v>
      </c>
      <c r="K2070" s="3">
        <v>1</v>
      </c>
      <c r="L2070" s="3" t="s">
        <v>44</v>
      </c>
      <c r="M2070" s="3" t="s">
        <v>44</v>
      </c>
      <c r="N2070" s="3" t="s">
        <v>45</v>
      </c>
      <c r="O2070" s="3" t="s">
        <v>10286</v>
      </c>
      <c r="P2070" s="3" t="s">
        <v>60</v>
      </c>
      <c r="Q2070" s="3" t="s">
        <v>46</v>
      </c>
      <c r="R2070" s="3" t="s">
        <v>10287</v>
      </c>
      <c r="S2070" s="2">
        <v>0</v>
      </c>
      <c r="T2070" s="2" t="s">
        <v>47</v>
      </c>
      <c r="U2070" s="3">
        <v>0</v>
      </c>
      <c r="V2070" s="3">
        <v>0</v>
      </c>
      <c r="W2070" s="3">
        <v>0</v>
      </c>
      <c r="X2070" s="3">
        <v>0</v>
      </c>
      <c r="Y2070" s="7" t="s">
        <v>44</v>
      </c>
      <c r="Z2070" s="3">
        <v>0</v>
      </c>
      <c r="AA2070" s="3">
        <v>0</v>
      </c>
      <c r="AB2070" s="3">
        <v>0</v>
      </c>
      <c r="AC2070" s="7" t="s">
        <v>44</v>
      </c>
      <c r="AD2070" s="7" t="s">
        <v>44</v>
      </c>
      <c r="AE2070" s="3" t="s">
        <v>44</v>
      </c>
      <c r="AF2070" s="3" t="s">
        <v>10288</v>
      </c>
      <c r="AG2070" s="6" t="s">
        <v>10289</v>
      </c>
      <c r="AH2070" s="4" t="s">
        <v>10290</v>
      </c>
      <c r="AI2070" s="8" t="s">
        <v>44</v>
      </c>
      <c r="AJ2070" s="4" t="s">
        <v>51</v>
      </c>
      <c r="AK2070" s="4" t="s">
        <v>52</v>
      </c>
    </row>
    <row r="2071" spans="1:37" ht="14.25" customHeight="1">
      <c r="A2071" s="2">
        <v>2069</v>
      </c>
      <c r="B2071" s="2" t="s">
        <v>9606</v>
      </c>
      <c r="C2071" s="5">
        <v>43430</v>
      </c>
      <c r="D2071" s="5" t="s">
        <v>159</v>
      </c>
      <c r="E2071" s="2" t="s">
        <v>160</v>
      </c>
      <c r="F2071" s="2" t="s">
        <v>10069</v>
      </c>
      <c r="G2071" s="2" t="s">
        <v>10291</v>
      </c>
      <c r="H2071" s="2" t="s">
        <v>10292</v>
      </c>
      <c r="I2071" s="3" t="s">
        <v>9936</v>
      </c>
      <c r="J2071" s="3" t="s">
        <v>194</v>
      </c>
      <c r="K2071" s="3">
        <v>1</v>
      </c>
      <c r="L2071" s="3" t="s">
        <v>44</v>
      </c>
      <c r="M2071" s="3" t="s">
        <v>44</v>
      </c>
      <c r="N2071" s="3" t="s">
        <v>45</v>
      </c>
      <c r="O2071" s="3" t="s">
        <v>44</v>
      </c>
      <c r="P2071" s="3" t="s">
        <v>44</v>
      </c>
      <c r="Q2071" s="3" t="s">
        <v>46</v>
      </c>
      <c r="R2071" s="3" t="s">
        <v>10293</v>
      </c>
      <c r="S2071" s="2">
        <v>0</v>
      </c>
      <c r="T2071" s="2" t="s">
        <v>47</v>
      </c>
      <c r="U2071" s="3">
        <v>0</v>
      </c>
      <c r="V2071" s="3">
        <v>0</v>
      </c>
      <c r="W2071" s="3">
        <v>0</v>
      </c>
      <c r="X2071" s="3">
        <v>0</v>
      </c>
      <c r="Y2071" s="7" t="s">
        <v>44</v>
      </c>
      <c r="Z2071" s="3">
        <v>0</v>
      </c>
      <c r="AA2071" s="3">
        <v>0</v>
      </c>
      <c r="AB2071" s="3">
        <v>0</v>
      </c>
      <c r="AC2071" s="7" t="s">
        <v>44</v>
      </c>
      <c r="AD2071" s="7" t="s">
        <v>44</v>
      </c>
      <c r="AE2071" s="3" t="s">
        <v>44</v>
      </c>
      <c r="AF2071" s="3" t="s">
        <v>10294</v>
      </c>
      <c r="AG2071" s="6" t="s">
        <v>10295</v>
      </c>
      <c r="AH2071" s="8" t="s">
        <v>10296</v>
      </c>
      <c r="AI2071" s="8" t="s">
        <v>44</v>
      </c>
      <c r="AJ2071" s="4" t="s">
        <v>51</v>
      </c>
      <c r="AK2071" s="4" t="s">
        <v>52</v>
      </c>
    </row>
    <row r="2072" spans="1:37" ht="14.25" customHeight="1">
      <c r="A2072" s="2">
        <v>2070</v>
      </c>
      <c r="B2072" s="2" t="s">
        <v>9606</v>
      </c>
      <c r="C2072" s="5">
        <v>43431</v>
      </c>
      <c r="D2072" s="5" t="s">
        <v>38</v>
      </c>
      <c r="E2072" s="2" t="s">
        <v>67</v>
      </c>
      <c r="F2072" s="2" t="s">
        <v>44</v>
      </c>
      <c r="G2072" s="2" t="s">
        <v>10297</v>
      </c>
      <c r="H2072" s="2" t="s">
        <v>10298</v>
      </c>
      <c r="I2072" s="3" t="s">
        <v>193</v>
      </c>
      <c r="J2072" s="3" t="s">
        <v>194</v>
      </c>
      <c r="K2072" s="3">
        <v>1</v>
      </c>
      <c r="L2072" s="3" t="s">
        <v>44</v>
      </c>
      <c r="M2072" s="3" t="s">
        <v>44</v>
      </c>
      <c r="N2072" s="3" t="s">
        <v>45</v>
      </c>
      <c r="O2072" s="3" t="s">
        <v>44</v>
      </c>
      <c r="P2072" s="3" t="s">
        <v>44</v>
      </c>
      <c r="Q2072" s="3" t="s">
        <v>46</v>
      </c>
      <c r="R2072" s="3" t="s">
        <v>10299</v>
      </c>
      <c r="S2072" s="2">
        <v>0</v>
      </c>
      <c r="T2072" s="2" t="s">
        <v>47</v>
      </c>
      <c r="U2072" s="3">
        <v>0</v>
      </c>
      <c r="V2072" s="3">
        <v>0</v>
      </c>
      <c r="W2072" s="3">
        <v>0</v>
      </c>
      <c r="X2072" s="3">
        <v>0</v>
      </c>
      <c r="Y2072" s="7" t="s">
        <v>44</v>
      </c>
      <c r="Z2072" s="3">
        <v>0</v>
      </c>
      <c r="AA2072" s="3">
        <v>0</v>
      </c>
      <c r="AB2072" s="3">
        <v>0</v>
      </c>
      <c r="AC2072" s="7" t="s">
        <v>44</v>
      </c>
      <c r="AD2072" s="7" t="s">
        <v>44</v>
      </c>
      <c r="AE2072" s="3" t="s">
        <v>44</v>
      </c>
      <c r="AF2072" s="3" t="s">
        <v>10300</v>
      </c>
      <c r="AG2072" s="6" t="s">
        <v>10301</v>
      </c>
      <c r="AH2072" s="8" t="s">
        <v>10302</v>
      </c>
      <c r="AI2072" s="8" t="s">
        <v>44</v>
      </c>
      <c r="AJ2072" s="4" t="s">
        <v>51</v>
      </c>
      <c r="AK2072" s="4" t="s">
        <v>52</v>
      </c>
    </row>
    <row r="2073" spans="1:37" ht="14.25" customHeight="1">
      <c r="A2073" s="2">
        <v>2071</v>
      </c>
      <c r="B2073" s="2" t="s">
        <v>9606</v>
      </c>
      <c r="C2073" s="5">
        <v>43431</v>
      </c>
      <c r="D2073" s="5" t="s">
        <v>38</v>
      </c>
      <c r="E2073" s="2" t="s">
        <v>67</v>
      </c>
      <c r="F2073" s="2" t="s">
        <v>3845</v>
      </c>
      <c r="G2073" s="2" t="s">
        <v>10303</v>
      </c>
      <c r="H2073" s="2" t="s">
        <v>42</v>
      </c>
      <c r="I2073" s="3" t="s">
        <v>42</v>
      </c>
      <c r="J2073" s="3" t="s">
        <v>43</v>
      </c>
      <c r="K2073" s="3">
        <v>1</v>
      </c>
      <c r="L2073" s="3" t="s">
        <v>44</v>
      </c>
      <c r="M2073" s="3" t="s">
        <v>44</v>
      </c>
      <c r="N2073" s="3" t="s">
        <v>45</v>
      </c>
      <c r="O2073" s="3" t="s">
        <v>44</v>
      </c>
      <c r="P2073" s="3" t="s">
        <v>44</v>
      </c>
      <c r="Q2073" s="3" t="s">
        <v>46</v>
      </c>
      <c r="R2073" s="3" t="s">
        <v>10304</v>
      </c>
      <c r="S2073" s="2">
        <v>0</v>
      </c>
      <c r="T2073" s="2" t="s">
        <v>47</v>
      </c>
      <c r="U2073" s="3">
        <v>0</v>
      </c>
      <c r="V2073" s="3">
        <v>0</v>
      </c>
      <c r="W2073" s="3">
        <v>0</v>
      </c>
      <c r="X2073" s="3">
        <v>0</v>
      </c>
      <c r="Y2073" s="7" t="s">
        <v>44</v>
      </c>
      <c r="Z2073" s="3">
        <v>0</v>
      </c>
      <c r="AA2073" s="3">
        <v>0</v>
      </c>
      <c r="AB2073" s="3">
        <v>0</v>
      </c>
      <c r="AC2073" s="7" t="s">
        <v>44</v>
      </c>
      <c r="AD2073" s="7" t="s">
        <v>44</v>
      </c>
      <c r="AE2073" s="3" t="s">
        <v>44</v>
      </c>
      <c r="AF2073" s="3" t="s">
        <v>10305</v>
      </c>
      <c r="AG2073" s="6" t="s">
        <v>10306</v>
      </c>
      <c r="AH2073" s="4" t="s">
        <v>10307</v>
      </c>
      <c r="AI2073" s="8" t="s">
        <v>44</v>
      </c>
      <c r="AJ2073" s="4" t="s">
        <v>51</v>
      </c>
      <c r="AK2073" s="4" t="s">
        <v>52</v>
      </c>
    </row>
    <row r="2074" spans="1:37" ht="14.25" customHeight="1">
      <c r="A2074" s="2">
        <v>2072</v>
      </c>
      <c r="B2074" s="2" t="s">
        <v>9606</v>
      </c>
      <c r="C2074" s="5">
        <v>43431</v>
      </c>
      <c r="D2074" s="5" t="s">
        <v>38</v>
      </c>
      <c r="E2074" s="2" t="s">
        <v>39</v>
      </c>
      <c r="F2074" s="2" t="s">
        <v>94</v>
      </c>
      <c r="G2074" s="2" t="s">
        <v>493</v>
      </c>
      <c r="H2074" s="2" t="s">
        <v>259</v>
      </c>
      <c r="I2074" s="3" t="s">
        <v>259</v>
      </c>
      <c r="J2074" s="3" t="s">
        <v>150</v>
      </c>
      <c r="K2074" s="3">
        <v>1</v>
      </c>
      <c r="L2074" s="3" t="s">
        <v>44</v>
      </c>
      <c r="M2074" s="3" t="s">
        <v>44</v>
      </c>
      <c r="N2074" s="3" t="s">
        <v>45</v>
      </c>
      <c r="O2074" s="3" t="s">
        <v>44</v>
      </c>
      <c r="P2074" s="3" t="s">
        <v>44</v>
      </c>
      <c r="Q2074" s="3" t="s">
        <v>46</v>
      </c>
      <c r="R2074" s="3" t="s">
        <v>10308</v>
      </c>
      <c r="S2074" s="2">
        <v>1</v>
      </c>
      <c r="T2074" s="2" t="s">
        <v>61</v>
      </c>
      <c r="U2074" s="3">
        <v>1</v>
      </c>
      <c r="V2074" s="3">
        <v>1</v>
      </c>
      <c r="W2074" s="3">
        <v>0</v>
      </c>
      <c r="X2074" s="3">
        <v>0</v>
      </c>
      <c r="Y2074" s="7" t="s">
        <v>44</v>
      </c>
      <c r="Z2074" s="3">
        <v>0</v>
      </c>
      <c r="AA2074" s="3">
        <v>0</v>
      </c>
      <c r="AB2074" s="3">
        <v>0</v>
      </c>
      <c r="AC2074" s="7" t="s">
        <v>44</v>
      </c>
      <c r="AD2074" s="7" t="s">
        <v>44</v>
      </c>
      <c r="AE2074" s="3" t="s">
        <v>44</v>
      </c>
      <c r="AF2074" s="3" t="s">
        <v>10309</v>
      </c>
      <c r="AG2074" s="6" t="s">
        <v>10310</v>
      </c>
      <c r="AH2074" s="4" t="s">
        <v>10311</v>
      </c>
      <c r="AI2074" s="8" t="s">
        <v>44</v>
      </c>
      <c r="AJ2074" s="4" t="s">
        <v>51</v>
      </c>
      <c r="AK2074" s="4" t="s">
        <v>66</v>
      </c>
    </row>
    <row r="2075" spans="1:37" ht="14.25" customHeight="1">
      <c r="A2075" s="2">
        <v>2073</v>
      </c>
      <c r="B2075" s="2" t="s">
        <v>9606</v>
      </c>
      <c r="C2075" s="5">
        <v>43431</v>
      </c>
      <c r="D2075" s="5" t="s">
        <v>38</v>
      </c>
      <c r="E2075" s="2" t="s">
        <v>39</v>
      </c>
      <c r="F2075" s="2" t="s">
        <v>94</v>
      </c>
      <c r="G2075" s="2" t="s">
        <v>10312</v>
      </c>
      <c r="H2075" s="2" t="s">
        <v>42</v>
      </c>
      <c r="I2075" s="3" t="s">
        <v>42</v>
      </c>
      <c r="J2075" s="3" t="s">
        <v>43</v>
      </c>
      <c r="K2075" s="3">
        <v>1</v>
      </c>
      <c r="L2075" s="3" t="s">
        <v>44</v>
      </c>
      <c r="M2075" s="3" t="s">
        <v>44</v>
      </c>
      <c r="N2075" s="3" t="s">
        <v>45</v>
      </c>
      <c r="O2075" s="3" t="s">
        <v>44</v>
      </c>
      <c r="P2075" s="3" t="s">
        <v>44</v>
      </c>
      <c r="Q2075" s="3" t="s">
        <v>46</v>
      </c>
      <c r="R2075" s="3" t="s">
        <v>10313</v>
      </c>
      <c r="S2075" s="2">
        <v>0</v>
      </c>
      <c r="T2075" s="2" t="s">
        <v>47</v>
      </c>
      <c r="U2075" s="3">
        <v>0</v>
      </c>
      <c r="V2075" s="3">
        <v>0</v>
      </c>
      <c r="W2075" s="3">
        <v>0</v>
      </c>
      <c r="X2075" s="3">
        <v>0</v>
      </c>
      <c r="Y2075" s="7" t="s">
        <v>44</v>
      </c>
      <c r="Z2075" s="3">
        <v>0</v>
      </c>
      <c r="AA2075" s="3">
        <v>0</v>
      </c>
      <c r="AB2075" s="3">
        <v>0</v>
      </c>
      <c r="AC2075" s="7" t="s">
        <v>44</v>
      </c>
      <c r="AD2075" s="7" t="s">
        <v>44</v>
      </c>
      <c r="AE2075" s="3" t="s">
        <v>44</v>
      </c>
      <c r="AF2075" s="3" t="s">
        <v>10314</v>
      </c>
      <c r="AG2075" s="6" t="s">
        <v>10315</v>
      </c>
      <c r="AH2075" s="4" t="s">
        <v>10316</v>
      </c>
      <c r="AI2075" s="8" t="s">
        <v>44</v>
      </c>
      <c r="AJ2075" s="4" t="s">
        <v>51</v>
      </c>
      <c r="AK2075" s="4" t="s">
        <v>52</v>
      </c>
    </row>
    <row r="2076" spans="1:37" ht="14.25" customHeight="1">
      <c r="A2076" s="2">
        <v>2074</v>
      </c>
      <c r="B2076" s="2" t="s">
        <v>9606</v>
      </c>
      <c r="C2076" s="5">
        <v>43432</v>
      </c>
      <c r="D2076" s="5" t="s">
        <v>134</v>
      </c>
      <c r="E2076" s="2" t="s">
        <v>301</v>
      </c>
      <c r="F2076" s="2" t="s">
        <v>10317</v>
      </c>
      <c r="G2076" s="2" t="s">
        <v>10318</v>
      </c>
      <c r="H2076" s="2" t="s">
        <v>89</v>
      </c>
      <c r="I2076" s="3" t="s">
        <v>89</v>
      </c>
      <c r="J2076" s="3" t="s">
        <v>43</v>
      </c>
      <c r="K2076" s="3">
        <v>2</v>
      </c>
      <c r="L2076" s="3" t="s">
        <v>10319</v>
      </c>
      <c r="M2076" s="3" t="s">
        <v>307</v>
      </c>
      <c r="N2076" s="3" t="s">
        <v>45</v>
      </c>
      <c r="O2076" s="3" t="s">
        <v>97</v>
      </c>
      <c r="P2076" s="3" t="s">
        <v>74</v>
      </c>
      <c r="Q2076" s="3" t="s">
        <v>46</v>
      </c>
      <c r="R2076" s="3" t="s">
        <v>10320</v>
      </c>
      <c r="S2076" s="2">
        <v>0</v>
      </c>
      <c r="T2076" s="2" t="s">
        <v>47</v>
      </c>
      <c r="U2076" s="3">
        <v>0</v>
      </c>
      <c r="V2076" s="3">
        <v>0</v>
      </c>
      <c r="W2076" s="3">
        <v>0</v>
      </c>
      <c r="X2076" s="3">
        <v>0</v>
      </c>
      <c r="Y2076" s="7" t="s">
        <v>44</v>
      </c>
      <c r="Z2076" s="3">
        <v>0</v>
      </c>
      <c r="AA2076" s="3">
        <v>0</v>
      </c>
      <c r="AB2076" s="3">
        <v>0</v>
      </c>
      <c r="AC2076" s="7" t="s">
        <v>44</v>
      </c>
      <c r="AD2076" s="7" t="s">
        <v>44</v>
      </c>
      <c r="AE2076" s="3" t="s">
        <v>44</v>
      </c>
      <c r="AF2076" s="3" t="s">
        <v>10321</v>
      </c>
      <c r="AG2076" s="6" t="s">
        <v>10322</v>
      </c>
      <c r="AH2076" s="8" t="s">
        <v>10323</v>
      </c>
      <c r="AI2076" s="8" t="s">
        <v>44</v>
      </c>
      <c r="AJ2076" s="4" t="s">
        <v>51</v>
      </c>
      <c r="AK2076" s="4" t="s">
        <v>66</v>
      </c>
    </row>
    <row r="2077" spans="1:37" ht="14.25" customHeight="1">
      <c r="A2077" s="2">
        <v>2075</v>
      </c>
      <c r="B2077" s="2" t="s">
        <v>9606</v>
      </c>
      <c r="C2077" s="5">
        <v>43432</v>
      </c>
      <c r="D2077" s="5" t="s">
        <v>38</v>
      </c>
      <c r="E2077" s="2" t="s">
        <v>67</v>
      </c>
      <c r="F2077" s="2" t="s">
        <v>380</v>
      </c>
      <c r="G2077" s="2" t="s">
        <v>381</v>
      </c>
      <c r="H2077" s="2" t="s">
        <v>42</v>
      </c>
      <c r="I2077" s="3" t="s">
        <v>42</v>
      </c>
      <c r="J2077" s="3" t="s">
        <v>43</v>
      </c>
      <c r="K2077" s="3">
        <v>1</v>
      </c>
      <c r="L2077" s="3" t="s">
        <v>44</v>
      </c>
      <c r="M2077" s="3" t="s">
        <v>44</v>
      </c>
      <c r="N2077" s="3" t="s">
        <v>45</v>
      </c>
      <c r="O2077" s="3" t="s">
        <v>44</v>
      </c>
      <c r="P2077" s="3" t="s">
        <v>44</v>
      </c>
      <c r="Q2077" s="3" t="s">
        <v>46</v>
      </c>
      <c r="R2077" s="3" t="s">
        <v>10324</v>
      </c>
      <c r="S2077" s="2">
        <v>0</v>
      </c>
      <c r="T2077" s="2" t="s">
        <v>47</v>
      </c>
      <c r="U2077" s="3">
        <v>0</v>
      </c>
      <c r="V2077" s="3">
        <v>0</v>
      </c>
      <c r="W2077" s="3">
        <v>0</v>
      </c>
      <c r="X2077" s="3">
        <v>0</v>
      </c>
      <c r="Y2077" s="7" t="s">
        <v>44</v>
      </c>
      <c r="Z2077" s="3">
        <v>0</v>
      </c>
      <c r="AA2077" s="3">
        <v>0</v>
      </c>
      <c r="AB2077" s="3">
        <v>0</v>
      </c>
      <c r="AC2077" s="7" t="s">
        <v>44</v>
      </c>
      <c r="AD2077" s="7" t="s">
        <v>44</v>
      </c>
      <c r="AE2077" s="3" t="s">
        <v>44</v>
      </c>
      <c r="AF2077" s="3" t="s">
        <v>10325</v>
      </c>
      <c r="AG2077" s="6" t="s">
        <v>10326</v>
      </c>
      <c r="AH2077" s="4" t="s">
        <v>10327</v>
      </c>
      <c r="AI2077" s="8" t="s">
        <v>44</v>
      </c>
      <c r="AJ2077" s="4" t="s">
        <v>51</v>
      </c>
      <c r="AK2077" s="4" t="s">
        <v>52</v>
      </c>
    </row>
    <row r="2078" spans="1:37" ht="14.25" customHeight="1">
      <c r="A2078" s="2">
        <v>2076</v>
      </c>
      <c r="B2078" s="2" t="s">
        <v>9606</v>
      </c>
      <c r="C2078" s="5">
        <v>43432</v>
      </c>
      <c r="D2078" s="5" t="s">
        <v>38</v>
      </c>
      <c r="E2078" s="2" t="s">
        <v>67</v>
      </c>
      <c r="F2078" s="2" t="s">
        <v>8027</v>
      </c>
      <c r="G2078" s="2" t="s">
        <v>10328</v>
      </c>
      <c r="H2078" s="2" t="s">
        <v>8118</v>
      </c>
      <c r="I2078" s="3" t="s">
        <v>8118</v>
      </c>
      <c r="J2078" s="3" t="s">
        <v>194</v>
      </c>
      <c r="K2078" s="3">
        <v>1</v>
      </c>
      <c r="L2078" s="3" t="s">
        <v>44</v>
      </c>
      <c r="M2078" s="3" t="s">
        <v>44</v>
      </c>
      <c r="N2078" s="3" t="s">
        <v>45</v>
      </c>
      <c r="O2078" s="3" t="s">
        <v>44</v>
      </c>
      <c r="P2078" s="3" t="s">
        <v>44</v>
      </c>
      <c r="Q2078" s="3" t="s">
        <v>46</v>
      </c>
      <c r="R2078" s="3" t="s">
        <v>10329</v>
      </c>
      <c r="S2078" s="2">
        <v>0</v>
      </c>
      <c r="T2078" s="2" t="s">
        <v>47</v>
      </c>
      <c r="U2078" s="3">
        <v>0</v>
      </c>
      <c r="V2078" s="3">
        <v>0</v>
      </c>
      <c r="W2078" s="3">
        <v>0</v>
      </c>
      <c r="X2078" s="3">
        <v>0</v>
      </c>
      <c r="Y2078" s="7" t="s">
        <v>44</v>
      </c>
      <c r="Z2078" s="3">
        <v>0</v>
      </c>
      <c r="AA2078" s="3">
        <v>0</v>
      </c>
      <c r="AB2078" s="3">
        <v>0</v>
      </c>
      <c r="AC2078" s="7" t="s">
        <v>44</v>
      </c>
      <c r="AD2078" s="7" t="s">
        <v>44</v>
      </c>
      <c r="AE2078" s="3" t="s">
        <v>44</v>
      </c>
      <c r="AF2078" s="3" t="s">
        <v>10330</v>
      </c>
      <c r="AG2078" s="6" t="s">
        <v>10331</v>
      </c>
      <c r="AH2078" s="8" t="s">
        <v>10332</v>
      </c>
      <c r="AI2078" s="8" t="s">
        <v>44</v>
      </c>
      <c r="AJ2078" s="4" t="s">
        <v>51</v>
      </c>
      <c r="AK2078" s="4" t="s">
        <v>52</v>
      </c>
    </row>
    <row r="2079" spans="1:37" ht="14.25" customHeight="1">
      <c r="A2079" s="2">
        <v>2077</v>
      </c>
      <c r="B2079" s="2" t="s">
        <v>9606</v>
      </c>
      <c r="C2079" s="5">
        <v>43432</v>
      </c>
      <c r="D2079" s="5" t="s">
        <v>338</v>
      </c>
      <c r="E2079" s="2" t="s">
        <v>339</v>
      </c>
      <c r="F2079" s="2" t="s">
        <v>10333</v>
      </c>
      <c r="G2079" s="2" t="s">
        <v>10334</v>
      </c>
      <c r="H2079" s="2" t="s">
        <v>42</v>
      </c>
      <c r="I2079" s="3" t="s">
        <v>42</v>
      </c>
      <c r="J2079" s="3" t="s">
        <v>43</v>
      </c>
      <c r="K2079" s="3">
        <v>1</v>
      </c>
      <c r="L2079" s="3" t="s">
        <v>10335</v>
      </c>
      <c r="M2079" s="3" t="s">
        <v>58</v>
      </c>
      <c r="N2079" s="3" t="s">
        <v>45</v>
      </c>
      <c r="O2079" s="3" t="s">
        <v>97</v>
      </c>
      <c r="P2079" s="3" t="s">
        <v>74</v>
      </c>
      <c r="Q2079" s="3" t="s">
        <v>46</v>
      </c>
      <c r="R2079" s="3" t="s">
        <v>10336</v>
      </c>
      <c r="S2079" s="2">
        <v>0</v>
      </c>
      <c r="T2079" s="2" t="s">
        <v>47</v>
      </c>
      <c r="U2079" s="3">
        <v>0</v>
      </c>
      <c r="V2079" s="3">
        <v>0</v>
      </c>
      <c r="W2079" s="3">
        <v>0</v>
      </c>
      <c r="X2079" s="3">
        <v>0</v>
      </c>
      <c r="Y2079" s="7" t="s">
        <v>44</v>
      </c>
      <c r="Z2079" s="3">
        <v>0</v>
      </c>
      <c r="AA2079" s="3">
        <v>0</v>
      </c>
      <c r="AB2079" s="3">
        <v>0</v>
      </c>
      <c r="AC2079" s="7" t="s">
        <v>44</v>
      </c>
      <c r="AD2079" s="7" t="s">
        <v>44</v>
      </c>
      <c r="AE2079" s="3" t="s">
        <v>44</v>
      </c>
      <c r="AF2079" s="3" t="s">
        <v>10337</v>
      </c>
      <c r="AG2079" s="6" t="s">
        <v>10338</v>
      </c>
      <c r="AH2079" s="4" t="s">
        <v>10339</v>
      </c>
      <c r="AI2079" s="8" t="s">
        <v>44</v>
      </c>
      <c r="AJ2079" s="4" t="s">
        <v>51</v>
      </c>
      <c r="AK2079" s="4" t="s">
        <v>66</v>
      </c>
    </row>
    <row r="2080" spans="1:37" ht="14.25" customHeight="1">
      <c r="A2080" s="2">
        <v>2078</v>
      </c>
      <c r="B2080" s="2" t="s">
        <v>9606</v>
      </c>
      <c r="C2080" s="5">
        <v>43432</v>
      </c>
      <c r="D2080" s="5" t="s">
        <v>107</v>
      </c>
      <c r="E2080" s="2" t="s">
        <v>469</v>
      </c>
      <c r="F2080" s="2" t="s">
        <v>9752</v>
      </c>
      <c r="G2080" s="2" t="s">
        <v>10340</v>
      </c>
      <c r="H2080" s="2" t="s">
        <v>42</v>
      </c>
      <c r="I2080" s="3" t="s">
        <v>42</v>
      </c>
      <c r="J2080" s="3" t="s">
        <v>43</v>
      </c>
      <c r="K2080" s="3">
        <v>1</v>
      </c>
      <c r="L2080" s="3" t="s">
        <v>44</v>
      </c>
      <c r="M2080" s="3" t="s">
        <v>44</v>
      </c>
      <c r="N2080" s="3" t="s">
        <v>45</v>
      </c>
      <c r="O2080" s="3" t="s">
        <v>97</v>
      </c>
      <c r="P2080" s="3" t="s">
        <v>74</v>
      </c>
      <c r="Q2080" s="3" t="s">
        <v>46</v>
      </c>
      <c r="R2080" s="3" t="s">
        <v>6377</v>
      </c>
      <c r="S2080" s="2">
        <v>3</v>
      </c>
      <c r="T2080" s="3" t="s">
        <v>123</v>
      </c>
      <c r="U2080" s="3">
        <v>3</v>
      </c>
      <c r="V2080" s="3">
        <v>3</v>
      </c>
      <c r="W2080" s="3">
        <v>0</v>
      </c>
      <c r="X2080" s="3">
        <v>0</v>
      </c>
      <c r="Y2080" s="7" t="s">
        <v>44</v>
      </c>
      <c r="Z2080" s="3">
        <v>0</v>
      </c>
      <c r="AA2080" s="3">
        <v>0</v>
      </c>
      <c r="AB2080" s="3">
        <v>0</v>
      </c>
      <c r="AC2080" s="7" t="s">
        <v>44</v>
      </c>
      <c r="AD2080" s="7" t="s">
        <v>44</v>
      </c>
      <c r="AE2080" s="3" t="s">
        <v>44</v>
      </c>
      <c r="AF2080" s="3" t="s">
        <v>10341</v>
      </c>
      <c r="AG2080" s="6" t="s">
        <v>10342</v>
      </c>
      <c r="AH2080" s="4" t="s">
        <v>10343</v>
      </c>
      <c r="AI2080" s="8" t="s">
        <v>10344</v>
      </c>
      <c r="AJ2080" s="4" t="s">
        <v>51</v>
      </c>
      <c r="AK2080" s="4" t="s">
        <v>66</v>
      </c>
    </row>
    <row r="2081" spans="1:37" ht="14.25" customHeight="1">
      <c r="A2081" s="2">
        <v>2079</v>
      </c>
      <c r="B2081" s="2" t="s">
        <v>9606</v>
      </c>
      <c r="C2081" s="5">
        <v>43433</v>
      </c>
      <c r="D2081" s="5" t="s">
        <v>38</v>
      </c>
      <c r="E2081" s="2" t="s">
        <v>67</v>
      </c>
      <c r="F2081" s="2" t="s">
        <v>44</v>
      </c>
      <c r="G2081" s="2" t="s">
        <v>599</v>
      </c>
      <c r="H2081" s="2" t="s">
        <v>42</v>
      </c>
      <c r="I2081" s="3" t="s">
        <v>42</v>
      </c>
      <c r="J2081" s="3" t="s">
        <v>43</v>
      </c>
      <c r="K2081" s="3">
        <v>1</v>
      </c>
      <c r="L2081" s="3" t="s">
        <v>44</v>
      </c>
      <c r="M2081" s="3" t="s">
        <v>44</v>
      </c>
      <c r="N2081" s="3" t="s">
        <v>45</v>
      </c>
      <c r="O2081" s="3" t="s">
        <v>44</v>
      </c>
      <c r="P2081" s="3" t="s">
        <v>44</v>
      </c>
      <c r="Q2081" s="3" t="s">
        <v>46</v>
      </c>
      <c r="R2081" s="3" t="s">
        <v>10345</v>
      </c>
      <c r="S2081" s="2">
        <v>0</v>
      </c>
      <c r="T2081" s="2" t="s">
        <v>47</v>
      </c>
      <c r="U2081" s="3">
        <v>0</v>
      </c>
      <c r="V2081" s="3">
        <v>0</v>
      </c>
      <c r="W2081" s="3">
        <v>0</v>
      </c>
      <c r="X2081" s="3">
        <v>0</v>
      </c>
      <c r="Y2081" s="7" t="s">
        <v>44</v>
      </c>
      <c r="Z2081" s="3">
        <v>0</v>
      </c>
      <c r="AA2081" s="3">
        <v>0</v>
      </c>
      <c r="AB2081" s="3">
        <v>0</v>
      </c>
      <c r="AC2081" s="7" t="s">
        <v>44</v>
      </c>
      <c r="AD2081" s="7" t="s">
        <v>44</v>
      </c>
      <c r="AE2081" s="3" t="s">
        <v>44</v>
      </c>
      <c r="AF2081" s="3" t="s">
        <v>10346</v>
      </c>
      <c r="AG2081" s="6" t="s">
        <v>10347</v>
      </c>
      <c r="AH2081" s="8" t="s">
        <v>10348</v>
      </c>
      <c r="AI2081" s="8" t="s">
        <v>44</v>
      </c>
      <c r="AJ2081" s="4" t="s">
        <v>51</v>
      </c>
      <c r="AK2081" s="4" t="s">
        <v>52</v>
      </c>
    </row>
    <row r="2082" spans="1:37" ht="14.25" customHeight="1">
      <c r="A2082" s="2">
        <v>2080</v>
      </c>
      <c r="B2082" s="2" t="s">
        <v>9606</v>
      </c>
      <c r="C2082" s="5">
        <v>43433</v>
      </c>
      <c r="D2082" s="5" t="s">
        <v>38</v>
      </c>
      <c r="E2082" s="2" t="s">
        <v>39</v>
      </c>
      <c r="F2082" s="2" t="s">
        <v>764</v>
      </c>
      <c r="G2082" s="2" t="s">
        <v>765</v>
      </c>
      <c r="H2082" s="3" t="s">
        <v>42</v>
      </c>
      <c r="I2082" s="3" t="s">
        <v>42</v>
      </c>
      <c r="J2082" s="3" t="s">
        <v>43</v>
      </c>
      <c r="K2082" s="3">
        <v>1</v>
      </c>
      <c r="L2082" s="3" t="s">
        <v>44</v>
      </c>
      <c r="M2082" s="3" t="s">
        <v>44</v>
      </c>
      <c r="N2082" s="3" t="s">
        <v>45</v>
      </c>
      <c r="O2082" s="3" t="s">
        <v>44</v>
      </c>
      <c r="P2082" s="3" t="s">
        <v>44</v>
      </c>
      <c r="Q2082" s="3" t="s">
        <v>46</v>
      </c>
      <c r="R2082" s="3" t="s">
        <v>10349</v>
      </c>
      <c r="S2082" s="2">
        <v>0</v>
      </c>
      <c r="T2082" s="2" t="s">
        <v>47</v>
      </c>
      <c r="U2082" s="3">
        <v>0</v>
      </c>
      <c r="V2082" s="3">
        <v>0</v>
      </c>
      <c r="W2082" s="3">
        <v>0</v>
      </c>
      <c r="X2082" s="3">
        <v>0</v>
      </c>
      <c r="Y2082" s="7" t="s">
        <v>44</v>
      </c>
      <c r="Z2082" s="3">
        <v>0</v>
      </c>
      <c r="AA2082" s="3">
        <v>0</v>
      </c>
      <c r="AB2082" s="3">
        <v>0</v>
      </c>
      <c r="AC2082" s="7" t="s">
        <v>44</v>
      </c>
      <c r="AD2082" s="7" t="s">
        <v>44</v>
      </c>
      <c r="AE2082" s="3" t="s">
        <v>44</v>
      </c>
      <c r="AF2082" s="3" t="s">
        <v>10350</v>
      </c>
      <c r="AG2082" s="6" t="s">
        <v>10351</v>
      </c>
      <c r="AH2082" s="4" t="s">
        <v>10352</v>
      </c>
      <c r="AI2082" s="8" t="s">
        <v>44</v>
      </c>
      <c r="AJ2082" s="4" t="s">
        <v>51</v>
      </c>
      <c r="AK2082" s="4" t="s">
        <v>52</v>
      </c>
    </row>
    <row r="2083" spans="1:37" ht="14.25" customHeight="1">
      <c r="A2083" s="2">
        <v>2081</v>
      </c>
      <c r="B2083" s="2" t="s">
        <v>9606</v>
      </c>
      <c r="C2083" s="5">
        <v>43434</v>
      </c>
      <c r="D2083" s="5" t="s">
        <v>53</v>
      </c>
      <c r="E2083" s="2" t="s">
        <v>101</v>
      </c>
      <c r="F2083" s="2" t="s">
        <v>10353</v>
      </c>
      <c r="G2083" s="2" t="s">
        <v>10353</v>
      </c>
      <c r="H2083" s="2" t="s">
        <v>10354</v>
      </c>
      <c r="I2083" s="3" t="s">
        <v>130</v>
      </c>
      <c r="J2083" s="3" t="s">
        <v>84</v>
      </c>
      <c r="K2083" s="3">
        <v>2</v>
      </c>
      <c r="L2083" s="3" t="s">
        <v>44</v>
      </c>
      <c r="M2083" s="3" t="s">
        <v>44</v>
      </c>
      <c r="N2083" s="3" t="s">
        <v>45</v>
      </c>
      <c r="O2083" s="3" t="s">
        <v>44</v>
      </c>
      <c r="P2083" s="3" t="s">
        <v>44</v>
      </c>
      <c r="Q2083" s="3" t="s">
        <v>46</v>
      </c>
      <c r="R2083" s="3" t="s">
        <v>10355</v>
      </c>
      <c r="S2083" s="2">
        <v>0</v>
      </c>
      <c r="T2083" s="2" t="s">
        <v>47</v>
      </c>
      <c r="U2083" s="3">
        <v>0</v>
      </c>
      <c r="V2083" s="3">
        <v>0</v>
      </c>
      <c r="W2083" s="3">
        <v>0</v>
      </c>
      <c r="X2083" s="3">
        <v>0</v>
      </c>
      <c r="Y2083" s="7" t="s">
        <v>44</v>
      </c>
      <c r="Z2083" s="3">
        <v>0</v>
      </c>
      <c r="AA2083" s="3">
        <v>0</v>
      </c>
      <c r="AB2083" s="3">
        <v>0</v>
      </c>
      <c r="AC2083" s="7" t="s">
        <v>44</v>
      </c>
      <c r="AD2083" s="7" t="s">
        <v>44</v>
      </c>
      <c r="AE2083" s="3" t="s">
        <v>44</v>
      </c>
      <c r="AF2083" s="3" t="s">
        <v>10356</v>
      </c>
      <c r="AG2083" s="6" t="s">
        <v>10357</v>
      </c>
      <c r="AH2083" s="4" t="s">
        <v>10358</v>
      </c>
      <c r="AI2083" s="8" t="s">
        <v>44</v>
      </c>
      <c r="AJ2083" s="4" t="s">
        <v>51</v>
      </c>
      <c r="AK2083" s="4" t="s">
        <v>52</v>
      </c>
    </row>
    <row r="2084" spans="1:37" ht="14.25" customHeight="1">
      <c r="A2084" s="2">
        <v>2082</v>
      </c>
      <c r="B2084" s="2" t="s">
        <v>10359</v>
      </c>
      <c r="C2084" s="5">
        <v>43435</v>
      </c>
      <c r="D2084" s="5" t="s">
        <v>529</v>
      </c>
      <c r="E2084" s="2" t="s">
        <v>530</v>
      </c>
      <c r="F2084" s="2" t="s">
        <v>10360</v>
      </c>
      <c r="G2084" s="2" t="s">
        <v>10361</v>
      </c>
      <c r="H2084" s="2" t="s">
        <v>10362</v>
      </c>
      <c r="I2084" s="3" t="s">
        <v>2405</v>
      </c>
      <c r="J2084" s="3" t="s">
        <v>84</v>
      </c>
      <c r="K2084" s="3">
        <v>1</v>
      </c>
      <c r="L2084" s="3" t="s">
        <v>44</v>
      </c>
      <c r="M2084" s="3" t="s">
        <v>44</v>
      </c>
      <c r="N2084" s="3" t="s">
        <v>45</v>
      </c>
      <c r="O2084" s="3" t="s">
        <v>4600</v>
      </c>
      <c r="P2084" s="3" t="s">
        <v>60</v>
      </c>
      <c r="Q2084" s="3" t="s">
        <v>46</v>
      </c>
      <c r="R2084" s="3" t="s">
        <v>10363</v>
      </c>
      <c r="S2084" s="2">
        <v>4</v>
      </c>
      <c r="T2084" s="3" t="s">
        <v>123</v>
      </c>
      <c r="U2084" s="3">
        <v>4</v>
      </c>
      <c r="V2084" s="3">
        <v>4</v>
      </c>
      <c r="W2084" s="3">
        <v>0</v>
      </c>
      <c r="X2084" s="3">
        <v>0</v>
      </c>
      <c r="Y2084" s="7" t="s">
        <v>44</v>
      </c>
      <c r="Z2084" s="3">
        <v>0</v>
      </c>
      <c r="AA2084" s="3">
        <v>0</v>
      </c>
      <c r="AB2084" s="3">
        <v>0</v>
      </c>
      <c r="AC2084" s="7" t="s">
        <v>44</v>
      </c>
      <c r="AD2084" s="7" t="s">
        <v>44</v>
      </c>
      <c r="AE2084" s="3" t="s">
        <v>10364</v>
      </c>
      <c r="AF2084" s="3" t="s">
        <v>10365</v>
      </c>
      <c r="AG2084" s="6" t="s">
        <v>10366</v>
      </c>
      <c r="AH2084" s="4" t="s">
        <v>10367</v>
      </c>
      <c r="AI2084" s="8" t="s">
        <v>10368</v>
      </c>
      <c r="AJ2084" s="4" t="s">
        <v>51</v>
      </c>
      <c r="AK2084" s="4" t="s">
        <v>66</v>
      </c>
    </row>
    <row r="2085" spans="1:37" ht="14.25" customHeight="1">
      <c r="A2085" s="2">
        <v>2083</v>
      </c>
      <c r="B2085" s="2" t="s">
        <v>10359</v>
      </c>
      <c r="C2085" s="5">
        <v>43435</v>
      </c>
      <c r="D2085" s="5" t="s">
        <v>159</v>
      </c>
      <c r="E2085" s="2" t="s">
        <v>160</v>
      </c>
      <c r="F2085" s="2" t="s">
        <v>1139</v>
      </c>
      <c r="G2085" s="2" t="s">
        <v>4046</v>
      </c>
      <c r="H2085" s="2" t="s">
        <v>10369</v>
      </c>
      <c r="I2085" s="3" t="s">
        <v>10369</v>
      </c>
      <c r="J2085" s="3" t="s">
        <v>140</v>
      </c>
      <c r="K2085" s="3">
        <v>1</v>
      </c>
      <c r="L2085" s="3" t="s">
        <v>44</v>
      </c>
      <c r="M2085" s="3" t="s">
        <v>44</v>
      </c>
      <c r="N2085" s="3" t="s">
        <v>45</v>
      </c>
      <c r="O2085" s="3" t="s">
        <v>97</v>
      </c>
      <c r="P2085" s="3" t="s">
        <v>74</v>
      </c>
      <c r="Q2085" s="3" t="s">
        <v>46</v>
      </c>
      <c r="R2085" s="3" t="s">
        <v>10370</v>
      </c>
      <c r="S2085" s="2">
        <v>0</v>
      </c>
      <c r="T2085" s="2" t="s">
        <v>47</v>
      </c>
      <c r="U2085" s="3">
        <v>0</v>
      </c>
      <c r="V2085" s="3">
        <v>0</v>
      </c>
      <c r="W2085" s="3">
        <v>0</v>
      </c>
      <c r="X2085" s="3">
        <v>0</v>
      </c>
      <c r="Y2085" s="7" t="s">
        <v>44</v>
      </c>
      <c r="Z2085" s="3">
        <v>0</v>
      </c>
      <c r="AA2085" s="3">
        <v>0</v>
      </c>
      <c r="AB2085" s="3">
        <v>0</v>
      </c>
      <c r="AC2085" s="7" t="s">
        <v>44</v>
      </c>
      <c r="AD2085" s="3" t="s">
        <v>10371</v>
      </c>
      <c r="AE2085" s="3" t="s">
        <v>44</v>
      </c>
      <c r="AF2085" s="3" t="s">
        <v>10372</v>
      </c>
      <c r="AG2085" s="6" t="s">
        <v>10373</v>
      </c>
      <c r="AH2085" s="4" t="s">
        <v>10374</v>
      </c>
      <c r="AI2085" s="8" t="s">
        <v>44</v>
      </c>
      <c r="AJ2085" s="4" t="s">
        <v>51</v>
      </c>
      <c r="AK2085" s="4" t="s">
        <v>66</v>
      </c>
    </row>
    <row r="2086" spans="1:37" ht="14.25" customHeight="1">
      <c r="A2086" s="2">
        <v>2084</v>
      </c>
      <c r="B2086" s="2" t="s">
        <v>10359</v>
      </c>
      <c r="C2086" s="5">
        <v>43435</v>
      </c>
      <c r="D2086" s="5" t="s">
        <v>338</v>
      </c>
      <c r="E2086" s="2" t="s">
        <v>624</v>
      </c>
      <c r="F2086" s="2" t="s">
        <v>3242</v>
      </c>
      <c r="G2086" s="2" t="s">
        <v>10375</v>
      </c>
      <c r="H2086" s="2" t="s">
        <v>89</v>
      </c>
      <c r="I2086" s="3" t="s">
        <v>89</v>
      </c>
      <c r="J2086" s="3" t="s">
        <v>43</v>
      </c>
      <c r="K2086" s="3">
        <v>1</v>
      </c>
      <c r="L2086" s="3" t="s">
        <v>10376</v>
      </c>
      <c r="M2086" s="3" t="s">
        <v>58</v>
      </c>
      <c r="N2086" s="3" t="s">
        <v>45</v>
      </c>
      <c r="O2086" s="3" t="s">
        <v>4295</v>
      </c>
      <c r="P2086" s="3" t="s">
        <v>60</v>
      </c>
      <c r="Q2086" s="3" t="s">
        <v>46</v>
      </c>
      <c r="R2086" s="3" t="s">
        <v>10377</v>
      </c>
      <c r="S2086" s="2">
        <v>1</v>
      </c>
      <c r="T2086" s="2" t="s">
        <v>61</v>
      </c>
      <c r="U2086" s="3">
        <v>1</v>
      </c>
      <c r="V2086" s="3">
        <v>1</v>
      </c>
      <c r="W2086" s="3">
        <v>0</v>
      </c>
      <c r="X2086" s="3">
        <v>0</v>
      </c>
      <c r="Y2086" s="7" t="s">
        <v>44</v>
      </c>
      <c r="Z2086" s="3">
        <v>0</v>
      </c>
      <c r="AA2086" s="3">
        <v>0</v>
      </c>
      <c r="AB2086" s="3">
        <v>0</v>
      </c>
      <c r="AC2086" s="7" t="s">
        <v>44</v>
      </c>
      <c r="AD2086" s="7" t="s">
        <v>44</v>
      </c>
      <c r="AE2086" s="3" t="s">
        <v>44</v>
      </c>
      <c r="AF2086" s="3" t="s">
        <v>10378</v>
      </c>
      <c r="AG2086" s="6" t="s">
        <v>10379</v>
      </c>
      <c r="AH2086" s="4" t="s">
        <v>10380</v>
      </c>
      <c r="AI2086" s="8" t="s">
        <v>44</v>
      </c>
      <c r="AJ2086" s="4" t="s">
        <v>51</v>
      </c>
      <c r="AK2086" s="4" t="s">
        <v>66</v>
      </c>
    </row>
    <row r="2087" spans="1:37" ht="14.25" customHeight="1">
      <c r="A2087" s="2">
        <v>2085</v>
      </c>
      <c r="B2087" s="2" t="s">
        <v>10359</v>
      </c>
      <c r="C2087" s="5">
        <v>43436</v>
      </c>
      <c r="D2087" s="5" t="s">
        <v>134</v>
      </c>
      <c r="E2087" s="2" t="s">
        <v>301</v>
      </c>
      <c r="F2087" s="2" t="s">
        <v>1900</v>
      </c>
      <c r="G2087" s="2" t="s">
        <v>2155</v>
      </c>
      <c r="H2087" s="2" t="s">
        <v>8695</v>
      </c>
      <c r="I2087" s="3" t="s">
        <v>388</v>
      </c>
      <c r="J2087" s="3" t="s">
        <v>172</v>
      </c>
      <c r="K2087" s="3">
        <v>1</v>
      </c>
      <c r="L2087" s="3" t="s">
        <v>10381</v>
      </c>
      <c r="M2087" s="3" t="s">
        <v>307</v>
      </c>
      <c r="N2087" s="3" t="s">
        <v>45</v>
      </c>
      <c r="O2087" s="3" t="s">
        <v>10382</v>
      </c>
      <c r="P2087" s="3" t="s">
        <v>60</v>
      </c>
      <c r="Q2087" s="3" t="s">
        <v>46</v>
      </c>
      <c r="R2087" s="3" t="s">
        <v>10383</v>
      </c>
      <c r="S2087" s="2">
        <v>1</v>
      </c>
      <c r="T2087" s="2" t="s">
        <v>61</v>
      </c>
      <c r="U2087" s="3">
        <v>1</v>
      </c>
      <c r="V2087" s="3">
        <v>1</v>
      </c>
      <c r="W2087" s="3">
        <v>0</v>
      </c>
      <c r="X2087" s="3">
        <v>0</v>
      </c>
      <c r="Y2087" s="3" t="s">
        <v>10384</v>
      </c>
      <c r="Z2087" s="3">
        <v>0</v>
      </c>
      <c r="AA2087" s="3">
        <v>0</v>
      </c>
      <c r="AB2087" s="3">
        <v>0</v>
      </c>
      <c r="AC2087" s="7" t="s">
        <v>44</v>
      </c>
      <c r="AD2087" s="7" t="s">
        <v>44</v>
      </c>
      <c r="AE2087" s="3" t="s">
        <v>44</v>
      </c>
      <c r="AF2087" s="3" t="s">
        <v>10385</v>
      </c>
      <c r="AG2087" s="6" t="s">
        <v>10386</v>
      </c>
      <c r="AH2087" s="4" t="s">
        <v>10387</v>
      </c>
      <c r="AI2087" s="8" t="s">
        <v>44</v>
      </c>
      <c r="AJ2087" s="4" t="s">
        <v>51</v>
      </c>
      <c r="AK2087" s="4" t="s">
        <v>66</v>
      </c>
    </row>
    <row r="2088" spans="1:37" ht="14.25" customHeight="1">
      <c r="A2088" s="2">
        <v>2086</v>
      </c>
      <c r="B2088" s="2" t="s">
        <v>10359</v>
      </c>
      <c r="C2088" s="5">
        <v>43436</v>
      </c>
      <c r="D2088" s="5" t="s">
        <v>38</v>
      </c>
      <c r="E2088" s="2" t="s">
        <v>67</v>
      </c>
      <c r="F2088" s="2" t="s">
        <v>121</v>
      </c>
      <c r="G2088" s="2" t="s">
        <v>122</v>
      </c>
      <c r="H2088" s="2" t="s">
        <v>10388</v>
      </c>
      <c r="I2088" s="3" t="s">
        <v>221</v>
      </c>
      <c r="J2088" s="3" t="s">
        <v>84</v>
      </c>
      <c r="K2088" s="3">
        <v>1</v>
      </c>
      <c r="L2088" s="3" t="s">
        <v>44</v>
      </c>
      <c r="M2088" s="3" t="s">
        <v>44</v>
      </c>
      <c r="N2088" s="3" t="s">
        <v>45</v>
      </c>
      <c r="O2088" s="3" t="s">
        <v>44</v>
      </c>
      <c r="P2088" s="3" t="s">
        <v>44</v>
      </c>
      <c r="Q2088" s="3" t="s">
        <v>46</v>
      </c>
      <c r="R2088" s="3" t="s">
        <v>10389</v>
      </c>
      <c r="S2088" s="2">
        <v>0</v>
      </c>
      <c r="T2088" s="2" t="s">
        <v>47</v>
      </c>
      <c r="U2088" s="3">
        <v>0</v>
      </c>
      <c r="V2088" s="3">
        <v>0</v>
      </c>
      <c r="W2088" s="3">
        <v>0</v>
      </c>
      <c r="X2088" s="3">
        <v>0</v>
      </c>
      <c r="Y2088" s="7" t="s">
        <v>44</v>
      </c>
      <c r="Z2088" s="3">
        <v>0</v>
      </c>
      <c r="AA2088" s="3">
        <v>0</v>
      </c>
      <c r="AB2088" s="3">
        <v>0</v>
      </c>
      <c r="AC2088" s="7" t="s">
        <v>44</v>
      </c>
      <c r="AD2088" s="7" t="s">
        <v>44</v>
      </c>
      <c r="AE2088" s="3" t="s">
        <v>44</v>
      </c>
      <c r="AF2088" s="3" t="s">
        <v>10390</v>
      </c>
      <c r="AG2088" s="6" t="s">
        <v>10391</v>
      </c>
      <c r="AH2088" s="8" t="s">
        <v>10392</v>
      </c>
      <c r="AI2088" s="8" t="s">
        <v>44</v>
      </c>
      <c r="AJ2088" s="4" t="s">
        <v>51</v>
      </c>
      <c r="AK2088" s="4" t="s">
        <v>52</v>
      </c>
    </row>
    <row r="2089" spans="1:37" ht="14.25" customHeight="1">
      <c r="A2089" s="2">
        <v>2087</v>
      </c>
      <c r="B2089" s="2" t="s">
        <v>10359</v>
      </c>
      <c r="C2089" s="5">
        <v>43436</v>
      </c>
      <c r="D2089" s="5" t="s">
        <v>38</v>
      </c>
      <c r="E2089" s="2" t="s">
        <v>39</v>
      </c>
      <c r="F2089" s="2" t="s">
        <v>633</v>
      </c>
      <c r="G2089" s="2" t="s">
        <v>634</v>
      </c>
      <c r="H2089" s="3" t="s">
        <v>42</v>
      </c>
      <c r="I2089" s="3" t="s">
        <v>42</v>
      </c>
      <c r="J2089" s="3" t="s">
        <v>43</v>
      </c>
      <c r="K2089" s="3">
        <v>1</v>
      </c>
      <c r="L2089" s="3" t="s">
        <v>44</v>
      </c>
      <c r="M2089" s="3" t="s">
        <v>44</v>
      </c>
      <c r="N2089" s="3" t="s">
        <v>45</v>
      </c>
      <c r="O2089" s="3" t="s">
        <v>44</v>
      </c>
      <c r="P2089" s="3" t="s">
        <v>44</v>
      </c>
      <c r="Q2089" s="3" t="s">
        <v>46</v>
      </c>
      <c r="R2089" s="3" t="s">
        <v>10393</v>
      </c>
      <c r="S2089" s="2">
        <v>0</v>
      </c>
      <c r="T2089" s="2" t="s">
        <v>47</v>
      </c>
      <c r="U2089" s="3">
        <v>0</v>
      </c>
      <c r="V2089" s="3">
        <v>0</v>
      </c>
      <c r="W2089" s="3">
        <v>0</v>
      </c>
      <c r="X2089" s="3">
        <v>0</v>
      </c>
      <c r="Y2089" s="7" t="s">
        <v>44</v>
      </c>
      <c r="Z2089" s="3">
        <v>0</v>
      </c>
      <c r="AA2089" s="3">
        <v>0</v>
      </c>
      <c r="AB2089" s="3">
        <v>0</v>
      </c>
      <c r="AC2089" s="7" t="s">
        <v>44</v>
      </c>
      <c r="AD2089" s="7" t="s">
        <v>44</v>
      </c>
      <c r="AE2089" s="3" t="s">
        <v>44</v>
      </c>
      <c r="AF2089" s="3" t="s">
        <v>10394</v>
      </c>
      <c r="AG2089" s="6" t="s">
        <v>10395</v>
      </c>
      <c r="AH2089" s="8" t="s">
        <v>10396</v>
      </c>
      <c r="AI2089" s="8" t="s">
        <v>44</v>
      </c>
      <c r="AJ2089" s="4" t="s">
        <v>51</v>
      </c>
      <c r="AK2089" s="4" t="s">
        <v>52</v>
      </c>
    </row>
    <row r="2090" spans="1:37" ht="14.25" customHeight="1">
      <c r="A2090" s="2">
        <v>2088</v>
      </c>
      <c r="B2090" s="2" t="s">
        <v>10359</v>
      </c>
      <c r="C2090" s="5">
        <v>43436</v>
      </c>
      <c r="D2090" s="5" t="s">
        <v>38</v>
      </c>
      <c r="E2090" s="2" t="s">
        <v>67</v>
      </c>
      <c r="F2090" s="2" t="s">
        <v>1582</v>
      </c>
      <c r="G2090" s="2" t="s">
        <v>1583</v>
      </c>
      <c r="H2090" s="2" t="s">
        <v>42</v>
      </c>
      <c r="I2090" s="3" t="s">
        <v>42</v>
      </c>
      <c r="J2090" s="3" t="s">
        <v>43</v>
      </c>
      <c r="K2090" s="3">
        <v>1</v>
      </c>
      <c r="L2090" s="3" t="s">
        <v>44</v>
      </c>
      <c r="M2090" s="3" t="s">
        <v>44</v>
      </c>
      <c r="N2090" s="3" t="s">
        <v>45</v>
      </c>
      <c r="O2090" s="3" t="s">
        <v>44</v>
      </c>
      <c r="P2090" s="3" t="s">
        <v>44</v>
      </c>
      <c r="Q2090" s="3" t="s">
        <v>46</v>
      </c>
      <c r="R2090" s="3" t="s">
        <v>10397</v>
      </c>
      <c r="S2090" s="2">
        <v>0</v>
      </c>
      <c r="T2090" s="2" t="s">
        <v>47</v>
      </c>
      <c r="U2090" s="7">
        <v>0</v>
      </c>
      <c r="V2090" s="3">
        <v>0</v>
      </c>
      <c r="W2090" s="3">
        <v>0</v>
      </c>
      <c r="X2090" s="3">
        <v>0</v>
      </c>
      <c r="Y2090" s="7" t="s">
        <v>44</v>
      </c>
      <c r="Z2090" s="3">
        <v>0</v>
      </c>
      <c r="AA2090" s="3">
        <v>0</v>
      </c>
      <c r="AB2090" s="3">
        <v>0</v>
      </c>
      <c r="AC2090" s="7" t="s">
        <v>44</v>
      </c>
      <c r="AD2090" s="7" t="s">
        <v>44</v>
      </c>
      <c r="AE2090" s="3" t="s">
        <v>44</v>
      </c>
      <c r="AF2090" s="3" t="s">
        <v>10398</v>
      </c>
      <c r="AG2090" s="6" t="s">
        <v>10399</v>
      </c>
      <c r="AH2090" s="4" t="s">
        <v>10400</v>
      </c>
      <c r="AI2090" s="4" t="s">
        <v>10401</v>
      </c>
      <c r="AJ2090" s="4" t="s">
        <v>51</v>
      </c>
      <c r="AK2090" s="4" t="s">
        <v>52</v>
      </c>
    </row>
    <row r="2091" spans="1:37" ht="14.25" customHeight="1">
      <c r="A2091" s="2">
        <v>2089</v>
      </c>
      <c r="B2091" s="2" t="s">
        <v>10359</v>
      </c>
      <c r="C2091" s="5">
        <v>43437</v>
      </c>
      <c r="D2091" s="5" t="s">
        <v>38</v>
      </c>
      <c r="E2091" s="2" t="s">
        <v>67</v>
      </c>
      <c r="F2091" s="2" t="s">
        <v>1866</v>
      </c>
      <c r="G2091" s="2" t="s">
        <v>1867</v>
      </c>
      <c r="H2091" s="2" t="s">
        <v>42</v>
      </c>
      <c r="I2091" s="3" t="s">
        <v>42</v>
      </c>
      <c r="J2091" s="3" t="s">
        <v>43</v>
      </c>
      <c r="K2091" s="3">
        <v>1</v>
      </c>
      <c r="L2091" s="3" t="s">
        <v>44</v>
      </c>
      <c r="M2091" s="3" t="s">
        <v>44</v>
      </c>
      <c r="N2091" s="3" t="s">
        <v>45</v>
      </c>
      <c r="O2091" s="3" t="s">
        <v>44</v>
      </c>
      <c r="P2091" s="3" t="s">
        <v>44</v>
      </c>
      <c r="Q2091" s="3" t="s">
        <v>46</v>
      </c>
      <c r="R2091" s="3" t="s">
        <v>10402</v>
      </c>
      <c r="S2091" s="2">
        <v>0</v>
      </c>
      <c r="T2091" s="2" t="s">
        <v>47</v>
      </c>
      <c r="U2091" s="7">
        <v>0</v>
      </c>
      <c r="V2091" s="7">
        <v>0</v>
      </c>
      <c r="W2091" s="3">
        <v>0</v>
      </c>
      <c r="X2091" s="3">
        <v>0</v>
      </c>
      <c r="Y2091" s="7" t="s">
        <v>44</v>
      </c>
      <c r="Z2091" s="7">
        <v>0</v>
      </c>
      <c r="AA2091" s="3">
        <v>0</v>
      </c>
      <c r="AB2091" s="7">
        <v>0</v>
      </c>
      <c r="AC2091" s="7" t="s">
        <v>44</v>
      </c>
      <c r="AD2091" s="7" t="s">
        <v>44</v>
      </c>
      <c r="AE2091" s="3" t="s">
        <v>44</v>
      </c>
      <c r="AF2091" s="3" t="s">
        <v>10403</v>
      </c>
      <c r="AG2091" s="6" t="s">
        <v>10404</v>
      </c>
      <c r="AH2091" s="4" t="s">
        <v>10405</v>
      </c>
      <c r="AI2091" s="18" t="s">
        <v>44</v>
      </c>
      <c r="AJ2091" s="4" t="s">
        <v>51</v>
      </c>
      <c r="AK2091" s="4" t="s">
        <v>52</v>
      </c>
    </row>
    <row r="2092" spans="1:37" ht="14.25" customHeight="1">
      <c r="A2092" s="2">
        <v>2090</v>
      </c>
      <c r="B2092" s="2" t="s">
        <v>10359</v>
      </c>
      <c r="C2092" s="5">
        <v>43437</v>
      </c>
      <c r="D2092" s="5" t="s">
        <v>134</v>
      </c>
      <c r="E2092" s="2" t="s">
        <v>1293</v>
      </c>
      <c r="F2092" s="2" t="s">
        <v>10406</v>
      </c>
      <c r="G2092" s="2" t="s">
        <v>10407</v>
      </c>
      <c r="H2092" s="2" t="s">
        <v>149</v>
      </c>
      <c r="I2092" s="3" t="s">
        <v>149</v>
      </c>
      <c r="J2092" s="3" t="s">
        <v>150</v>
      </c>
      <c r="K2092" s="3">
        <v>5</v>
      </c>
      <c r="L2092" s="3" t="s">
        <v>44</v>
      </c>
      <c r="M2092" s="3" t="s">
        <v>44</v>
      </c>
      <c r="N2092" s="3" t="s">
        <v>45</v>
      </c>
      <c r="O2092" s="3" t="s">
        <v>44</v>
      </c>
      <c r="P2092" s="3" t="s">
        <v>44</v>
      </c>
      <c r="Q2092" s="3" t="s">
        <v>46</v>
      </c>
      <c r="R2092" s="3" t="s">
        <v>10408</v>
      </c>
      <c r="S2092" s="2">
        <v>0</v>
      </c>
      <c r="T2092" s="2" t="s">
        <v>47</v>
      </c>
      <c r="U2092" s="3">
        <v>0</v>
      </c>
      <c r="V2092" s="3">
        <v>0</v>
      </c>
      <c r="W2092" s="3">
        <v>0</v>
      </c>
      <c r="X2092" s="3">
        <v>0</v>
      </c>
      <c r="Y2092" s="7" t="s">
        <v>44</v>
      </c>
      <c r="Z2092" s="3">
        <v>0</v>
      </c>
      <c r="AA2092" s="3">
        <v>0</v>
      </c>
      <c r="AB2092" s="3">
        <v>0</v>
      </c>
      <c r="AC2092" s="7" t="s">
        <v>44</v>
      </c>
      <c r="AD2092" s="7" t="s">
        <v>44</v>
      </c>
      <c r="AE2092" s="3" t="s">
        <v>44</v>
      </c>
      <c r="AF2092" s="3" t="s">
        <v>10409</v>
      </c>
      <c r="AG2092" s="6" t="s">
        <v>10410</v>
      </c>
      <c r="AH2092" s="8" t="s">
        <v>10411</v>
      </c>
      <c r="AI2092" s="18" t="s">
        <v>44</v>
      </c>
      <c r="AJ2092" s="4" t="s">
        <v>51</v>
      </c>
      <c r="AK2092" s="4" t="s">
        <v>52</v>
      </c>
    </row>
    <row r="2093" spans="1:37" ht="14.25" customHeight="1">
      <c r="A2093" s="2">
        <v>2091</v>
      </c>
      <c r="B2093" s="2" t="s">
        <v>10359</v>
      </c>
      <c r="C2093" s="5">
        <v>43437</v>
      </c>
      <c r="D2093" s="5" t="s">
        <v>53</v>
      </c>
      <c r="E2093" s="2" t="s">
        <v>101</v>
      </c>
      <c r="F2093" s="2" t="s">
        <v>10412</v>
      </c>
      <c r="G2093" s="2" t="s">
        <v>10413</v>
      </c>
      <c r="H2093" s="2" t="s">
        <v>89</v>
      </c>
      <c r="I2093" s="3" t="s">
        <v>89</v>
      </c>
      <c r="J2093" s="3" t="s">
        <v>43</v>
      </c>
      <c r="K2093" s="3">
        <v>1</v>
      </c>
      <c r="L2093" s="3" t="s">
        <v>10414</v>
      </c>
      <c r="M2093" s="3" t="s">
        <v>58</v>
      </c>
      <c r="N2093" s="3" t="s">
        <v>45</v>
      </c>
      <c r="O2093" s="3" t="s">
        <v>44</v>
      </c>
      <c r="P2093" s="3" t="s">
        <v>44</v>
      </c>
      <c r="Q2093" s="3" t="s">
        <v>46</v>
      </c>
      <c r="R2093" s="3" t="s">
        <v>10415</v>
      </c>
      <c r="S2093" s="2">
        <v>0</v>
      </c>
      <c r="T2093" s="2" t="s">
        <v>47</v>
      </c>
      <c r="U2093" s="3">
        <v>0</v>
      </c>
      <c r="V2093" s="3">
        <v>0</v>
      </c>
      <c r="W2093" s="3">
        <v>0</v>
      </c>
      <c r="X2093" s="3">
        <v>0</v>
      </c>
      <c r="Y2093" s="7" t="s">
        <v>44</v>
      </c>
      <c r="Z2093" s="3">
        <v>0</v>
      </c>
      <c r="AA2093" s="3">
        <v>0</v>
      </c>
      <c r="AB2093" s="3">
        <v>0</v>
      </c>
      <c r="AC2093" s="7" t="s">
        <v>44</v>
      </c>
      <c r="AD2093" s="7" t="s">
        <v>44</v>
      </c>
      <c r="AE2093" s="3" t="s">
        <v>44</v>
      </c>
      <c r="AF2093" s="3" t="s">
        <v>10416</v>
      </c>
      <c r="AG2093" s="6" t="s">
        <v>10417</v>
      </c>
      <c r="AH2093" s="4" t="s">
        <v>10418</v>
      </c>
      <c r="AI2093" s="18" t="s">
        <v>44</v>
      </c>
      <c r="AJ2093" s="4" t="s">
        <v>51</v>
      </c>
      <c r="AK2093" s="4" t="s">
        <v>66</v>
      </c>
    </row>
    <row r="2094" spans="1:37" ht="14.25" customHeight="1">
      <c r="A2094" s="2">
        <v>2092</v>
      </c>
      <c r="B2094" s="2" t="s">
        <v>10359</v>
      </c>
      <c r="C2094" s="5">
        <v>43437</v>
      </c>
      <c r="D2094" s="5" t="s">
        <v>38</v>
      </c>
      <c r="E2094" s="2" t="s">
        <v>79</v>
      </c>
      <c r="F2094" s="2" t="s">
        <v>10419</v>
      </c>
      <c r="G2094" s="2" t="s">
        <v>10420</v>
      </c>
      <c r="H2094" s="2" t="s">
        <v>10421</v>
      </c>
      <c r="I2094" s="3" t="s">
        <v>130</v>
      </c>
      <c r="J2094" s="3" t="s">
        <v>84</v>
      </c>
      <c r="K2094" s="3">
        <v>1</v>
      </c>
      <c r="L2094" s="3" t="s">
        <v>10422</v>
      </c>
      <c r="M2094" s="3" t="s">
        <v>58</v>
      </c>
      <c r="N2094" s="3" t="s">
        <v>45</v>
      </c>
      <c r="O2094" s="3" t="s">
        <v>44</v>
      </c>
      <c r="P2094" s="3" t="s">
        <v>44</v>
      </c>
      <c r="Q2094" s="3" t="s">
        <v>46</v>
      </c>
      <c r="R2094" s="3" t="s">
        <v>10423</v>
      </c>
      <c r="S2094" s="2">
        <v>0</v>
      </c>
      <c r="T2094" s="2" t="s">
        <v>47</v>
      </c>
      <c r="U2094" s="3">
        <v>0</v>
      </c>
      <c r="V2094" s="3">
        <v>0</v>
      </c>
      <c r="W2094" s="3">
        <v>0</v>
      </c>
      <c r="X2094" s="3">
        <v>0</v>
      </c>
      <c r="Y2094" s="7" t="s">
        <v>44</v>
      </c>
      <c r="Z2094" s="3">
        <v>0</v>
      </c>
      <c r="AA2094" s="3">
        <v>0</v>
      </c>
      <c r="AB2094" s="3">
        <v>0</v>
      </c>
      <c r="AC2094" s="7" t="s">
        <v>44</v>
      </c>
      <c r="AD2094" s="7" t="s">
        <v>44</v>
      </c>
      <c r="AE2094" s="3" t="s">
        <v>44</v>
      </c>
      <c r="AF2094" s="3" t="s">
        <v>10424</v>
      </c>
      <c r="AG2094" s="6" t="s">
        <v>10425</v>
      </c>
      <c r="AH2094" s="4" t="s">
        <v>10426</v>
      </c>
      <c r="AI2094" s="18" t="s">
        <v>44</v>
      </c>
      <c r="AJ2094" s="4" t="s">
        <v>51</v>
      </c>
      <c r="AK2094" s="4" t="s">
        <v>66</v>
      </c>
    </row>
    <row r="2095" spans="1:37" ht="14.25" customHeight="1">
      <c r="A2095" s="2">
        <v>2093</v>
      </c>
      <c r="B2095" s="2" t="s">
        <v>10359</v>
      </c>
      <c r="C2095" s="5">
        <v>43438</v>
      </c>
      <c r="D2095" s="5" t="s">
        <v>38</v>
      </c>
      <c r="E2095" s="2" t="s">
        <v>67</v>
      </c>
      <c r="F2095" s="2" t="s">
        <v>776</v>
      </c>
      <c r="G2095" s="2" t="s">
        <v>2340</v>
      </c>
      <c r="H2095" s="2" t="s">
        <v>42</v>
      </c>
      <c r="I2095" s="3" t="s">
        <v>42</v>
      </c>
      <c r="J2095" s="3" t="s">
        <v>43</v>
      </c>
      <c r="K2095" s="3">
        <v>1</v>
      </c>
      <c r="L2095" s="3" t="s">
        <v>44</v>
      </c>
      <c r="M2095" s="3" t="s">
        <v>44</v>
      </c>
      <c r="N2095" s="3" t="s">
        <v>45</v>
      </c>
      <c r="O2095" s="3" t="s">
        <v>44</v>
      </c>
      <c r="P2095" s="3" t="s">
        <v>44</v>
      </c>
      <c r="Q2095" s="3" t="s">
        <v>46</v>
      </c>
      <c r="R2095" s="3" t="s">
        <v>10427</v>
      </c>
      <c r="S2095" s="2">
        <v>0</v>
      </c>
      <c r="T2095" s="2" t="s">
        <v>47</v>
      </c>
      <c r="U2095" s="3">
        <v>0</v>
      </c>
      <c r="V2095" s="3">
        <v>0</v>
      </c>
      <c r="W2095" s="3">
        <v>0</v>
      </c>
      <c r="X2095" s="3">
        <v>0</v>
      </c>
      <c r="Y2095" s="7" t="s">
        <v>44</v>
      </c>
      <c r="Z2095" s="3">
        <v>0</v>
      </c>
      <c r="AA2095" s="3">
        <v>0</v>
      </c>
      <c r="AB2095" s="3">
        <v>0</v>
      </c>
      <c r="AC2095" s="7" t="s">
        <v>44</v>
      </c>
      <c r="AD2095" s="7" t="s">
        <v>44</v>
      </c>
      <c r="AE2095" s="3" t="s">
        <v>44</v>
      </c>
      <c r="AF2095" s="3" t="s">
        <v>10428</v>
      </c>
      <c r="AG2095" s="6" t="s">
        <v>10429</v>
      </c>
      <c r="AH2095" s="4" t="s">
        <v>10430</v>
      </c>
      <c r="AI2095" s="18" t="s">
        <v>44</v>
      </c>
      <c r="AJ2095" s="4" t="s">
        <v>51</v>
      </c>
      <c r="AK2095" s="4" t="s">
        <v>52</v>
      </c>
    </row>
    <row r="2096" spans="1:37" ht="14.25" customHeight="1">
      <c r="A2096" s="2">
        <v>2094</v>
      </c>
      <c r="B2096" s="2" t="s">
        <v>10359</v>
      </c>
      <c r="C2096" s="5">
        <v>43438</v>
      </c>
      <c r="D2096" s="5" t="s">
        <v>38</v>
      </c>
      <c r="E2096" s="2" t="s">
        <v>39</v>
      </c>
      <c r="F2096" s="2" t="s">
        <v>1078</v>
      </c>
      <c r="G2096" s="2" t="s">
        <v>1079</v>
      </c>
      <c r="H2096" s="2" t="s">
        <v>42</v>
      </c>
      <c r="I2096" s="3" t="s">
        <v>42</v>
      </c>
      <c r="J2096" s="3" t="s">
        <v>43</v>
      </c>
      <c r="K2096" s="3">
        <v>1</v>
      </c>
      <c r="L2096" s="3" t="s">
        <v>44</v>
      </c>
      <c r="M2096" s="3" t="s">
        <v>44</v>
      </c>
      <c r="N2096" s="3" t="s">
        <v>45</v>
      </c>
      <c r="O2096" s="3" t="s">
        <v>44</v>
      </c>
      <c r="P2096" s="3" t="s">
        <v>44</v>
      </c>
      <c r="Q2096" s="3" t="s">
        <v>46</v>
      </c>
      <c r="R2096" s="3" t="s">
        <v>10431</v>
      </c>
      <c r="S2096" s="2">
        <v>0</v>
      </c>
      <c r="T2096" s="2" t="s">
        <v>47</v>
      </c>
      <c r="U2096" s="3">
        <v>0</v>
      </c>
      <c r="V2096" s="3">
        <v>0</v>
      </c>
      <c r="W2096" s="3">
        <v>0</v>
      </c>
      <c r="X2096" s="3">
        <v>0</v>
      </c>
      <c r="Y2096" s="7" t="s">
        <v>44</v>
      </c>
      <c r="Z2096" s="3">
        <v>0</v>
      </c>
      <c r="AA2096" s="3">
        <v>0</v>
      </c>
      <c r="AB2096" s="3">
        <v>0</v>
      </c>
      <c r="AC2096" s="7" t="s">
        <v>44</v>
      </c>
      <c r="AD2096" s="7" t="s">
        <v>44</v>
      </c>
      <c r="AE2096" s="3" t="s">
        <v>44</v>
      </c>
      <c r="AF2096" s="3" t="s">
        <v>10432</v>
      </c>
      <c r="AG2096" s="6" t="s">
        <v>10433</v>
      </c>
      <c r="AH2096" s="4" t="s">
        <v>10434</v>
      </c>
      <c r="AI2096" s="18" t="s">
        <v>44</v>
      </c>
      <c r="AJ2096" s="4" t="s">
        <v>51</v>
      </c>
      <c r="AK2096" s="4" t="s">
        <v>52</v>
      </c>
    </row>
    <row r="2097" spans="1:37" ht="14.25" customHeight="1">
      <c r="A2097" s="2">
        <v>2095</v>
      </c>
      <c r="B2097" s="2" t="s">
        <v>10359</v>
      </c>
      <c r="C2097" s="5">
        <v>43438</v>
      </c>
      <c r="D2097" s="5" t="s">
        <v>529</v>
      </c>
      <c r="E2097" s="2" t="s">
        <v>787</v>
      </c>
      <c r="F2097" s="2" t="s">
        <v>4243</v>
      </c>
      <c r="G2097" s="2" t="s">
        <v>4896</v>
      </c>
      <c r="H2097" s="2" t="s">
        <v>790</v>
      </c>
      <c r="I2097" s="3" t="s">
        <v>171</v>
      </c>
      <c r="J2097" s="3" t="s">
        <v>172</v>
      </c>
      <c r="K2097" s="3">
        <v>1</v>
      </c>
      <c r="L2097" s="3" t="s">
        <v>44</v>
      </c>
      <c r="M2097" s="3" t="s">
        <v>44</v>
      </c>
      <c r="N2097" s="3" t="s">
        <v>45</v>
      </c>
      <c r="O2097" s="3" t="s">
        <v>44</v>
      </c>
      <c r="P2097" s="3" t="s">
        <v>44</v>
      </c>
      <c r="Q2097" s="3" t="s">
        <v>46</v>
      </c>
      <c r="R2097" s="3" t="s">
        <v>10435</v>
      </c>
      <c r="S2097" s="2">
        <v>0</v>
      </c>
      <c r="T2097" s="2" t="s">
        <v>47</v>
      </c>
      <c r="U2097" s="3">
        <v>0</v>
      </c>
      <c r="V2097" s="3">
        <v>0</v>
      </c>
      <c r="W2097" s="3">
        <v>0</v>
      </c>
      <c r="X2097" s="3">
        <v>0</v>
      </c>
      <c r="Y2097" s="7" t="s">
        <v>44</v>
      </c>
      <c r="Z2097" s="3">
        <v>0</v>
      </c>
      <c r="AA2097" s="3">
        <v>0</v>
      </c>
      <c r="AB2097" s="3">
        <v>0</v>
      </c>
      <c r="AC2097" s="7" t="s">
        <v>44</v>
      </c>
      <c r="AD2097" s="7" t="s">
        <v>44</v>
      </c>
      <c r="AE2097" s="3" t="s">
        <v>44</v>
      </c>
      <c r="AF2097" s="3" t="s">
        <v>10436</v>
      </c>
      <c r="AG2097" s="6" t="s">
        <v>10437</v>
      </c>
      <c r="AH2097" s="8" t="s">
        <v>10438</v>
      </c>
      <c r="AI2097" s="8" t="s">
        <v>10439</v>
      </c>
      <c r="AJ2097" s="4" t="s">
        <v>51</v>
      </c>
      <c r="AK2097" s="4" t="s">
        <v>52</v>
      </c>
    </row>
    <row r="2098" spans="1:37" ht="14.25" customHeight="1">
      <c r="A2098" s="2">
        <v>2096</v>
      </c>
      <c r="B2098" s="2" t="s">
        <v>10359</v>
      </c>
      <c r="C2098" s="5">
        <v>43439</v>
      </c>
      <c r="D2098" s="5" t="s">
        <v>38</v>
      </c>
      <c r="E2098" s="2" t="s">
        <v>39</v>
      </c>
      <c r="F2098" s="2" t="s">
        <v>374</v>
      </c>
      <c r="G2098" s="2" t="s">
        <v>375</v>
      </c>
      <c r="H2098" s="2" t="s">
        <v>42</v>
      </c>
      <c r="I2098" s="3" t="s">
        <v>42</v>
      </c>
      <c r="J2098" s="3" t="s">
        <v>43</v>
      </c>
      <c r="K2098" s="3">
        <v>1</v>
      </c>
      <c r="L2098" s="3" t="s">
        <v>44</v>
      </c>
      <c r="M2098" s="3" t="s">
        <v>44</v>
      </c>
      <c r="N2098" s="3" t="s">
        <v>45</v>
      </c>
      <c r="O2098" s="3" t="s">
        <v>44</v>
      </c>
      <c r="P2098" s="3" t="s">
        <v>44</v>
      </c>
      <c r="Q2098" s="3" t="s">
        <v>46</v>
      </c>
      <c r="R2098" s="3" t="s">
        <v>10440</v>
      </c>
      <c r="S2098" s="2">
        <v>0</v>
      </c>
      <c r="T2098" s="2" t="s">
        <v>47</v>
      </c>
      <c r="U2098" s="7">
        <v>0</v>
      </c>
      <c r="V2098" s="3">
        <v>0</v>
      </c>
      <c r="W2098" s="3">
        <v>0</v>
      </c>
      <c r="X2098" s="3">
        <v>0</v>
      </c>
      <c r="Y2098" s="7" t="s">
        <v>44</v>
      </c>
      <c r="Z2098" s="7">
        <v>0</v>
      </c>
      <c r="AA2098" s="7">
        <v>0</v>
      </c>
      <c r="AB2098" s="3">
        <v>0</v>
      </c>
      <c r="AC2098" s="7" t="s">
        <v>44</v>
      </c>
      <c r="AD2098" s="7" t="s">
        <v>44</v>
      </c>
      <c r="AE2098" s="3" t="s">
        <v>44</v>
      </c>
      <c r="AF2098" s="3" t="s">
        <v>10441</v>
      </c>
      <c r="AG2098" s="6" t="s">
        <v>10442</v>
      </c>
      <c r="AH2098" s="8" t="s">
        <v>10443</v>
      </c>
      <c r="AI2098" s="8" t="s">
        <v>44</v>
      </c>
      <c r="AJ2098" s="4" t="s">
        <v>51</v>
      </c>
      <c r="AK2098" s="4" t="s">
        <v>52</v>
      </c>
    </row>
    <row r="2099" spans="1:37" ht="14.25" customHeight="1">
      <c r="A2099" s="2">
        <v>2097</v>
      </c>
      <c r="B2099" s="2" t="s">
        <v>10359</v>
      </c>
      <c r="C2099" s="5">
        <v>43439</v>
      </c>
      <c r="D2099" s="5" t="s">
        <v>38</v>
      </c>
      <c r="E2099" s="2" t="s">
        <v>67</v>
      </c>
      <c r="F2099" s="2" t="s">
        <v>8027</v>
      </c>
      <c r="G2099" s="2" t="s">
        <v>8028</v>
      </c>
      <c r="H2099" s="2" t="s">
        <v>42</v>
      </c>
      <c r="I2099" s="3" t="s">
        <v>42</v>
      </c>
      <c r="J2099" s="3" t="s">
        <v>43</v>
      </c>
      <c r="K2099" s="3">
        <v>1</v>
      </c>
      <c r="L2099" s="3" t="s">
        <v>44</v>
      </c>
      <c r="M2099" s="3" t="s">
        <v>44</v>
      </c>
      <c r="N2099" s="3" t="s">
        <v>45</v>
      </c>
      <c r="O2099" s="3" t="s">
        <v>44</v>
      </c>
      <c r="P2099" s="3" t="s">
        <v>44</v>
      </c>
      <c r="Q2099" s="3" t="s">
        <v>46</v>
      </c>
      <c r="R2099" s="3" t="s">
        <v>10444</v>
      </c>
      <c r="S2099" s="2">
        <v>0</v>
      </c>
      <c r="T2099" s="2" t="s">
        <v>47</v>
      </c>
      <c r="U2099" s="3">
        <v>0</v>
      </c>
      <c r="V2099" s="3">
        <v>0</v>
      </c>
      <c r="W2099" s="3">
        <v>0</v>
      </c>
      <c r="X2099" s="3">
        <v>0</v>
      </c>
      <c r="Y2099" s="7" t="s">
        <v>44</v>
      </c>
      <c r="Z2099" s="3">
        <v>0</v>
      </c>
      <c r="AA2099" s="3">
        <v>0</v>
      </c>
      <c r="AB2099" s="3">
        <v>0</v>
      </c>
      <c r="AC2099" s="7" t="s">
        <v>44</v>
      </c>
      <c r="AD2099" s="7" t="s">
        <v>44</v>
      </c>
      <c r="AE2099" s="3" t="s">
        <v>44</v>
      </c>
      <c r="AF2099" s="3" t="s">
        <v>10445</v>
      </c>
      <c r="AG2099" s="6" t="s">
        <v>10446</v>
      </c>
      <c r="AH2099" s="8" t="s">
        <v>10447</v>
      </c>
      <c r="AI2099" s="8" t="s">
        <v>44</v>
      </c>
      <c r="AJ2099" s="4" t="s">
        <v>51</v>
      </c>
      <c r="AK2099" s="4" t="s">
        <v>52</v>
      </c>
    </row>
    <row r="2100" spans="1:37" ht="14.25" customHeight="1">
      <c r="A2100" s="2">
        <v>2098</v>
      </c>
      <c r="B2100" s="2" t="s">
        <v>10359</v>
      </c>
      <c r="C2100" s="5">
        <v>43439</v>
      </c>
      <c r="D2100" s="5" t="s">
        <v>159</v>
      </c>
      <c r="E2100" s="2" t="s">
        <v>160</v>
      </c>
      <c r="F2100" s="2" t="s">
        <v>10069</v>
      </c>
      <c r="G2100" s="2" t="s">
        <v>3370</v>
      </c>
      <c r="H2100" s="2" t="s">
        <v>10448</v>
      </c>
      <c r="I2100" s="3" t="s">
        <v>149</v>
      </c>
      <c r="J2100" s="3" t="s">
        <v>150</v>
      </c>
      <c r="K2100" s="3">
        <v>1</v>
      </c>
      <c r="L2100" s="3" t="s">
        <v>44</v>
      </c>
      <c r="M2100" s="3" t="s">
        <v>44</v>
      </c>
      <c r="N2100" s="3" t="s">
        <v>45</v>
      </c>
      <c r="O2100" s="3" t="s">
        <v>44</v>
      </c>
      <c r="P2100" s="3" t="s">
        <v>44</v>
      </c>
      <c r="Q2100" s="3" t="s">
        <v>46</v>
      </c>
      <c r="R2100" s="3" t="s">
        <v>10449</v>
      </c>
      <c r="S2100" s="2">
        <v>0</v>
      </c>
      <c r="T2100" s="2" t="s">
        <v>47</v>
      </c>
      <c r="U2100" s="3">
        <v>0</v>
      </c>
      <c r="V2100" s="3">
        <v>0</v>
      </c>
      <c r="W2100" s="3">
        <v>0</v>
      </c>
      <c r="X2100" s="3">
        <v>0</v>
      </c>
      <c r="Y2100" s="7" t="s">
        <v>44</v>
      </c>
      <c r="Z2100" s="3">
        <v>0</v>
      </c>
      <c r="AA2100" s="3">
        <v>0</v>
      </c>
      <c r="AB2100" s="3">
        <v>0</v>
      </c>
      <c r="AC2100" s="7" t="s">
        <v>44</v>
      </c>
      <c r="AD2100" s="7" t="s">
        <v>44</v>
      </c>
      <c r="AE2100" s="3" t="s">
        <v>44</v>
      </c>
      <c r="AF2100" s="3" t="s">
        <v>10450</v>
      </c>
      <c r="AG2100" s="6" t="s">
        <v>10451</v>
      </c>
      <c r="AH2100" s="4" t="s">
        <v>10452</v>
      </c>
      <c r="AI2100" s="8" t="s">
        <v>44</v>
      </c>
      <c r="AJ2100" s="4" t="s">
        <v>51</v>
      </c>
      <c r="AK2100" s="4" t="s">
        <v>52</v>
      </c>
    </row>
    <row r="2101" spans="1:37" ht="14.25" customHeight="1">
      <c r="A2101" s="2">
        <v>2099</v>
      </c>
      <c r="B2101" s="2" t="s">
        <v>10359</v>
      </c>
      <c r="C2101" s="5">
        <v>43439</v>
      </c>
      <c r="D2101" s="5" t="s">
        <v>38</v>
      </c>
      <c r="E2101" s="2" t="s">
        <v>67</v>
      </c>
      <c r="F2101" s="2" t="s">
        <v>319</v>
      </c>
      <c r="G2101" s="2" t="s">
        <v>10453</v>
      </c>
      <c r="H2101" s="2" t="s">
        <v>42</v>
      </c>
      <c r="I2101" s="3" t="s">
        <v>42</v>
      </c>
      <c r="J2101" s="3" t="s">
        <v>43</v>
      </c>
      <c r="K2101" s="3">
        <v>1</v>
      </c>
      <c r="L2101" s="3" t="s">
        <v>44</v>
      </c>
      <c r="M2101" s="3" t="s">
        <v>44</v>
      </c>
      <c r="N2101" s="3" t="s">
        <v>45</v>
      </c>
      <c r="O2101" s="3" t="s">
        <v>97</v>
      </c>
      <c r="P2101" s="3" t="s">
        <v>74</v>
      </c>
      <c r="Q2101" s="3" t="s">
        <v>46</v>
      </c>
      <c r="R2101" s="3" t="s">
        <v>10454</v>
      </c>
      <c r="S2101" s="2">
        <v>0</v>
      </c>
      <c r="T2101" s="2" t="s">
        <v>47</v>
      </c>
      <c r="U2101" s="3">
        <v>0</v>
      </c>
      <c r="V2101" s="3">
        <v>0</v>
      </c>
      <c r="W2101" s="3">
        <v>0</v>
      </c>
      <c r="X2101" s="3">
        <v>0</v>
      </c>
      <c r="Y2101" s="7" t="s">
        <v>44</v>
      </c>
      <c r="Z2101" s="3">
        <v>0</v>
      </c>
      <c r="AA2101" s="3">
        <v>0</v>
      </c>
      <c r="AB2101" s="3">
        <v>0</v>
      </c>
      <c r="AC2101" s="7" t="s">
        <v>44</v>
      </c>
      <c r="AD2101" s="7" t="s">
        <v>44</v>
      </c>
      <c r="AE2101" s="3" t="s">
        <v>44</v>
      </c>
      <c r="AF2101" s="3" t="s">
        <v>10455</v>
      </c>
      <c r="AG2101" s="6" t="s">
        <v>10456</v>
      </c>
      <c r="AH2101" s="4" t="s">
        <v>10457</v>
      </c>
      <c r="AI2101" s="8" t="s">
        <v>44</v>
      </c>
      <c r="AJ2101" s="4" t="s">
        <v>51</v>
      </c>
      <c r="AK2101" s="4" t="s">
        <v>52</v>
      </c>
    </row>
    <row r="2102" spans="1:37" ht="14.25" customHeight="1">
      <c r="A2102" s="2">
        <v>2100</v>
      </c>
      <c r="B2102" s="2" t="s">
        <v>10359</v>
      </c>
      <c r="C2102" s="5">
        <v>43439</v>
      </c>
      <c r="D2102" s="5" t="s">
        <v>159</v>
      </c>
      <c r="E2102" s="2" t="s">
        <v>160</v>
      </c>
      <c r="F2102" s="2" t="s">
        <v>10458</v>
      </c>
      <c r="G2102" s="2" t="s">
        <v>10459</v>
      </c>
      <c r="H2102" s="2" t="s">
        <v>304</v>
      </c>
      <c r="I2102" s="2" t="s">
        <v>305</v>
      </c>
      <c r="J2102" s="3" t="s">
        <v>172</v>
      </c>
      <c r="K2102" s="3">
        <v>1</v>
      </c>
      <c r="L2102" s="3" t="s">
        <v>10460</v>
      </c>
      <c r="M2102" s="3" t="s">
        <v>620</v>
      </c>
      <c r="N2102" s="3" t="s">
        <v>45</v>
      </c>
      <c r="O2102" s="3" t="s">
        <v>97</v>
      </c>
      <c r="P2102" s="3" t="s">
        <v>74</v>
      </c>
      <c r="Q2102" s="3" t="s">
        <v>46</v>
      </c>
      <c r="R2102" s="3" t="s">
        <v>10461</v>
      </c>
      <c r="S2102" s="2">
        <v>0</v>
      </c>
      <c r="T2102" s="2" t="s">
        <v>47</v>
      </c>
      <c r="U2102" s="3">
        <v>0</v>
      </c>
      <c r="V2102" s="3">
        <v>0</v>
      </c>
      <c r="W2102" s="3">
        <v>0</v>
      </c>
      <c r="X2102" s="3">
        <v>0</v>
      </c>
      <c r="Y2102" s="7" t="s">
        <v>44</v>
      </c>
      <c r="Z2102" s="3">
        <v>0</v>
      </c>
      <c r="AA2102" s="3">
        <v>0</v>
      </c>
      <c r="AB2102" s="3">
        <v>0</v>
      </c>
      <c r="AC2102" s="7" t="s">
        <v>44</v>
      </c>
      <c r="AD2102" s="3" t="s">
        <v>10462</v>
      </c>
      <c r="AE2102" s="3" t="s">
        <v>44</v>
      </c>
      <c r="AF2102" s="3" t="s">
        <v>10463</v>
      </c>
      <c r="AG2102" s="6" t="s">
        <v>10464</v>
      </c>
      <c r="AH2102" s="4" t="s">
        <v>10465</v>
      </c>
      <c r="AI2102" s="8" t="s">
        <v>10466</v>
      </c>
      <c r="AJ2102" s="4" t="s">
        <v>51</v>
      </c>
      <c r="AK2102" s="4" t="s">
        <v>66</v>
      </c>
    </row>
    <row r="2103" spans="1:37" ht="14.25" customHeight="1">
      <c r="A2103" s="2">
        <v>2101</v>
      </c>
      <c r="B2103" s="2" t="s">
        <v>10359</v>
      </c>
      <c r="C2103" s="5">
        <v>43439</v>
      </c>
      <c r="D2103" s="5" t="s">
        <v>134</v>
      </c>
      <c r="E2103" s="2" t="s">
        <v>135</v>
      </c>
      <c r="F2103" s="2" t="s">
        <v>136</v>
      </c>
      <c r="G2103" s="2" t="s">
        <v>10467</v>
      </c>
      <c r="H2103" s="2" t="s">
        <v>89</v>
      </c>
      <c r="I2103" s="3" t="s">
        <v>89</v>
      </c>
      <c r="J2103" s="3" t="s">
        <v>43</v>
      </c>
      <c r="K2103" s="3">
        <v>1</v>
      </c>
      <c r="L2103" s="3" t="s">
        <v>44</v>
      </c>
      <c r="M2103" s="3" t="s">
        <v>44</v>
      </c>
      <c r="N2103" s="3" t="s">
        <v>45</v>
      </c>
      <c r="O2103" s="3" t="s">
        <v>44</v>
      </c>
      <c r="P2103" s="3" t="s">
        <v>44</v>
      </c>
      <c r="Q2103" s="3" t="s">
        <v>44</v>
      </c>
      <c r="R2103" s="3" t="s">
        <v>44</v>
      </c>
      <c r="S2103" s="2">
        <v>1</v>
      </c>
      <c r="T2103" s="2" t="s">
        <v>61</v>
      </c>
      <c r="U2103" s="3">
        <v>1</v>
      </c>
      <c r="V2103" s="3">
        <v>1</v>
      </c>
      <c r="W2103" s="3">
        <v>0</v>
      </c>
      <c r="X2103" s="3">
        <v>0</v>
      </c>
      <c r="Y2103" s="7" t="s">
        <v>44</v>
      </c>
      <c r="Z2103" s="3">
        <v>0</v>
      </c>
      <c r="AA2103" s="3">
        <v>0</v>
      </c>
      <c r="AB2103" s="3">
        <v>0</v>
      </c>
      <c r="AC2103" s="7" t="s">
        <v>44</v>
      </c>
      <c r="AD2103" s="7" t="s">
        <v>44</v>
      </c>
      <c r="AE2103" s="3" t="s">
        <v>44</v>
      </c>
      <c r="AF2103" s="3" t="s">
        <v>10468</v>
      </c>
      <c r="AG2103" s="6" t="s">
        <v>10469</v>
      </c>
      <c r="AH2103" s="4" t="s">
        <v>10470</v>
      </c>
      <c r="AI2103" s="8" t="s">
        <v>44</v>
      </c>
      <c r="AJ2103" s="4" t="s">
        <v>51</v>
      </c>
      <c r="AK2103" s="4" t="s">
        <v>66</v>
      </c>
    </row>
    <row r="2104" spans="1:37" ht="14.25" customHeight="1">
      <c r="A2104" s="2">
        <v>2102</v>
      </c>
      <c r="B2104" s="2" t="s">
        <v>10359</v>
      </c>
      <c r="C2104" s="5">
        <v>43439</v>
      </c>
      <c r="D2104" s="5" t="s">
        <v>53</v>
      </c>
      <c r="E2104" s="2" t="s">
        <v>278</v>
      </c>
      <c r="F2104" s="2" t="s">
        <v>10471</v>
      </c>
      <c r="G2104" s="2" t="s">
        <v>10472</v>
      </c>
      <c r="H2104" s="2" t="s">
        <v>10292</v>
      </c>
      <c r="I2104" s="3" t="s">
        <v>9936</v>
      </c>
      <c r="J2104" s="3" t="s">
        <v>194</v>
      </c>
      <c r="K2104" s="3">
        <v>1</v>
      </c>
      <c r="L2104" s="3" t="s">
        <v>44</v>
      </c>
      <c r="M2104" s="3" t="s">
        <v>44</v>
      </c>
      <c r="N2104" s="3" t="s">
        <v>45</v>
      </c>
      <c r="O2104" s="3" t="s">
        <v>44</v>
      </c>
      <c r="P2104" s="3" t="s">
        <v>44</v>
      </c>
      <c r="Q2104" s="3" t="s">
        <v>46</v>
      </c>
      <c r="R2104" s="3" t="s">
        <v>10473</v>
      </c>
      <c r="S2104" s="2">
        <v>0</v>
      </c>
      <c r="T2104" s="2" t="s">
        <v>47</v>
      </c>
      <c r="U2104" s="3">
        <v>0</v>
      </c>
      <c r="V2104" s="3">
        <v>0</v>
      </c>
      <c r="W2104" s="3">
        <v>0</v>
      </c>
      <c r="X2104" s="3">
        <v>0</v>
      </c>
      <c r="Y2104" s="7" t="s">
        <v>44</v>
      </c>
      <c r="Z2104" s="3">
        <v>0</v>
      </c>
      <c r="AA2104" s="3">
        <v>0</v>
      </c>
      <c r="AB2104" s="3">
        <v>0</v>
      </c>
      <c r="AC2104" s="7" t="s">
        <v>44</v>
      </c>
      <c r="AD2104" s="7" t="s">
        <v>44</v>
      </c>
      <c r="AE2104" s="3" t="s">
        <v>44</v>
      </c>
      <c r="AF2104" s="3" t="s">
        <v>10474</v>
      </c>
      <c r="AG2104" s="6" t="s">
        <v>10475</v>
      </c>
      <c r="AH2104" s="4" t="s">
        <v>10476</v>
      </c>
      <c r="AI2104" s="9" t="s">
        <v>44</v>
      </c>
      <c r="AJ2104" s="4" t="s">
        <v>51</v>
      </c>
      <c r="AK2104" s="4" t="s">
        <v>52</v>
      </c>
    </row>
    <row r="2105" spans="1:37" ht="14.25" customHeight="1">
      <c r="A2105" s="2">
        <v>2103</v>
      </c>
      <c r="B2105" s="2" t="s">
        <v>10359</v>
      </c>
      <c r="C2105" s="5">
        <v>43439</v>
      </c>
      <c r="D2105" s="5" t="s">
        <v>38</v>
      </c>
      <c r="E2105" s="2" t="s">
        <v>79</v>
      </c>
      <c r="F2105" s="2" t="s">
        <v>116</v>
      </c>
      <c r="G2105" s="2" t="s">
        <v>117</v>
      </c>
      <c r="H2105" s="2" t="s">
        <v>281</v>
      </c>
      <c r="I2105" s="3" t="s">
        <v>130</v>
      </c>
      <c r="J2105" s="3" t="s">
        <v>84</v>
      </c>
      <c r="K2105" s="3">
        <v>1</v>
      </c>
      <c r="L2105" s="3" t="s">
        <v>44</v>
      </c>
      <c r="M2105" s="3" t="s">
        <v>44</v>
      </c>
      <c r="N2105" s="3" t="s">
        <v>45</v>
      </c>
      <c r="O2105" s="3" t="s">
        <v>97</v>
      </c>
      <c r="P2105" s="3" t="s">
        <v>74</v>
      </c>
      <c r="Q2105" s="3" t="s">
        <v>46</v>
      </c>
      <c r="R2105" s="3" t="s">
        <v>10477</v>
      </c>
      <c r="S2105" s="2">
        <v>2</v>
      </c>
      <c r="T2105" s="3" t="s">
        <v>123</v>
      </c>
      <c r="U2105" s="3">
        <v>2</v>
      </c>
      <c r="V2105" s="3">
        <v>1</v>
      </c>
      <c r="W2105" s="3">
        <v>1</v>
      </c>
      <c r="X2105" s="3">
        <v>0</v>
      </c>
      <c r="Y2105" s="7" t="s">
        <v>44</v>
      </c>
      <c r="Z2105" s="3">
        <v>0</v>
      </c>
      <c r="AA2105" s="3">
        <v>0</v>
      </c>
      <c r="AB2105" s="3">
        <v>0</v>
      </c>
      <c r="AC2105" s="7" t="s">
        <v>44</v>
      </c>
      <c r="AD2105" s="7" t="s">
        <v>44</v>
      </c>
      <c r="AE2105" s="3" t="s">
        <v>44</v>
      </c>
      <c r="AF2105" s="3" t="s">
        <v>10478</v>
      </c>
      <c r="AG2105" s="6" t="s">
        <v>10479</v>
      </c>
      <c r="AH2105" s="4" t="s">
        <v>10480</v>
      </c>
      <c r="AI2105" s="8" t="s">
        <v>44</v>
      </c>
      <c r="AJ2105" s="4" t="s">
        <v>51</v>
      </c>
      <c r="AK2105" s="4" t="s">
        <v>66</v>
      </c>
    </row>
    <row r="2106" spans="1:37" ht="14.25" customHeight="1">
      <c r="A2106" s="2">
        <v>2104</v>
      </c>
      <c r="B2106" s="2" t="s">
        <v>10359</v>
      </c>
      <c r="C2106" s="5">
        <v>43440</v>
      </c>
      <c r="D2106" s="5" t="s">
        <v>38</v>
      </c>
      <c r="E2106" s="2" t="s">
        <v>67</v>
      </c>
      <c r="F2106" s="2" t="s">
        <v>380</v>
      </c>
      <c r="G2106" s="2" t="s">
        <v>381</v>
      </c>
      <c r="H2106" s="2" t="s">
        <v>42</v>
      </c>
      <c r="I2106" s="3" t="s">
        <v>42</v>
      </c>
      <c r="J2106" s="3" t="s">
        <v>43</v>
      </c>
      <c r="K2106" s="3">
        <v>1</v>
      </c>
      <c r="L2106" s="3" t="s">
        <v>44</v>
      </c>
      <c r="M2106" s="3" t="s">
        <v>44</v>
      </c>
      <c r="N2106" s="3" t="s">
        <v>45</v>
      </c>
      <c r="O2106" s="3" t="s">
        <v>44</v>
      </c>
      <c r="P2106" s="3" t="s">
        <v>44</v>
      </c>
      <c r="Q2106" s="3" t="s">
        <v>46</v>
      </c>
      <c r="R2106" s="3" t="s">
        <v>10481</v>
      </c>
      <c r="S2106" s="2">
        <v>0</v>
      </c>
      <c r="T2106" s="2" t="s">
        <v>47</v>
      </c>
      <c r="U2106" s="3">
        <v>0</v>
      </c>
      <c r="V2106" s="3">
        <v>0</v>
      </c>
      <c r="W2106" s="3">
        <v>0</v>
      </c>
      <c r="X2106" s="3">
        <v>0</v>
      </c>
      <c r="Y2106" s="7" t="s">
        <v>44</v>
      </c>
      <c r="Z2106" s="3">
        <v>0</v>
      </c>
      <c r="AA2106" s="3">
        <v>0</v>
      </c>
      <c r="AB2106" s="3">
        <v>0</v>
      </c>
      <c r="AC2106" s="7" t="s">
        <v>44</v>
      </c>
      <c r="AD2106" s="7" t="s">
        <v>44</v>
      </c>
      <c r="AE2106" s="3" t="s">
        <v>44</v>
      </c>
      <c r="AF2106" s="3" t="s">
        <v>10482</v>
      </c>
      <c r="AG2106" s="6" t="s">
        <v>10483</v>
      </c>
      <c r="AH2106" s="4" t="s">
        <v>10484</v>
      </c>
      <c r="AI2106" s="8" t="s">
        <v>44</v>
      </c>
      <c r="AJ2106" s="4" t="s">
        <v>51</v>
      </c>
      <c r="AK2106" s="4" t="s">
        <v>52</v>
      </c>
    </row>
    <row r="2107" spans="1:37" ht="14.25" customHeight="1">
      <c r="A2107" s="2">
        <v>2105</v>
      </c>
      <c r="B2107" s="2" t="s">
        <v>10359</v>
      </c>
      <c r="C2107" s="5">
        <v>43440</v>
      </c>
      <c r="D2107" s="5" t="s">
        <v>107</v>
      </c>
      <c r="E2107" s="2" t="s">
        <v>108</v>
      </c>
      <c r="F2107" s="2" t="s">
        <v>821</v>
      </c>
      <c r="G2107" s="2" t="s">
        <v>10485</v>
      </c>
      <c r="H2107" s="2" t="s">
        <v>10486</v>
      </c>
      <c r="I2107" s="3" t="s">
        <v>465</v>
      </c>
      <c r="J2107" s="3" t="s">
        <v>84</v>
      </c>
      <c r="K2107" s="3">
        <v>1</v>
      </c>
      <c r="L2107" s="3" t="s">
        <v>44</v>
      </c>
      <c r="M2107" s="3" t="s">
        <v>44</v>
      </c>
      <c r="N2107" s="3" t="s">
        <v>45</v>
      </c>
      <c r="O2107" s="3" t="s">
        <v>44</v>
      </c>
      <c r="P2107" s="3" t="s">
        <v>44</v>
      </c>
      <c r="Q2107" s="3" t="s">
        <v>46</v>
      </c>
      <c r="R2107" s="3" t="s">
        <v>10487</v>
      </c>
      <c r="S2107" s="2">
        <v>0</v>
      </c>
      <c r="T2107" s="2" t="s">
        <v>47</v>
      </c>
      <c r="U2107" s="3">
        <v>0</v>
      </c>
      <c r="V2107" s="3">
        <v>0</v>
      </c>
      <c r="W2107" s="3">
        <v>0</v>
      </c>
      <c r="X2107" s="3">
        <v>0</v>
      </c>
      <c r="Y2107" s="7" t="s">
        <v>44</v>
      </c>
      <c r="Z2107" s="3">
        <v>0</v>
      </c>
      <c r="AA2107" s="3">
        <v>0</v>
      </c>
      <c r="AB2107" s="3">
        <v>0</v>
      </c>
      <c r="AC2107" s="7" t="s">
        <v>44</v>
      </c>
      <c r="AD2107" s="7" t="s">
        <v>44</v>
      </c>
      <c r="AE2107" s="3" t="s">
        <v>44</v>
      </c>
      <c r="AF2107" s="3" t="s">
        <v>10488</v>
      </c>
      <c r="AG2107" s="6" t="s">
        <v>10489</v>
      </c>
      <c r="AH2107" s="4" t="s">
        <v>10490</v>
      </c>
      <c r="AI2107" s="8" t="s">
        <v>44</v>
      </c>
      <c r="AJ2107" s="4" t="s">
        <v>51</v>
      </c>
      <c r="AK2107" s="4" t="s">
        <v>52</v>
      </c>
    </row>
    <row r="2108" spans="1:37" ht="14.25" customHeight="1">
      <c r="A2108" s="2">
        <v>2106</v>
      </c>
      <c r="B2108" s="2" t="s">
        <v>10359</v>
      </c>
      <c r="C2108" s="5">
        <v>43440</v>
      </c>
      <c r="D2108" s="5" t="s">
        <v>38</v>
      </c>
      <c r="E2108" s="2" t="s">
        <v>67</v>
      </c>
      <c r="F2108" s="2" t="s">
        <v>319</v>
      </c>
      <c r="G2108" s="2" t="s">
        <v>10491</v>
      </c>
      <c r="H2108" s="2" t="s">
        <v>42</v>
      </c>
      <c r="I2108" s="3" t="s">
        <v>42</v>
      </c>
      <c r="J2108" s="3" t="s">
        <v>43</v>
      </c>
      <c r="K2108" s="3">
        <v>1</v>
      </c>
      <c r="L2108" s="3" t="s">
        <v>44</v>
      </c>
      <c r="M2108" s="3" t="s">
        <v>44</v>
      </c>
      <c r="N2108" s="3" t="s">
        <v>45</v>
      </c>
      <c r="O2108" s="3" t="s">
        <v>97</v>
      </c>
      <c r="P2108" s="3" t="s">
        <v>74</v>
      </c>
      <c r="Q2108" s="3" t="s">
        <v>46</v>
      </c>
      <c r="R2108" s="3" t="s">
        <v>10492</v>
      </c>
      <c r="S2108" s="2">
        <v>0</v>
      </c>
      <c r="T2108" s="2" t="s">
        <v>47</v>
      </c>
      <c r="U2108" s="3">
        <v>0</v>
      </c>
      <c r="V2108" s="3">
        <v>0</v>
      </c>
      <c r="W2108" s="3">
        <v>0</v>
      </c>
      <c r="X2108" s="3">
        <v>0</v>
      </c>
      <c r="Y2108" s="7" t="s">
        <v>44</v>
      </c>
      <c r="Z2108" s="3">
        <v>0</v>
      </c>
      <c r="AA2108" s="3">
        <v>0</v>
      </c>
      <c r="AB2108" s="3">
        <v>0</v>
      </c>
      <c r="AC2108" s="7" t="s">
        <v>44</v>
      </c>
      <c r="AD2108" s="7" t="s">
        <v>44</v>
      </c>
      <c r="AE2108" s="3" t="s">
        <v>44</v>
      </c>
      <c r="AF2108" s="3" t="s">
        <v>10493</v>
      </c>
      <c r="AG2108" s="6" t="s">
        <v>10494</v>
      </c>
      <c r="AH2108" s="4" t="s">
        <v>10495</v>
      </c>
      <c r="AI2108" s="9" t="s">
        <v>44</v>
      </c>
      <c r="AJ2108" s="4" t="s">
        <v>51</v>
      </c>
      <c r="AK2108" s="4" t="s">
        <v>52</v>
      </c>
    </row>
    <row r="2109" spans="1:37" ht="14.25" customHeight="1">
      <c r="A2109" s="2">
        <v>2107</v>
      </c>
      <c r="B2109" s="2" t="s">
        <v>10359</v>
      </c>
      <c r="C2109" s="5">
        <v>43441</v>
      </c>
      <c r="D2109" s="5" t="s">
        <v>38</v>
      </c>
      <c r="E2109" s="2" t="s">
        <v>67</v>
      </c>
      <c r="F2109" s="2" t="s">
        <v>980</v>
      </c>
      <c r="G2109" s="2" t="s">
        <v>5983</v>
      </c>
      <c r="H2109" s="2" t="s">
        <v>42</v>
      </c>
      <c r="I2109" s="3" t="s">
        <v>42</v>
      </c>
      <c r="J2109" s="3" t="s">
        <v>43</v>
      </c>
      <c r="K2109" s="3">
        <v>1</v>
      </c>
      <c r="L2109" s="3" t="s">
        <v>928</v>
      </c>
      <c r="M2109" s="3" t="s">
        <v>58</v>
      </c>
      <c r="N2109" s="3" t="s">
        <v>272</v>
      </c>
      <c r="O2109" s="3" t="s">
        <v>982</v>
      </c>
      <c r="P2109" s="3" t="s">
        <v>60</v>
      </c>
      <c r="Q2109" s="3" t="s">
        <v>44</v>
      </c>
      <c r="R2109" s="3" t="s">
        <v>44</v>
      </c>
      <c r="S2109" s="2">
        <v>0</v>
      </c>
      <c r="T2109" s="2" t="s">
        <v>47</v>
      </c>
      <c r="U2109" s="3">
        <v>0</v>
      </c>
      <c r="V2109" s="3">
        <v>0</v>
      </c>
      <c r="W2109" s="3">
        <v>0</v>
      </c>
      <c r="X2109" s="3">
        <v>0</v>
      </c>
      <c r="Y2109" s="7" t="s">
        <v>44</v>
      </c>
      <c r="Z2109" s="3">
        <v>0</v>
      </c>
      <c r="AA2109" s="3">
        <v>0</v>
      </c>
      <c r="AB2109" s="3">
        <v>0</v>
      </c>
      <c r="AC2109" s="7" t="s">
        <v>44</v>
      </c>
      <c r="AD2109" s="7" t="s">
        <v>44</v>
      </c>
      <c r="AE2109" s="3" t="s">
        <v>44</v>
      </c>
      <c r="AF2109" s="3" t="s">
        <v>10496</v>
      </c>
      <c r="AG2109" s="6" t="s">
        <v>10497</v>
      </c>
      <c r="AH2109" s="8" t="s">
        <v>10498</v>
      </c>
      <c r="AI2109" s="8" t="s">
        <v>44</v>
      </c>
      <c r="AJ2109" s="4" t="s">
        <v>51</v>
      </c>
      <c r="AK2109" s="4" t="s">
        <v>66</v>
      </c>
    </row>
    <row r="2110" spans="1:37" ht="14.25" customHeight="1">
      <c r="A2110" s="2">
        <v>2108</v>
      </c>
      <c r="B2110" s="2" t="s">
        <v>10359</v>
      </c>
      <c r="C2110" s="5">
        <v>43441</v>
      </c>
      <c r="D2110" s="5" t="s">
        <v>38</v>
      </c>
      <c r="E2110" s="2" t="s">
        <v>79</v>
      </c>
      <c r="F2110" s="2" t="s">
        <v>10499</v>
      </c>
      <c r="G2110" s="2" t="s">
        <v>10500</v>
      </c>
      <c r="H2110" s="2" t="s">
        <v>42</v>
      </c>
      <c r="I2110" s="3" t="s">
        <v>42</v>
      </c>
      <c r="J2110" s="3" t="s">
        <v>43</v>
      </c>
      <c r="K2110" s="3">
        <v>1</v>
      </c>
      <c r="L2110" s="3" t="s">
        <v>10501</v>
      </c>
      <c r="M2110" s="3" t="s">
        <v>58</v>
      </c>
      <c r="N2110" s="3" t="s">
        <v>45</v>
      </c>
      <c r="O2110" s="3" t="s">
        <v>10502</v>
      </c>
      <c r="P2110" s="3" t="s">
        <v>60</v>
      </c>
      <c r="Q2110" s="3" t="s">
        <v>46</v>
      </c>
      <c r="R2110" s="3" t="s">
        <v>6740</v>
      </c>
      <c r="S2110" s="2">
        <v>9</v>
      </c>
      <c r="T2110" s="2" t="s">
        <v>1708</v>
      </c>
      <c r="U2110" s="3">
        <v>9</v>
      </c>
      <c r="V2110" s="3">
        <v>0</v>
      </c>
      <c r="W2110" s="3">
        <v>0</v>
      </c>
      <c r="X2110" s="7">
        <v>9</v>
      </c>
      <c r="Y2110" s="7" t="s">
        <v>44</v>
      </c>
      <c r="Z2110" s="3">
        <v>0</v>
      </c>
      <c r="AA2110" s="3">
        <v>0</v>
      </c>
      <c r="AB2110" s="3">
        <v>0</v>
      </c>
      <c r="AC2110" s="7" t="s">
        <v>44</v>
      </c>
      <c r="AD2110" s="7" t="s">
        <v>44</v>
      </c>
      <c r="AE2110" s="3" t="s">
        <v>44</v>
      </c>
      <c r="AF2110" s="3" t="s">
        <v>10503</v>
      </c>
      <c r="AG2110" s="6" t="s">
        <v>10504</v>
      </c>
      <c r="AH2110" s="4" t="s">
        <v>10505</v>
      </c>
      <c r="AI2110" s="8" t="s">
        <v>44</v>
      </c>
      <c r="AJ2110" s="4" t="s">
        <v>51</v>
      </c>
      <c r="AK2110" s="4" t="s">
        <v>66</v>
      </c>
    </row>
    <row r="2111" spans="1:37" ht="14.25" customHeight="1">
      <c r="A2111" s="2">
        <v>2109</v>
      </c>
      <c r="B2111" s="2" t="s">
        <v>10359</v>
      </c>
      <c r="C2111" s="5">
        <v>43441</v>
      </c>
      <c r="D2111" s="5" t="s">
        <v>38</v>
      </c>
      <c r="E2111" s="2" t="s">
        <v>39</v>
      </c>
      <c r="F2111" s="2" t="s">
        <v>858</v>
      </c>
      <c r="G2111" s="2" t="s">
        <v>859</v>
      </c>
      <c r="H2111" s="3" t="s">
        <v>42</v>
      </c>
      <c r="I2111" s="3" t="s">
        <v>42</v>
      </c>
      <c r="J2111" s="3" t="s">
        <v>43</v>
      </c>
      <c r="K2111" s="3">
        <v>1</v>
      </c>
      <c r="L2111" s="3" t="s">
        <v>44</v>
      </c>
      <c r="M2111" s="3" t="s">
        <v>44</v>
      </c>
      <c r="N2111" s="3" t="s">
        <v>45</v>
      </c>
      <c r="O2111" s="3" t="s">
        <v>4295</v>
      </c>
      <c r="P2111" s="3" t="s">
        <v>60</v>
      </c>
      <c r="Q2111" s="3" t="s">
        <v>46</v>
      </c>
      <c r="R2111" s="3" t="s">
        <v>10506</v>
      </c>
      <c r="S2111" s="2">
        <v>1</v>
      </c>
      <c r="T2111" s="2" t="s">
        <v>61</v>
      </c>
      <c r="U2111" s="3">
        <v>0</v>
      </c>
      <c r="V2111" s="3">
        <v>0</v>
      </c>
      <c r="W2111" s="3">
        <v>0</v>
      </c>
      <c r="X2111" s="3">
        <v>0</v>
      </c>
      <c r="Y2111" s="7" t="s">
        <v>44</v>
      </c>
      <c r="Z2111" s="3">
        <v>1</v>
      </c>
      <c r="AA2111" s="3">
        <v>1</v>
      </c>
      <c r="AB2111" s="3">
        <v>0</v>
      </c>
      <c r="AC2111" s="3" t="s">
        <v>10507</v>
      </c>
      <c r="AD2111" s="7" t="s">
        <v>44</v>
      </c>
      <c r="AE2111" s="3" t="s">
        <v>44</v>
      </c>
      <c r="AF2111" s="3" t="s">
        <v>10508</v>
      </c>
      <c r="AG2111" s="6" t="s">
        <v>10509</v>
      </c>
      <c r="AH2111" s="8" t="s">
        <v>10510</v>
      </c>
      <c r="AI2111" s="8" t="s">
        <v>10511</v>
      </c>
      <c r="AJ2111" s="4" t="s">
        <v>51</v>
      </c>
      <c r="AK2111" s="4" t="s">
        <v>66</v>
      </c>
    </row>
    <row r="2112" spans="1:37" ht="14.25" customHeight="1">
      <c r="A2112" s="2">
        <v>2110</v>
      </c>
      <c r="B2112" s="2" t="s">
        <v>10359</v>
      </c>
      <c r="C2112" s="5">
        <v>43441</v>
      </c>
      <c r="D2112" s="5" t="s">
        <v>38</v>
      </c>
      <c r="E2112" s="2" t="s">
        <v>67</v>
      </c>
      <c r="F2112" s="2" t="s">
        <v>1587</v>
      </c>
      <c r="G2112" s="2" t="s">
        <v>9245</v>
      </c>
      <c r="H2112" s="2" t="s">
        <v>221</v>
      </c>
      <c r="I2112" s="3" t="s">
        <v>221</v>
      </c>
      <c r="J2112" s="3" t="s">
        <v>84</v>
      </c>
      <c r="K2112" s="3">
        <v>1</v>
      </c>
      <c r="L2112" s="3" t="s">
        <v>44</v>
      </c>
      <c r="M2112" s="3" t="s">
        <v>44</v>
      </c>
      <c r="N2112" s="3" t="s">
        <v>45</v>
      </c>
      <c r="O2112" s="3" t="s">
        <v>44</v>
      </c>
      <c r="P2112" s="3" t="s">
        <v>44</v>
      </c>
      <c r="Q2112" s="3" t="s">
        <v>46</v>
      </c>
      <c r="R2112" s="3" t="s">
        <v>10512</v>
      </c>
      <c r="S2112" s="2">
        <v>0</v>
      </c>
      <c r="T2112" s="2" t="s">
        <v>47</v>
      </c>
      <c r="U2112" s="3">
        <v>0</v>
      </c>
      <c r="V2112" s="3">
        <v>0</v>
      </c>
      <c r="W2112" s="3">
        <v>0</v>
      </c>
      <c r="X2112" s="3">
        <v>0</v>
      </c>
      <c r="Y2112" s="7" t="s">
        <v>44</v>
      </c>
      <c r="Z2112" s="3">
        <v>0</v>
      </c>
      <c r="AA2112" s="3">
        <v>0</v>
      </c>
      <c r="AB2112" s="3">
        <v>0</v>
      </c>
      <c r="AC2112" s="7" t="s">
        <v>44</v>
      </c>
      <c r="AD2112" s="7" t="s">
        <v>44</v>
      </c>
      <c r="AE2112" s="3" t="s">
        <v>44</v>
      </c>
      <c r="AF2112" s="3" t="s">
        <v>10513</v>
      </c>
      <c r="AG2112" s="6" t="s">
        <v>10514</v>
      </c>
      <c r="AH2112" s="4" t="s">
        <v>10515</v>
      </c>
      <c r="AI2112" s="8" t="s">
        <v>44</v>
      </c>
      <c r="AJ2112" s="4" t="s">
        <v>51</v>
      </c>
      <c r="AK2112" s="4" t="s">
        <v>52</v>
      </c>
    </row>
    <row r="2113" spans="1:37" ht="14.25" customHeight="1">
      <c r="A2113" s="2">
        <v>2111</v>
      </c>
      <c r="B2113" s="2" t="s">
        <v>10359</v>
      </c>
      <c r="C2113" s="5">
        <v>43441</v>
      </c>
      <c r="D2113" s="5" t="s">
        <v>38</v>
      </c>
      <c r="E2113" s="2" t="s">
        <v>39</v>
      </c>
      <c r="F2113" s="2" t="s">
        <v>593</v>
      </c>
      <c r="G2113" s="2" t="s">
        <v>594</v>
      </c>
      <c r="H2113" s="2" t="s">
        <v>42</v>
      </c>
      <c r="I2113" s="3" t="s">
        <v>42</v>
      </c>
      <c r="J2113" s="3" t="s">
        <v>43</v>
      </c>
      <c r="K2113" s="3">
        <v>1</v>
      </c>
      <c r="L2113" s="3" t="s">
        <v>44</v>
      </c>
      <c r="M2113" s="3" t="s">
        <v>44</v>
      </c>
      <c r="N2113" s="3" t="s">
        <v>45</v>
      </c>
      <c r="O2113" s="3" t="s">
        <v>44</v>
      </c>
      <c r="P2113" s="3" t="s">
        <v>44</v>
      </c>
      <c r="Q2113" s="3" t="s">
        <v>46</v>
      </c>
      <c r="R2113" s="3" t="s">
        <v>10516</v>
      </c>
      <c r="S2113" s="2">
        <v>0</v>
      </c>
      <c r="T2113" s="2" t="s">
        <v>47</v>
      </c>
      <c r="U2113" s="3">
        <v>0</v>
      </c>
      <c r="V2113" s="3">
        <v>0</v>
      </c>
      <c r="W2113" s="3">
        <v>0</v>
      </c>
      <c r="X2113" s="3">
        <v>0</v>
      </c>
      <c r="Y2113" s="7" t="s">
        <v>44</v>
      </c>
      <c r="Z2113" s="3">
        <v>0</v>
      </c>
      <c r="AA2113" s="3">
        <v>0</v>
      </c>
      <c r="AB2113" s="3">
        <v>0</v>
      </c>
      <c r="AC2113" s="7" t="s">
        <v>44</v>
      </c>
      <c r="AD2113" s="7" t="s">
        <v>44</v>
      </c>
      <c r="AE2113" s="3" t="s">
        <v>44</v>
      </c>
      <c r="AF2113" s="3" t="s">
        <v>10517</v>
      </c>
      <c r="AG2113" s="6" t="s">
        <v>10518</v>
      </c>
      <c r="AH2113" s="4" t="s">
        <v>10519</v>
      </c>
      <c r="AI2113" s="8" t="s">
        <v>10520</v>
      </c>
      <c r="AJ2113" s="4" t="s">
        <v>51</v>
      </c>
      <c r="AK2113" s="4" t="s">
        <v>52</v>
      </c>
    </row>
    <row r="2114" spans="1:37" ht="14.25" customHeight="1">
      <c r="A2114" s="2">
        <v>2112</v>
      </c>
      <c r="B2114" s="2" t="s">
        <v>10359</v>
      </c>
      <c r="C2114" s="5">
        <v>43442</v>
      </c>
      <c r="D2114" s="5" t="s">
        <v>38</v>
      </c>
      <c r="E2114" s="2" t="s">
        <v>67</v>
      </c>
      <c r="F2114" s="2" t="s">
        <v>3451</v>
      </c>
      <c r="G2114" s="2" t="s">
        <v>10521</v>
      </c>
      <c r="H2114" s="2" t="s">
        <v>10522</v>
      </c>
      <c r="I2114" s="3" t="s">
        <v>428</v>
      </c>
      <c r="J2114" s="3" t="s">
        <v>150</v>
      </c>
      <c r="K2114" s="3">
        <v>1</v>
      </c>
      <c r="L2114" s="3" t="s">
        <v>44</v>
      </c>
      <c r="M2114" s="3" t="s">
        <v>44</v>
      </c>
      <c r="N2114" s="3" t="s">
        <v>45</v>
      </c>
      <c r="O2114" s="3" t="s">
        <v>10523</v>
      </c>
      <c r="P2114" s="3" t="s">
        <v>60</v>
      </c>
      <c r="Q2114" s="3" t="s">
        <v>46</v>
      </c>
      <c r="R2114" s="3" t="s">
        <v>10524</v>
      </c>
      <c r="S2114" s="2">
        <v>0</v>
      </c>
      <c r="T2114" s="2" t="s">
        <v>47</v>
      </c>
      <c r="U2114" s="3">
        <v>0</v>
      </c>
      <c r="V2114" s="3">
        <v>0</v>
      </c>
      <c r="W2114" s="3">
        <v>0</v>
      </c>
      <c r="X2114" s="3">
        <v>0</v>
      </c>
      <c r="Y2114" s="7" t="s">
        <v>44</v>
      </c>
      <c r="Z2114" s="3">
        <v>0</v>
      </c>
      <c r="AA2114" s="3">
        <v>0</v>
      </c>
      <c r="AB2114" s="3">
        <v>0</v>
      </c>
      <c r="AC2114" s="7" t="s">
        <v>44</v>
      </c>
      <c r="AD2114" s="7" t="s">
        <v>44</v>
      </c>
      <c r="AE2114" s="3" t="s">
        <v>44</v>
      </c>
      <c r="AF2114" s="3" t="s">
        <v>10525</v>
      </c>
      <c r="AG2114" s="6" t="s">
        <v>10526</v>
      </c>
      <c r="AH2114" s="4" t="s">
        <v>10527</v>
      </c>
      <c r="AI2114" s="8" t="s">
        <v>44</v>
      </c>
      <c r="AJ2114" s="4" t="s">
        <v>51</v>
      </c>
      <c r="AK2114" s="4" t="s">
        <v>52</v>
      </c>
    </row>
    <row r="2115" spans="1:37" ht="14.25" customHeight="1">
      <c r="A2115" s="2">
        <v>2113</v>
      </c>
      <c r="B2115" s="2" t="s">
        <v>10359</v>
      </c>
      <c r="C2115" s="5">
        <v>43442</v>
      </c>
      <c r="D2115" s="5" t="s">
        <v>38</v>
      </c>
      <c r="E2115" s="2" t="s">
        <v>67</v>
      </c>
      <c r="F2115" s="2" t="s">
        <v>345</v>
      </c>
      <c r="G2115" s="2" t="s">
        <v>1502</v>
      </c>
      <c r="H2115" s="2" t="s">
        <v>7167</v>
      </c>
      <c r="I2115" s="3" t="s">
        <v>7167</v>
      </c>
      <c r="J2115" s="3" t="s">
        <v>72</v>
      </c>
      <c r="K2115" s="3">
        <v>1</v>
      </c>
      <c r="L2115" s="3" t="s">
        <v>44</v>
      </c>
      <c r="M2115" s="3" t="s">
        <v>44</v>
      </c>
      <c r="N2115" s="3" t="s">
        <v>45</v>
      </c>
      <c r="O2115" s="3" t="s">
        <v>44</v>
      </c>
      <c r="P2115" s="3" t="s">
        <v>44</v>
      </c>
      <c r="Q2115" s="3" t="s">
        <v>46</v>
      </c>
      <c r="R2115" s="3" t="s">
        <v>10528</v>
      </c>
      <c r="S2115" s="2">
        <v>0</v>
      </c>
      <c r="T2115" s="2" t="s">
        <v>47</v>
      </c>
      <c r="U2115" s="3">
        <v>0</v>
      </c>
      <c r="V2115" s="3">
        <v>0</v>
      </c>
      <c r="W2115" s="3">
        <v>0</v>
      </c>
      <c r="X2115" s="3">
        <v>0</v>
      </c>
      <c r="Y2115" s="7" t="s">
        <v>44</v>
      </c>
      <c r="Z2115" s="3">
        <v>0</v>
      </c>
      <c r="AA2115" s="3">
        <v>0</v>
      </c>
      <c r="AB2115" s="3">
        <v>0</v>
      </c>
      <c r="AC2115" s="7" t="s">
        <v>44</v>
      </c>
      <c r="AD2115" s="7" t="s">
        <v>44</v>
      </c>
      <c r="AE2115" s="3" t="s">
        <v>44</v>
      </c>
      <c r="AF2115" s="3" t="s">
        <v>10529</v>
      </c>
      <c r="AG2115" s="6" t="s">
        <v>10530</v>
      </c>
      <c r="AH2115" s="8" t="s">
        <v>10531</v>
      </c>
      <c r="AI2115" s="8" t="s">
        <v>10532</v>
      </c>
      <c r="AJ2115" s="4" t="s">
        <v>51</v>
      </c>
      <c r="AK2115" s="4" t="s">
        <v>52</v>
      </c>
    </row>
    <row r="2116" spans="1:37" ht="14.25" customHeight="1">
      <c r="A2116" s="2">
        <v>2114</v>
      </c>
      <c r="B2116" s="2" t="s">
        <v>10359</v>
      </c>
      <c r="C2116" s="5">
        <v>43442</v>
      </c>
      <c r="D2116" s="5" t="s">
        <v>107</v>
      </c>
      <c r="E2116" s="2" t="s">
        <v>108</v>
      </c>
      <c r="F2116" s="2" t="s">
        <v>7963</v>
      </c>
      <c r="G2116" s="2" t="s">
        <v>10533</v>
      </c>
      <c r="H2116" s="2" t="s">
        <v>10534</v>
      </c>
      <c r="I2116" s="3" t="s">
        <v>89</v>
      </c>
      <c r="J2116" s="3" t="s">
        <v>43</v>
      </c>
      <c r="K2116" s="3">
        <v>1</v>
      </c>
      <c r="L2116" s="3" t="s">
        <v>44</v>
      </c>
      <c r="M2116" s="3" t="s">
        <v>44</v>
      </c>
      <c r="N2116" s="3" t="s">
        <v>45</v>
      </c>
      <c r="O2116" s="3" t="s">
        <v>44</v>
      </c>
      <c r="P2116" s="3" t="s">
        <v>44</v>
      </c>
      <c r="Q2116" s="3" t="s">
        <v>46</v>
      </c>
      <c r="R2116" s="3" t="s">
        <v>10535</v>
      </c>
      <c r="S2116" s="2">
        <v>0</v>
      </c>
      <c r="T2116" s="2" t="s">
        <v>47</v>
      </c>
      <c r="U2116" s="3">
        <v>0</v>
      </c>
      <c r="V2116" s="3">
        <v>0</v>
      </c>
      <c r="W2116" s="3">
        <v>0</v>
      </c>
      <c r="X2116" s="3">
        <v>0</v>
      </c>
      <c r="Y2116" s="7" t="s">
        <v>44</v>
      </c>
      <c r="Z2116" s="3">
        <v>0</v>
      </c>
      <c r="AA2116" s="3">
        <v>0</v>
      </c>
      <c r="AB2116" s="3">
        <v>0</v>
      </c>
      <c r="AC2116" s="7" t="s">
        <v>44</v>
      </c>
      <c r="AD2116" s="7" t="s">
        <v>44</v>
      </c>
      <c r="AE2116" s="3" t="s">
        <v>44</v>
      </c>
      <c r="AF2116" s="3" t="s">
        <v>10536</v>
      </c>
      <c r="AG2116" s="6" t="s">
        <v>10537</v>
      </c>
      <c r="AH2116" s="8" t="s">
        <v>10538</v>
      </c>
      <c r="AI2116" s="8" t="s">
        <v>44</v>
      </c>
      <c r="AJ2116" s="4" t="s">
        <v>51</v>
      </c>
      <c r="AK2116" s="4" t="s">
        <v>52</v>
      </c>
    </row>
    <row r="2117" spans="1:37" ht="14.25" customHeight="1">
      <c r="A2117" s="2">
        <v>2115</v>
      </c>
      <c r="B2117" s="2" t="s">
        <v>10359</v>
      </c>
      <c r="C2117" s="5">
        <v>43442</v>
      </c>
      <c r="D2117" s="5" t="s">
        <v>107</v>
      </c>
      <c r="E2117" s="2" t="s">
        <v>469</v>
      </c>
      <c r="F2117" s="2" t="s">
        <v>1890</v>
      </c>
      <c r="G2117" s="2" t="s">
        <v>5264</v>
      </c>
      <c r="H2117" s="2" t="s">
        <v>428</v>
      </c>
      <c r="I2117" s="3" t="s">
        <v>428</v>
      </c>
      <c r="J2117" s="3" t="s">
        <v>150</v>
      </c>
      <c r="K2117" s="3">
        <v>1</v>
      </c>
      <c r="L2117" s="3" t="s">
        <v>44</v>
      </c>
      <c r="M2117" s="3" t="s">
        <v>44</v>
      </c>
      <c r="N2117" s="3" t="s">
        <v>45</v>
      </c>
      <c r="O2117" s="3" t="s">
        <v>10539</v>
      </c>
      <c r="P2117" s="3" t="s">
        <v>60</v>
      </c>
      <c r="Q2117" s="3" t="s">
        <v>44</v>
      </c>
      <c r="R2117" s="3" t="s">
        <v>44</v>
      </c>
      <c r="S2117" s="2">
        <v>1</v>
      </c>
      <c r="T2117" s="2" t="s">
        <v>61</v>
      </c>
      <c r="U2117" s="3">
        <v>1</v>
      </c>
      <c r="V2117" s="3">
        <v>1</v>
      </c>
      <c r="W2117" s="3">
        <v>0</v>
      </c>
      <c r="X2117" s="3">
        <v>0</v>
      </c>
      <c r="Y2117" s="7" t="s">
        <v>44</v>
      </c>
      <c r="Z2117" s="3">
        <v>0</v>
      </c>
      <c r="AA2117" s="3">
        <v>0</v>
      </c>
      <c r="AB2117" s="3">
        <v>0</v>
      </c>
      <c r="AC2117" s="7" t="s">
        <v>44</v>
      </c>
      <c r="AD2117" s="7" t="s">
        <v>44</v>
      </c>
      <c r="AE2117" s="3" t="s">
        <v>44</v>
      </c>
      <c r="AF2117" s="3" t="s">
        <v>10540</v>
      </c>
      <c r="AG2117" s="6" t="s">
        <v>10541</v>
      </c>
      <c r="AH2117" s="8" t="s">
        <v>10542</v>
      </c>
      <c r="AI2117" s="8" t="s">
        <v>44</v>
      </c>
      <c r="AJ2117" s="4" t="s">
        <v>51</v>
      </c>
      <c r="AK2117" s="4" t="s">
        <v>66</v>
      </c>
    </row>
    <row r="2118" spans="1:37" ht="14.25" customHeight="1">
      <c r="A2118" s="2">
        <v>2116</v>
      </c>
      <c r="B2118" s="2" t="s">
        <v>10359</v>
      </c>
      <c r="C2118" s="5">
        <v>43442</v>
      </c>
      <c r="D2118" s="5" t="s">
        <v>338</v>
      </c>
      <c r="E2118" s="2" t="s">
        <v>339</v>
      </c>
      <c r="F2118" s="2" t="s">
        <v>10543</v>
      </c>
      <c r="G2118" s="2" t="s">
        <v>10544</v>
      </c>
      <c r="H2118" s="2" t="s">
        <v>89</v>
      </c>
      <c r="I2118" s="3" t="s">
        <v>89</v>
      </c>
      <c r="J2118" s="3" t="s">
        <v>43</v>
      </c>
      <c r="K2118" s="3">
        <v>1</v>
      </c>
      <c r="L2118" s="3" t="s">
        <v>44</v>
      </c>
      <c r="M2118" s="3" t="s">
        <v>44</v>
      </c>
      <c r="N2118" s="3" t="s">
        <v>45</v>
      </c>
      <c r="O2118" s="3" t="s">
        <v>97</v>
      </c>
      <c r="P2118" s="3" t="s">
        <v>74</v>
      </c>
      <c r="Q2118" s="3" t="s">
        <v>46</v>
      </c>
      <c r="R2118" s="3" t="s">
        <v>10545</v>
      </c>
      <c r="S2118" s="2">
        <v>0</v>
      </c>
      <c r="T2118" s="2" t="s">
        <v>47</v>
      </c>
      <c r="U2118" s="3">
        <v>0</v>
      </c>
      <c r="V2118" s="3">
        <v>0</v>
      </c>
      <c r="W2118" s="3">
        <v>0</v>
      </c>
      <c r="X2118" s="3">
        <v>0</v>
      </c>
      <c r="Y2118" s="7" t="s">
        <v>44</v>
      </c>
      <c r="Z2118" s="3">
        <v>0</v>
      </c>
      <c r="AA2118" s="3">
        <v>0</v>
      </c>
      <c r="AB2118" s="3">
        <v>0</v>
      </c>
      <c r="AC2118" s="7" t="s">
        <v>44</v>
      </c>
      <c r="AD2118" s="3" t="s">
        <v>10546</v>
      </c>
      <c r="AE2118" s="3" t="s">
        <v>44</v>
      </c>
      <c r="AF2118" s="3" t="s">
        <v>10547</v>
      </c>
      <c r="AG2118" s="6" t="s">
        <v>10548</v>
      </c>
      <c r="AH2118" s="8" t="s">
        <v>10549</v>
      </c>
      <c r="AI2118" s="8" t="s">
        <v>44</v>
      </c>
      <c r="AJ2118" s="4" t="s">
        <v>51</v>
      </c>
      <c r="AK2118" s="4" t="s">
        <v>66</v>
      </c>
    </row>
    <row r="2119" spans="1:37" ht="14.25" customHeight="1">
      <c r="A2119" s="2">
        <v>2117</v>
      </c>
      <c r="B2119" s="2" t="s">
        <v>10359</v>
      </c>
      <c r="C2119" s="5">
        <v>43442</v>
      </c>
      <c r="D2119" s="5" t="s">
        <v>38</v>
      </c>
      <c r="E2119" s="2" t="s">
        <v>67</v>
      </c>
      <c r="F2119" s="2" t="s">
        <v>10550</v>
      </c>
      <c r="G2119" s="2" t="s">
        <v>10551</v>
      </c>
      <c r="H2119" s="2" t="s">
        <v>10552</v>
      </c>
      <c r="I2119" s="3" t="s">
        <v>221</v>
      </c>
      <c r="J2119" s="3" t="s">
        <v>84</v>
      </c>
      <c r="K2119" s="3">
        <v>1</v>
      </c>
      <c r="L2119" s="3" t="s">
        <v>44</v>
      </c>
      <c r="M2119" s="3" t="s">
        <v>44</v>
      </c>
      <c r="N2119" s="3" t="s">
        <v>45</v>
      </c>
      <c r="O2119" s="3" t="s">
        <v>44</v>
      </c>
      <c r="P2119" s="3" t="s">
        <v>44</v>
      </c>
      <c r="Q2119" s="3" t="s">
        <v>46</v>
      </c>
      <c r="R2119" s="3" t="s">
        <v>10553</v>
      </c>
      <c r="S2119" s="2">
        <v>0</v>
      </c>
      <c r="T2119" s="2" t="s">
        <v>47</v>
      </c>
      <c r="U2119" s="3">
        <v>0</v>
      </c>
      <c r="V2119" s="3">
        <v>0</v>
      </c>
      <c r="W2119" s="3">
        <v>0</v>
      </c>
      <c r="X2119" s="3">
        <v>0</v>
      </c>
      <c r="Y2119" s="7" t="s">
        <v>44</v>
      </c>
      <c r="Z2119" s="3">
        <v>0</v>
      </c>
      <c r="AA2119" s="3">
        <v>0</v>
      </c>
      <c r="AB2119" s="3">
        <v>0</v>
      </c>
      <c r="AC2119" s="7" t="s">
        <v>44</v>
      </c>
      <c r="AD2119" s="7" t="s">
        <v>44</v>
      </c>
      <c r="AE2119" s="3" t="s">
        <v>44</v>
      </c>
      <c r="AF2119" s="3" t="s">
        <v>10554</v>
      </c>
      <c r="AG2119" s="6" t="s">
        <v>10555</v>
      </c>
      <c r="AH2119" s="4" t="s">
        <v>10556</v>
      </c>
      <c r="AI2119" s="8" t="s">
        <v>44</v>
      </c>
      <c r="AJ2119" s="4" t="s">
        <v>51</v>
      </c>
      <c r="AK2119" s="4" t="s">
        <v>52</v>
      </c>
    </row>
    <row r="2120" spans="1:37" ht="14.25" customHeight="1">
      <c r="A2120" s="2">
        <v>2118</v>
      </c>
      <c r="B2120" s="2" t="s">
        <v>10359</v>
      </c>
      <c r="C2120" s="5">
        <v>43443</v>
      </c>
      <c r="D2120" s="5" t="s">
        <v>38</v>
      </c>
      <c r="E2120" s="2" t="s">
        <v>67</v>
      </c>
      <c r="F2120" s="2" t="s">
        <v>44</v>
      </c>
      <c r="G2120" s="2" t="s">
        <v>599</v>
      </c>
      <c r="H2120" s="2" t="s">
        <v>42</v>
      </c>
      <c r="I2120" s="3" t="s">
        <v>42</v>
      </c>
      <c r="J2120" s="3" t="s">
        <v>43</v>
      </c>
      <c r="K2120" s="3">
        <v>1</v>
      </c>
      <c r="L2120" s="3" t="s">
        <v>44</v>
      </c>
      <c r="M2120" s="3" t="s">
        <v>44</v>
      </c>
      <c r="N2120" s="3" t="s">
        <v>45</v>
      </c>
      <c r="O2120" s="3" t="s">
        <v>44</v>
      </c>
      <c r="P2120" s="3" t="s">
        <v>44</v>
      </c>
      <c r="Q2120" s="3" t="s">
        <v>46</v>
      </c>
      <c r="R2120" s="3" t="s">
        <v>10557</v>
      </c>
      <c r="S2120" s="2">
        <v>0</v>
      </c>
      <c r="T2120" s="2" t="s">
        <v>47</v>
      </c>
      <c r="U2120" s="3">
        <v>0</v>
      </c>
      <c r="V2120" s="3">
        <v>0</v>
      </c>
      <c r="W2120" s="3">
        <v>0</v>
      </c>
      <c r="X2120" s="3">
        <v>0</v>
      </c>
      <c r="Y2120" s="7" t="s">
        <v>44</v>
      </c>
      <c r="Z2120" s="3">
        <v>0</v>
      </c>
      <c r="AA2120" s="3">
        <v>0</v>
      </c>
      <c r="AB2120" s="3">
        <v>0</v>
      </c>
      <c r="AC2120" s="7" t="s">
        <v>44</v>
      </c>
      <c r="AD2120" s="7" t="s">
        <v>44</v>
      </c>
      <c r="AE2120" s="3" t="s">
        <v>44</v>
      </c>
      <c r="AF2120" s="3" t="s">
        <v>10558</v>
      </c>
      <c r="AG2120" s="6" t="s">
        <v>10559</v>
      </c>
      <c r="AH2120" s="8" t="s">
        <v>10560</v>
      </c>
      <c r="AI2120" s="8" t="s">
        <v>44</v>
      </c>
      <c r="AJ2120" s="4" t="s">
        <v>51</v>
      </c>
      <c r="AK2120" s="4" t="s">
        <v>52</v>
      </c>
    </row>
    <row r="2121" spans="1:37" ht="14.25" customHeight="1">
      <c r="A2121" s="2">
        <v>2119</v>
      </c>
      <c r="B2121" s="2" t="s">
        <v>10359</v>
      </c>
      <c r="C2121" s="5">
        <v>43443</v>
      </c>
      <c r="D2121" s="5" t="s">
        <v>134</v>
      </c>
      <c r="E2121" s="2" t="s">
        <v>1293</v>
      </c>
      <c r="F2121" s="2" t="s">
        <v>10561</v>
      </c>
      <c r="G2121" s="2" t="s">
        <v>10562</v>
      </c>
      <c r="H2121" s="3" t="s">
        <v>10563</v>
      </c>
      <c r="I2121" s="3" t="s">
        <v>8124</v>
      </c>
      <c r="J2121" s="3" t="s">
        <v>150</v>
      </c>
      <c r="K2121" s="3">
        <v>1</v>
      </c>
      <c r="L2121" s="3" t="s">
        <v>10564</v>
      </c>
      <c r="M2121" s="3" t="s">
        <v>58</v>
      </c>
      <c r="N2121" s="3" t="s">
        <v>45</v>
      </c>
      <c r="O2121" s="3" t="s">
        <v>97</v>
      </c>
      <c r="P2121" s="3" t="s">
        <v>74</v>
      </c>
      <c r="Q2121" s="3" t="s">
        <v>46</v>
      </c>
      <c r="R2121" s="3" t="s">
        <v>10565</v>
      </c>
      <c r="S2121" s="2">
        <v>0</v>
      </c>
      <c r="T2121" s="2" t="s">
        <v>47</v>
      </c>
      <c r="U2121" s="3">
        <v>0</v>
      </c>
      <c r="V2121" s="3">
        <v>0</v>
      </c>
      <c r="W2121" s="3">
        <v>0</v>
      </c>
      <c r="X2121" s="3">
        <v>0</v>
      </c>
      <c r="Y2121" s="7" t="s">
        <v>44</v>
      </c>
      <c r="Z2121" s="3">
        <v>0</v>
      </c>
      <c r="AA2121" s="3">
        <v>0</v>
      </c>
      <c r="AB2121" s="3">
        <v>0</v>
      </c>
      <c r="AC2121" s="7" t="s">
        <v>44</v>
      </c>
      <c r="AD2121" s="7" t="s">
        <v>44</v>
      </c>
      <c r="AE2121" s="3" t="s">
        <v>44</v>
      </c>
      <c r="AF2121" s="3" t="s">
        <v>10566</v>
      </c>
      <c r="AG2121" s="6" t="s">
        <v>10567</v>
      </c>
      <c r="AH2121" s="4" t="s">
        <v>10568</v>
      </c>
      <c r="AI2121" s="8" t="s">
        <v>44</v>
      </c>
      <c r="AJ2121" s="4" t="s">
        <v>51</v>
      </c>
      <c r="AK2121" s="4" t="s">
        <v>66</v>
      </c>
    </row>
    <row r="2122" spans="1:37" ht="14.25" customHeight="1">
      <c r="A2122" s="2">
        <v>2120</v>
      </c>
      <c r="B2122" s="2" t="s">
        <v>10359</v>
      </c>
      <c r="C2122" s="5">
        <v>43443</v>
      </c>
      <c r="D2122" s="5" t="s">
        <v>107</v>
      </c>
      <c r="E2122" s="2" t="s">
        <v>108</v>
      </c>
      <c r="F2122" s="2" t="s">
        <v>10569</v>
      </c>
      <c r="G2122" s="2" t="s">
        <v>10570</v>
      </c>
      <c r="H2122" s="2" t="s">
        <v>221</v>
      </c>
      <c r="I2122" s="3" t="s">
        <v>221</v>
      </c>
      <c r="J2122" s="3" t="s">
        <v>84</v>
      </c>
      <c r="K2122" s="3">
        <v>1</v>
      </c>
      <c r="L2122" s="3" t="s">
        <v>10571</v>
      </c>
      <c r="M2122" s="3" t="s">
        <v>58</v>
      </c>
      <c r="N2122" s="3" t="s">
        <v>45</v>
      </c>
      <c r="O2122" s="3" t="s">
        <v>97</v>
      </c>
      <c r="P2122" s="3" t="s">
        <v>74</v>
      </c>
      <c r="Q2122" s="3" t="s">
        <v>44</v>
      </c>
      <c r="R2122" s="3" t="s">
        <v>44</v>
      </c>
      <c r="S2122" s="2">
        <v>0</v>
      </c>
      <c r="T2122" s="2" t="s">
        <v>47</v>
      </c>
      <c r="U2122" s="3">
        <v>0</v>
      </c>
      <c r="V2122" s="3">
        <v>0</v>
      </c>
      <c r="W2122" s="3">
        <v>0</v>
      </c>
      <c r="X2122" s="3">
        <v>0</v>
      </c>
      <c r="Y2122" s="7" t="s">
        <v>44</v>
      </c>
      <c r="Z2122" s="3">
        <v>0</v>
      </c>
      <c r="AA2122" s="3">
        <v>0</v>
      </c>
      <c r="AB2122" s="3">
        <v>0</v>
      </c>
      <c r="AC2122" s="7" t="s">
        <v>44</v>
      </c>
      <c r="AD2122" s="7" t="s">
        <v>44</v>
      </c>
      <c r="AE2122" s="3" t="s">
        <v>44</v>
      </c>
      <c r="AF2122" s="3" t="s">
        <v>10572</v>
      </c>
      <c r="AG2122" s="6" t="s">
        <v>10573</v>
      </c>
      <c r="AH2122" s="8" t="s">
        <v>10574</v>
      </c>
      <c r="AI2122" s="8" t="s">
        <v>44</v>
      </c>
      <c r="AJ2122" s="4" t="s">
        <v>51</v>
      </c>
      <c r="AK2122" s="4" t="s">
        <v>66</v>
      </c>
    </row>
    <row r="2123" spans="1:37" ht="14.25" customHeight="1">
      <c r="A2123" s="2">
        <v>2121</v>
      </c>
      <c r="B2123" s="2" t="s">
        <v>10359</v>
      </c>
      <c r="C2123" s="5">
        <v>43443</v>
      </c>
      <c r="D2123" s="5" t="s">
        <v>38</v>
      </c>
      <c r="E2123" s="2" t="s">
        <v>39</v>
      </c>
      <c r="F2123" s="2" t="s">
        <v>10575</v>
      </c>
      <c r="G2123" s="2" t="s">
        <v>634</v>
      </c>
      <c r="H2123" s="2" t="s">
        <v>42</v>
      </c>
      <c r="I2123" s="3" t="s">
        <v>42</v>
      </c>
      <c r="J2123" s="3" t="s">
        <v>43</v>
      </c>
      <c r="K2123" s="3">
        <v>1</v>
      </c>
      <c r="L2123" s="3" t="s">
        <v>44</v>
      </c>
      <c r="M2123" s="3" t="s">
        <v>44</v>
      </c>
      <c r="N2123" s="3" t="s">
        <v>45</v>
      </c>
      <c r="O2123" s="3" t="s">
        <v>44</v>
      </c>
      <c r="P2123" s="3" t="s">
        <v>44</v>
      </c>
      <c r="Q2123" s="3" t="s">
        <v>46</v>
      </c>
      <c r="R2123" s="3" t="s">
        <v>10576</v>
      </c>
      <c r="S2123" s="2">
        <v>0</v>
      </c>
      <c r="T2123" s="2" t="s">
        <v>47</v>
      </c>
      <c r="U2123" s="3">
        <v>0</v>
      </c>
      <c r="V2123" s="3">
        <v>0</v>
      </c>
      <c r="W2123" s="3">
        <v>0</v>
      </c>
      <c r="X2123" s="3">
        <v>0</v>
      </c>
      <c r="Y2123" s="7" t="s">
        <v>44</v>
      </c>
      <c r="Z2123" s="3">
        <v>0</v>
      </c>
      <c r="AA2123" s="3">
        <v>0</v>
      </c>
      <c r="AB2123" s="3">
        <v>0</v>
      </c>
      <c r="AC2123" s="7" t="s">
        <v>44</v>
      </c>
      <c r="AD2123" s="7" t="s">
        <v>44</v>
      </c>
      <c r="AE2123" s="3" t="s">
        <v>44</v>
      </c>
      <c r="AF2123" s="3" t="s">
        <v>10577</v>
      </c>
      <c r="AG2123" s="6" t="s">
        <v>10578</v>
      </c>
      <c r="AH2123" s="4" t="s">
        <v>10579</v>
      </c>
      <c r="AI2123" s="8" t="s">
        <v>44</v>
      </c>
      <c r="AJ2123" s="4" t="s">
        <v>51</v>
      </c>
      <c r="AK2123" s="4" t="s">
        <v>52</v>
      </c>
    </row>
    <row r="2124" spans="1:37" ht="14.25" customHeight="1">
      <c r="A2124" s="2">
        <v>2122</v>
      </c>
      <c r="B2124" s="2" t="s">
        <v>10359</v>
      </c>
      <c r="C2124" s="5">
        <v>43444</v>
      </c>
      <c r="D2124" s="5" t="s">
        <v>38</v>
      </c>
      <c r="E2124" s="2" t="s">
        <v>67</v>
      </c>
      <c r="F2124" s="2" t="s">
        <v>3845</v>
      </c>
      <c r="G2124" s="2" t="s">
        <v>4350</v>
      </c>
      <c r="H2124" s="2" t="s">
        <v>42</v>
      </c>
      <c r="I2124" s="3" t="s">
        <v>42</v>
      </c>
      <c r="J2124" s="3" t="s">
        <v>43</v>
      </c>
      <c r="K2124" s="3">
        <v>1</v>
      </c>
      <c r="L2124" s="3" t="s">
        <v>44</v>
      </c>
      <c r="M2124" s="3" t="s">
        <v>44</v>
      </c>
      <c r="N2124" s="3" t="s">
        <v>45</v>
      </c>
      <c r="O2124" s="3" t="s">
        <v>44</v>
      </c>
      <c r="P2124" s="3" t="s">
        <v>44</v>
      </c>
      <c r="Q2124" s="3" t="s">
        <v>46</v>
      </c>
      <c r="R2124" s="3" t="s">
        <v>10580</v>
      </c>
      <c r="S2124" s="2">
        <v>0</v>
      </c>
      <c r="T2124" s="2" t="s">
        <v>47</v>
      </c>
      <c r="U2124" s="3">
        <v>0</v>
      </c>
      <c r="V2124" s="3">
        <v>0</v>
      </c>
      <c r="W2124" s="3">
        <v>0</v>
      </c>
      <c r="X2124" s="3">
        <v>0</v>
      </c>
      <c r="Y2124" s="7" t="s">
        <v>44</v>
      </c>
      <c r="Z2124" s="3">
        <v>0</v>
      </c>
      <c r="AA2124" s="3">
        <v>0</v>
      </c>
      <c r="AB2124" s="3">
        <v>0</v>
      </c>
      <c r="AC2124" s="7" t="s">
        <v>44</v>
      </c>
      <c r="AD2124" s="7" t="s">
        <v>44</v>
      </c>
      <c r="AE2124" s="3" t="s">
        <v>44</v>
      </c>
      <c r="AF2124" s="3" t="s">
        <v>10581</v>
      </c>
      <c r="AG2124" s="6" t="s">
        <v>10582</v>
      </c>
      <c r="AH2124" s="4" t="s">
        <v>10583</v>
      </c>
      <c r="AI2124" s="8" t="s">
        <v>44</v>
      </c>
      <c r="AJ2124" s="4" t="s">
        <v>51</v>
      </c>
      <c r="AK2124" s="4" t="s">
        <v>52</v>
      </c>
    </row>
    <row r="2125" spans="1:37" ht="14.25" customHeight="1">
      <c r="A2125" s="2">
        <v>2123</v>
      </c>
      <c r="B2125" s="2" t="s">
        <v>10359</v>
      </c>
      <c r="C2125" s="5">
        <v>43444</v>
      </c>
      <c r="D2125" s="5" t="s">
        <v>38</v>
      </c>
      <c r="E2125" s="2" t="s">
        <v>39</v>
      </c>
      <c r="F2125" s="2" t="s">
        <v>374</v>
      </c>
      <c r="G2125" s="2" t="s">
        <v>375</v>
      </c>
      <c r="H2125" s="2" t="s">
        <v>42</v>
      </c>
      <c r="I2125" s="3" t="s">
        <v>42</v>
      </c>
      <c r="J2125" s="3" t="s">
        <v>43</v>
      </c>
      <c r="K2125" s="3">
        <v>1</v>
      </c>
      <c r="L2125" s="3" t="s">
        <v>44</v>
      </c>
      <c r="M2125" s="3" t="s">
        <v>44</v>
      </c>
      <c r="N2125" s="3" t="s">
        <v>45</v>
      </c>
      <c r="O2125" s="3" t="s">
        <v>44</v>
      </c>
      <c r="P2125" s="3" t="s">
        <v>44</v>
      </c>
      <c r="Q2125" s="3" t="s">
        <v>44</v>
      </c>
      <c r="R2125" s="3" t="s">
        <v>44</v>
      </c>
      <c r="S2125" s="2">
        <v>0</v>
      </c>
      <c r="T2125" s="2" t="s">
        <v>47</v>
      </c>
      <c r="U2125" s="7">
        <v>0</v>
      </c>
      <c r="V2125" s="3">
        <v>0</v>
      </c>
      <c r="W2125" s="7">
        <v>0</v>
      </c>
      <c r="X2125" s="7">
        <v>0</v>
      </c>
      <c r="Y2125" s="7" t="s">
        <v>44</v>
      </c>
      <c r="Z2125" s="3">
        <v>0</v>
      </c>
      <c r="AA2125" s="3">
        <v>0</v>
      </c>
      <c r="AB2125" s="3">
        <v>0</v>
      </c>
      <c r="AC2125" s="7" t="s">
        <v>44</v>
      </c>
      <c r="AD2125" s="7" t="s">
        <v>44</v>
      </c>
      <c r="AE2125" s="3" t="s">
        <v>44</v>
      </c>
      <c r="AF2125" s="3" t="s">
        <v>10584</v>
      </c>
      <c r="AG2125" s="6" t="s">
        <v>10585</v>
      </c>
      <c r="AH2125" s="8" t="s">
        <v>10586</v>
      </c>
      <c r="AI2125" s="8" t="s">
        <v>44</v>
      </c>
      <c r="AJ2125" s="4" t="s">
        <v>51</v>
      </c>
      <c r="AK2125" s="4" t="s">
        <v>52</v>
      </c>
    </row>
    <row r="2126" spans="1:37" ht="14.25" customHeight="1">
      <c r="A2126" s="2">
        <v>2124</v>
      </c>
      <c r="B2126" s="2" t="s">
        <v>10359</v>
      </c>
      <c r="C2126" s="5">
        <v>43444</v>
      </c>
      <c r="D2126" s="5" t="s">
        <v>38</v>
      </c>
      <c r="E2126" s="2" t="s">
        <v>39</v>
      </c>
      <c r="F2126" s="2" t="s">
        <v>764</v>
      </c>
      <c r="G2126" s="2" t="s">
        <v>765</v>
      </c>
      <c r="H2126" s="3" t="s">
        <v>42</v>
      </c>
      <c r="I2126" s="3" t="s">
        <v>42</v>
      </c>
      <c r="J2126" s="3" t="s">
        <v>43</v>
      </c>
      <c r="K2126" s="3">
        <v>1</v>
      </c>
      <c r="L2126" s="3" t="s">
        <v>44</v>
      </c>
      <c r="M2126" s="3" t="s">
        <v>44</v>
      </c>
      <c r="N2126" s="3" t="s">
        <v>45</v>
      </c>
      <c r="O2126" s="3" t="s">
        <v>44</v>
      </c>
      <c r="P2126" s="3" t="s">
        <v>44</v>
      </c>
      <c r="Q2126" s="3" t="s">
        <v>46</v>
      </c>
      <c r="R2126" s="3" t="s">
        <v>10587</v>
      </c>
      <c r="S2126" s="2">
        <v>0</v>
      </c>
      <c r="T2126" s="2" t="s">
        <v>47</v>
      </c>
      <c r="U2126" s="3">
        <v>0</v>
      </c>
      <c r="V2126" s="3">
        <v>0</v>
      </c>
      <c r="W2126" s="3">
        <v>0</v>
      </c>
      <c r="X2126" s="3">
        <v>0</v>
      </c>
      <c r="Y2126" s="7" t="s">
        <v>44</v>
      </c>
      <c r="Z2126" s="3">
        <v>0</v>
      </c>
      <c r="AA2126" s="3">
        <v>0</v>
      </c>
      <c r="AB2126" s="3">
        <v>0</v>
      </c>
      <c r="AC2126" s="7" t="s">
        <v>44</v>
      </c>
      <c r="AD2126" s="7" t="s">
        <v>44</v>
      </c>
      <c r="AE2126" s="3" t="s">
        <v>44</v>
      </c>
      <c r="AF2126" s="3" t="s">
        <v>10588</v>
      </c>
      <c r="AG2126" s="6" t="s">
        <v>10589</v>
      </c>
      <c r="AH2126" s="4" t="s">
        <v>10590</v>
      </c>
      <c r="AI2126" s="8" t="s">
        <v>44</v>
      </c>
      <c r="AJ2126" s="4" t="s">
        <v>51</v>
      </c>
      <c r="AK2126" s="4" t="s">
        <v>52</v>
      </c>
    </row>
    <row r="2127" spans="1:37" ht="14.25" customHeight="1">
      <c r="A2127" s="2">
        <v>2125</v>
      </c>
      <c r="B2127" s="2" t="s">
        <v>10359</v>
      </c>
      <c r="C2127" s="5">
        <v>43444</v>
      </c>
      <c r="D2127" s="5" t="s">
        <v>134</v>
      </c>
      <c r="E2127" s="2" t="s">
        <v>135</v>
      </c>
      <c r="F2127" s="2" t="s">
        <v>5441</v>
      </c>
      <c r="G2127" s="2" t="s">
        <v>10591</v>
      </c>
      <c r="H2127" s="2" t="s">
        <v>387</v>
      </c>
      <c r="I2127" s="3" t="s">
        <v>387</v>
      </c>
      <c r="J2127" s="3" t="s">
        <v>172</v>
      </c>
      <c r="K2127" s="3">
        <v>1</v>
      </c>
      <c r="L2127" s="3" t="s">
        <v>44</v>
      </c>
      <c r="M2127" s="3" t="s">
        <v>44</v>
      </c>
      <c r="N2127" s="3" t="s">
        <v>45</v>
      </c>
      <c r="O2127" s="3" t="s">
        <v>44</v>
      </c>
      <c r="P2127" s="3" t="s">
        <v>44</v>
      </c>
      <c r="Q2127" s="3" t="s">
        <v>46</v>
      </c>
      <c r="R2127" s="3" t="s">
        <v>10592</v>
      </c>
      <c r="S2127" s="2">
        <v>3</v>
      </c>
      <c r="T2127" s="3" t="s">
        <v>123</v>
      </c>
      <c r="U2127" s="3">
        <v>3</v>
      </c>
      <c r="V2127" s="3">
        <v>1</v>
      </c>
      <c r="W2127" s="3">
        <v>2</v>
      </c>
      <c r="X2127" s="3">
        <v>0</v>
      </c>
      <c r="Y2127" s="7" t="s">
        <v>44</v>
      </c>
      <c r="Z2127" s="3">
        <v>0</v>
      </c>
      <c r="AA2127" s="3">
        <v>0</v>
      </c>
      <c r="AB2127" s="3">
        <v>0</v>
      </c>
      <c r="AC2127" s="7" t="s">
        <v>44</v>
      </c>
      <c r="AD2127" s="7" t="s">
        <v>44</v>
      </c>
      <c r="AE2127" s="3" t="s">
        <v>44</v>
      </c>
      <c r="AF2127" s="3" t="s">
        <v>10593</v>
      </c>
      <c r="AG2127" s="6" t="s">
        <v>10594</v>
      </c>
      <c r="AH2127" s="4" t="s">
        <v>10595</v>
      </c>
      <c r="AI2127" s="8" t="s">
        <v>44</v>
      </c>
      <c r="AJ2127" s="4" t="s">
        <v>51</v>
      </c>
      <c r="AK2127" s="4" t="s">
        <v>66</v>
      </c>
    </row>
    <row r="2128" spans="1:37" ht="14.25" customHeight="1">
      <c r="A2128" s="2">
        <v>2126</v>
      </c>
      <c r="B2128" s="2" t="s">
        <v>10359</v>
      </c>
      <c r="C2128" s="5">
        <v>43444</v>
      </c>
      <c r="D2128" s="5" t="s">
        <v>338</v>
      </c>
      <c r="E2128" s="2" t="s">
        <v>1037</v>
      </c>
      <c r="F2128" s="2" t="s">
        <v>10596</v>
      </c>
      <c r="G2128" s="2" t="s">
        <v>10597</v>
      </c>
      <c r="H2128" s="2" t="s">
        <v>10598</v>
      </c>
      <c r="I2128" s="3" t="s">
        <v>1002</v>
      </c>
      <c r="J2128" s="3" t="s">
        <v>252</v>
      </c>
      <c r="K2128" s="3">
        <v>1</v>
      </c>
      <c r="L2128" s="3" t="s">
        <v>44</v>
      </c>
      <c r="M2128" s="3" t="s">
        <v>44</v>
      </c>
      <c r="N2128" s="3" t="s">
        <v>45</v>
      </c>
      <c r="O2128" s="3" t="s">
        <v>44</v>
      </c>
      <c r="P2128" s="3" t="s">
        <v>44</v>
      </c>
      <c r="Q2128" s="3" t="s">
        <v>46</v>
      </c>
      <c r="R2128" s="3" t="s">
        <v>10599</v>
      </c>
      <c r="S2128" s="2">
        <v>0</v>
      </c>
      <c r="T2128" s="2" t="s">
        <v>47</v>
      </c>
      <c r="U2128" s="3">
        <v>0</v>
      </c>
      <c r="V2128" s="3">
        <v>0</v>
      </c>
      <c r="W2128" s="3">
        <v>0</v>
      </c>
      <c r="X2128" s="3">
        <v>0</v>
      </c>
      <c r="Y2128" s="7" t="s">
        <v>44</v>
      </c>
      <c r="Z2128" s="3">
        <v>0</v>
      </c>
      <c r="AA2128" s="3">
        <v>0</v>
      </c>
      <c r="AB2128" s="3">
        <v>0</v>
      </c>
      <c r="AC2128" s="7" t="s">
        <v>44</v>
      </c>
      <c r="AD2128" s="7" t="s">
        <v>44</v>
      </c>
      <c r="AE2128" s="7" t="s">
        <v>44</v>
      </c>
      <c r="AF2128" s="3" t="s">
        <v>10600</v>
      </c>
      <c r="AG2128" s="6" t="s">
        <v>10601</v>
      </c>
      <c r="AH2128" s="8" t="s">
        <v>10602</v>
      </c>
      <c r="AI2128" s="8" t="s">
        <v>44</v>
      </c>
      <c r="AJ2128" s="4" t="s">
        <v>51</v>
      </c>
      <c r="AK2128" s="4" t="s">
        <v>52</v>
      </c>
    </row>
    <row r="2129" spans="1:37" ht="14.25" customHeight="1">
      <c r="A2129" s="2">
        <v>2127</v>
      </c>
      <c r="B2129" s="2" t="s">
        <v>10359</v>
      </c>
      <c r="C2129" s="5">
        <v>43445</v>
      </c>
      <c r="D2129" s="5" t="s">
        <v>38</v>
      </c>
      <c r="E2129" s="2" t="s">
        <v>67</v>
      </c>
      <c r="F2129" s="2" t="s">
        <v>44</v>
      </c>
      <c r="G2129" s="2" t="s">
        <v>10603</v>
      </c>
      <c r="H2129" s="2" t="s">
        <v>10604</v>
      </c>
      <c r="I2129" s="3" t="s">
        <v>71</v>
      </c>
      <c r="J2129" s="3" t="s">
        <v>72</v>
      </c>
      <c r="K2129" s="3">
        <v>1</v>
      </c>
      <c r="L2129" s="3" t="s">
        <v>44</v>
      </c>
      <c r="M2129" s="3" t="s">
        <v>44</v>
      </c>
      <c r="N2129" s="3" t="s">
        <v>45</v>
      </c>
      <c r="O2129" s="3" t="s">
        <v>97</v>
      </c>
      <c r="P2129" s="3" t="s">
        <v>74</v>
      </c>
      <c r="Q2129" s="3" t="s">
        <v>46</v>
      </c>
      <c r="R2129" s="3" t="s">
        <v>10605</v>
      </c>
      <c r="S2129" s="2">
        <v>0</v>
      </c>
      <c r="T2129" s="2" t="s">
        <v>47</v>
      </c>
      <c r="U2129" s="3">
        <v>0</v>
      </c>
      <c r="V2129" s="3">
        <v>0</v>
      </c>
      <c r="W2129" s="3">
        <v>0</v>
      </c>
      <c r="X2129" s="3">
        <v>0</v>
      </c>
      <c r="Y2129" s="7" t="s">
        <v>44</v>
      </c>
      <c r="Z2129" s="3">
        <v>0</v>
      </c>
      <c r="AA2129" s="3">
        <v>0</v>
      </c>
      <c r="AB2129" s="3">
        <v>0</v>
      </c>
      <c r="AC2129" s="7" t="s">
        <v>44</v>
      </c>
      <c r="AD2129" s="7" t="s">
        <v>44</v>
      </c>
      <c r="AE2129" s="3" t="s">
        <v>44</v>
      </c>
      <c r="AF2129" s="3" t="s">
        <v>10606</v>
      </c>
      <c r="AG2129" s="6" t="s">
        <v>10607</v>
      </c>
      <c r="AH2129" s="4" t="s">
        <v>10608</v>
      </c>
      <c r="AI2129" s="8" t="s">
        <v>44</v>
      </c>
      <c r="AJ2129" s="4" t="s">
        <v>51</v>
      </c>
      <c r="AK2129" s="4" t="s">
        <v>52</v>
      </c>
    </row>
    <row r="2130" spans="1:37" ht="14.25" customHeight="1">
      <c r="A2130" s="2">
        <v>2128</v>
      </c>
      <c r="B2130" s="2" t="s">
        <v>10359</v>
      </c>
      <c r="C2130" s="5">
        <v>43445</v>
      </c>
      <c r="D2130" s="5" t="s">
        <v>38</v>
      </c>
      <c r="E2130" s="2" t="s">
        <v>67</v>
      </c>
      <c r="F2130" s="2" t="s">
        <v>1582</v>
      </c>
      <c r="G2130" s="2" t="s">
        <v>1583</v>
      </c>
      <c r="H2130" s="2" t="s">
        <v>149</v>
      </c>
      <c r="I2130" s="3" t="s">
        <v>149</v>
      </c>
      <c r="J2130" s="3" t="s">
        <v>150</v>
      </c>
      <c r="K2130" s="3">
        <v>1</v>
      </c>
      <c r="L2130" s="3" t="s">
        <v>44</v>
      </c>
      <c r="M2130" s="3" t="s">
        <v>44</v>
      </c>
      <c r="N2130" s="3" t="s">
        <v>45</v>
      </c>
      <c r="O2130" s="3" t="s">
        <v>97</v>
      </c>
      <c r="P2130" s="3" t="s">
        <v>74</v>
      </c>
      <c r="Q2130" s="3" t="s">
        <v>46</v>
      </c>
      <c r="R2130" s="3" t="s">
        <v>10609</v>
      </c>
      <c r="S2130" s="2">
        <v>0</v>
      </c>
      <c r="T2130" s="2" t="s">
        <v>47</v>
      </c>
      <c r="U2130" s="3">
        <v>0</v>
      </c>
      <c r="V2130" s="3">
        <v>0</v>
      </c>
      <c r="W2130" s="3">
        <v>0</v>
      </c>
      <c r="X2130" s="3">
        <v>0</v>
      </c>
      <c r="Y2130" s="7" t="s">
        <v>44</v>
      </c>
      <c r="Z2130" s="3">
        <v>0</v>
      </c>
      <c r="AA2130" s="3">
        <v>0</v>
      </c>
      <c r="AB2130" s="3">
        <v>0</v>
      </c>
      <c r="AC2130" s="7" t="s">
        <v>44</v>
      </c>
      <c r="AD2130" s="7" t="s">
        <v>44</v>
      </c>
      <c r="AE2130" s="3" t="s">
        <v>44</v>
      </c>
      <c r="AF2130" s="3" t="s">
        <v>10610</v>
      </c>
      <c r="AG2130" s="6" t="s">
        <v>10611</v>
      </c>
      <c r="AH2130" s="4" t="s">
        <v>10612</v>
      </c>
      <c r="AI2130" s="8" t="s">
        <v>10613</v>
      </c>
      <c r="AJ2130" s="4" t="s">
        <v>51</v>
      </c>
      <c r="AK2130" s="4" t="s">
        <v>52</v>
      </c>
    </row>
    <row r="2131" spans="1:37" ht="14.25" customHeight="1">
      <c r="A2131" s="2">
        <v>2129</v>
      </c>
      <c r="B2131" s="2" t="s">
        <v>10359</v>
      </c>
      <c r="C2131" s="5">
        <v>43445</v>
      </c>
      <c r="D2131" s="5" t="s">
        <v>38</v>
      </c>
      <c r="E2131" s="2" t="s">
        <v>79</v>
      </c>
      <c r="F2131" s="2" t="s">
        <v>937</v>
      </c>
      <c r="G2131" s="2" t="s">
        <v>938</v>
      </c>
      <c r="H2131" s="2" t="s">
        <v>89</v>
      </c>
      <c r="I2131" s="3" t="s">
        <v>89</v>
      </c>
      <c r="J2131" s="3" t="s">
        <v>43</v>
      </c>
      <c r="K2131" s="3">
        <v>1</v>
      </c>
      <c r="L2131" s="3" t="s">
        <v>10614</v>
      </c>
      <c r="M2131" s="3" t="s">
        <v>58</v>
      </c>
      <c r="N2131" s="3" t="s">
        <v>45</v>
      </c>
      <c r="O2131" s="3" t="s">
        <v>44</v>
      </c>
      <c r="P2131" s="3" t="s">
        <v>44</v>
      </c>
      <c r="Q2131" s="3" t="s">
        <v>46</v>
      </c>
      <c r="R2131" s="3" t="s">
        <v>10615</v>
      </c>
      <c r="S2131" s="2">
        <v>0</v>
      </c>
      <c r="T2131" s="2" t="s">
        <v>47</v>
      </c>
      <c r="U2131" s="3">
        <v>0</v>
      </c>
      <c r="V2131" s="3">
        <v>0</v>
      </c>
      <c r="W2131" s="3">
        <v>0</v>
      </c>
      <c r="X2131" s="3">
        <v>0</v>
      </c>
      <c r="Y2131" s="7" t="s">
        <v>44</v>
      </c>
      <c r="Z2131" s="3">
        <v>0</v>
      </c>
      <c r="AA2131" s="3">
        <v>0</v>
      </c>
      <c r="AB2131" s="3">
        <v>0</v>
      </c>
      <c r="AC2131" s="7" t="s">
        <v>44</v>
      </c>
      <c r="AD2131" s="7" t="s">
        <v>44</v>
      </c>
      <c r="AE2131" s="3" t="s">
        <v>44</v>
      </c>
      <c r="AF2131" s="3" t="s">
        <v>10616</v>
      </c>
      <c r="AG2131" s="6" t="s">
        <v>10617</v>
      </c>
      <c r="AH2131" s="4" t="s">
        <v>10618</v>
      </c>
      <c r="AI2131" s="8" t="s">
        <v>44</v>
      </c>
      <c r="AJ2131" s="4" t="s">
        <v>51</v>
      </c>
      <c r="AK2131" s="4" t="s">
        <v>66</v>
      </c>
    </row>
    <row r="2132" spans="1:37" ht="14.25" customHeight="1">
      <c r="A2132" s="2">
        <v>2130</v>
      </c>
      <c r="B2132" s="2" t="s">
        <v>10359</v>
      </c>
      <c r="C2132" s="5">
        <v>43445</v>
      </c>
      <c r="D2132" s="5" t="s">
        <v>38</v>
      </c>
      <c r="E2132" s="2" t="s">
        <v>39</v>
      </c>
      <c r="F2132" s="2" t="s">
        <v>3289</v>
      </c>
      <c r="G2132" s="2" t="s">
        <v>10619</v>
      </c>
      <c r="H2132" s="2" t="s">
        <v>42</v>
      </c>
      <c r="I2132" s="3" t="s">
        <v>42</v>
      </c>
      <c r="J2132" s="3" t="s">
        <v>43</v>
      </c>
      <c r="K2132" s="3">
        <v>1</v>
      </c>
      <c r="L2132" s="3" t="s">
        <v>44</v>
      </c>
      <c r="M2132" s="3" t="s">
        <v>44</v>
      </c>
      <c r="N2132" s="3" t="s">
        <v>45</v>
      </c>
      <c r="O2132" s="3" t="s">
        <v>44</v>
      </c>
      <c r="P2132" s="3" t="s">
        <v>44</v>
      </c>
      <c r="Q2132" s="3" t="s">
        <v>46</v>
      </c>
      <c r="R2132" s="3" t="s">
        <v>10620</v>
      </c>
      <c r="S2132" s="2">
        <v>0</v>
      </c>
      <c r="T2132" s="2" t="s">
        <v>47</v>
      </c>
      <c r="U2132" s="3">
        <v>0</v>
      </c>
      <c r="V2132" s="3">
        <v>0</v>
      </c>
      <c r="W2132" s="3">
        <v>0</v>
      </c>
      <c r="X2132" s="3">
        <v>0</v>
      </c>
      <c r="Y2132" s="7" t="s">
        <v>44</v>
      </c>
      <c r="Z2132" s="3">
        <v>0</v>
      </c>
      <c r="AA2132" s="3">
        <v>0</v>
      </c>
      <c r="AB2132" s="3">
        <v>0</v>
      </c>
      <c r="AC2132" s="7" t="s">
        <v>44</v>
      </c>
      <c r="AD2132" s="7" t="s">
        <v>44</v>
      </c>
      <c r="AE2132" s="3" t="s">
        <v>44</v>
      </c>
      <c r="AF2132" s="3" t="s">
        <v>10621</v>
      </c>
      <c r="AG2132" s="6" t="s">
        <v>10622</v>
      </c>
      <c r="AH2132" s="8" t="s">
        <v>10623</v>
      </c>
      <c r="AI2132" s="8" t="s">
        <v>44</v>
      </c>
      <c r="AJ2132" s="4" t="s">
        <v>51</v>
      </c>
      <c r="AK2132" s="4" t="s">
        <v>52</v>
      </c>
    </row>
    <row r="2133" spans="1:37" ht="14.25" customHeight="1">
      <c r="A2133" s="2">
        <v>2131</v>
      </c>
      <c r="B2133" s="2" t="s">
        <v>10359</v>
      </c>
      <c r="C2133" s="5">
        <v>43445</v>
      </c>
      <c r="D2133" s="5" t="s">
        <v>38</v>
      </c>
      <c r="E2133" s="2" t="s">
        <v>67</v>
      </c>
      <c r="F2133" s="2" t="s">
        <v>696</v>
      </c>
      <c r="G2133" s="2" t="s">
        <v>10166</v>
      </c>
      <c r="H2133" s="2" t="s">
        <v>42</v>
      </c>
      <c r="I2133" s="3" t="s">
        <v>42</v>
      </c>
      <c r="J2133" s="3" t="s">
        <v>43</v>
      </c>
      <c r="K2133" s="3">
        <v>1</v>
      </c>
      <c r="L2133" s="3" t="s">
        <v>44</v>
      </c>
      <c r="M2133" s="3" t="s">
        <v>44</v>
      </c>
      <c r="N2133" s="3" t="s">
        <v>45</v>
      </c>
      <c r="O2133" s="3" t="s">
        <v>97</v>
      </c>
      <c r="P2133" s="3" t="s">
        <v>74</v>
      </c>
      <c r="Q2133" s="3" t="s">
        <v>46</v>
      </c>
      <c r="R2133" s="3" t="s">
        <v>10624</v>
      </c>
      <c r="S2133" s="2">
        <v>0</v>
      </c>
      <c r="T2133" s="2" t="s">
        <v>47</v>
      </c>
      <c r="U2133" s="3">
        <v>0</v>
      </c>
      <c r="V2133" s="3">
        <v>0</v>
      </c>
      <c r="W2133" s="3">
        <v>0</v>
      </c>
      <c r="X2133" s="3">
        <v>0</v>
      </c>
      <c r="Y2133" s="7" t="s">
        <v>44</v>
      </c>
      <c r="Z2133" s="3">
        <v>0</v>
      </c>
      <c r="AA2133" s="3">
        <v>0</v>
      </c>
      <c r="AB2133" s="3">
        <v>0</v>
      </c>
      <c r="AC2133" s="7" t="s">
        <v>44</v>
      </c>
      <c r="AD2133" s="7" t="s">
        <v>44</v>
      </c>
      <c r="AE2133" s="3" t="s">
        <v>44</v>
      </c>
      <c r="AF2133" s="3" t="s">
        <v>10610</v>
      </c>
      <c r="AG2133" s="6" t="s">
        <v>10611</v>
      </c>
      <c r="AH2133" s="4" t="s">
        <v>10612</v>
      </c>
      <c r="AI2133" s="8" t="s">
        <v>10625</v>
      </c>
      <c r="AJ2133" s="4" t="s">
        <v>51</v>
      </c>
      <c r="AK2133" s="4" t="s">
        <v>52</v>
      </c>
    </row>
    <row r="2134" spans="1:37" ht="14.25" customHeight="1">
      <c r="A2134" s="2">
        <v>2132</v>
      </c>
      <c r="B2134" s="2" t="s">
        <v>10359</v>
      </c>
      <c r="C2134" s="5">
        <v>43445</v>
      </c>
      <c r="D2134" s="5" t="s">
        <v>38</v>
      </c>
      <c r="E2134" s="2" t="s">
        <v>39</v>
      </c>
      <c r="F2134" s="2" t="s">
        <v>44</v>
      </c>
      <c r="G2134" s="2" t="s">
        <v>4642</v>
      </c>
      <c r="H2134" s="2" t="s">
        <v>10626</v>
      </c>
      <c r="I2134" s="3" t="s">
        <v>193</v>
      </c>
      <c r="J2134" s="3" t="s">
        <v>194</v>
      </c>
      <c r="K2134" s="3">
        <v>1</v>
      </c>
      <c r="L2134" s="3" t="s">
        <v>44</v>
      </c>
      <c r="M2134" s="3" t="s">
        <v>44</v>
      </c>
      <c r="N2134" s="3" t="s">
        <v>45</v>
      </c>
      <c r="O2134" s="3" t="s">
        <v>44</v>
      </c>
      <c r="P2134" s="3" t="s">
        <v>44</v>
      </c>
      <c r="Q2134" s="3" t="s">
        <v>46</v>
      </c>
      <c r="R2134" s="3" t="s">
        <v>10627</v>
      </c>
      <c r="S2134" s="2">
        <v>0</v>
      </c>
      <c r="T2134" s="2" t="s">
        <v>47</v>
      </c>
      <c r="U2134" s="7">
        <v>0</v>
      </c>
      <c r="V2134" s="3">
        <v>0</v>
      </c>
      <c r="W2134" s="7">
        <v>0</v>
      </c>
      <c r="X2134" s="7">
        <v>0</v>
      </c>
      <c r="Y2134" s="7" t="s">
        <v>44</v>
      </c>
      <c r="Z2134" s="3">
        <v>0</v>
      </c>
      <c r="AA2134" s="3">
        <v>0</v>
      </c>
      <c r="AB2134" s="3">
        <v>0</v>
      </c>
      <c r="AC2134" s="7" t="s">
        <v>44</v>
      </c>
      <c r="AD2134" s="7" t="s">
        <v>44</v>
      </c>
      <c r="AE2134" s="3" t="s">
        <v>44</v>
      </c>
      <c r="AF2134" s="3" t="s">
        <v>10628</v>
      </c>
      <c r="AG2134" s="6" t="s">
        <v>10629</v>
      </c>
      <c r="AH2134" s="4" t="s">
        <v>10630</v>
      </c>
      <c r="AI2134" s="8" t="s">
        <v>44</v>
      </c>
      <c r="AJ2134" s="4" t="s">
        <v>51</v>
      </c>
      <c r="AK2134" s="4" t="s">
        <v>52</v>
      </c>
    </row>
    <row r="2135" spans="1:37" ht="14.25" customHeight="1">
      <c r="A2135" s="2">
        <v>2133</v>
      </c>
      <c r="B2135" s="2" t="s">
        <v>10359</v>
      </c>
      <c r="C2135" s="5">
        <v>43445</v>
      </c>
      <c r="D2135" s="5" t="s">
        <v>38</v>
      </c>
      <c r="E2135" s="2" t="s">
        <v>67</v>
      </c>
      <c r="F2135" s="2" t="s">
        <v>319</v>
      </c>
      <c r="G2135" s="2" t="s">
        <v>320</v>
      </c>
      <c r="H2135" s="2" t="s">
        <v>42</v>
      </c>
      <c r="I2135" s="3" t="s">
        <v>42</v>
      </c>
      <c r="J2135" s="3" t="s">
        <v>43</v>
      </c>
      <c r="K2135" s="3">
        <v>1</v>
      </c>
      <c r="L2135" s="3" t="s">
        <v>10631</v>
      </c>
      <c r="M2135" s="3" t="s">
        <v>58</v>
      </c>
      <c r="N2135" s="3" t="s">
        <v>45</v>
      </c>
      <c r="O2135" s="3" t="s">
        <v>97</v>
      </c>
      <c r="P2135" s="3" t="s">
        <v>74</v>
      </c>
      <c r="Q2135" s="3" t="s">
        <v>46</v>
      </c>
      <c r="R2135" s="3" t="s">
        <v>10632</v>
      </c>
      <c r="S2135" s="2">
        <v>0</v>
      </c>
      <c r="T2135" s="2" t="s">
        <v>47</v>
      </c>
      <c r="U2135" s="3">
        <v>0</v>
      </c>
      <c r="V2135" s="3">
        <v>0</v>
      </c>
      <c r="W2135" s="3">
        <v>0</v>
      </c>
      <c r="X2135" s="3">
        <v>0</v>
      </c>
      <c r="Y2135" s="7" t="s">
        <v>44</v>
      </c>
      <c r="Z2135" s="3">
        <v>0</v>
      </c>
      <c r="AA2135" s="3">
        <v>0</v>
      </c>
      <c r="AB2135" s="3">
        <v>0</v>
      </c>
      <c r="AC2135" s="7" t="s">
        <v>44</v>
      </c>
      <c r="AD2135" s="7" t="s">
        <v>44</v>
      </c>
      <c r="AE2135" s="3" t="s">
        <v>44</v>
      </c>
      <c r="AF2135" s="3" t="s">
        <v>10610</v>
      </c>
      <c r="AG2135" s="6" t="s">
        <v>10611</v>
      </c>
      <c r="AH2135" s="8" t="s">
        <v>10612</v>
      </c>
      <c r="AI2135" s="8" t="s">
        <v>44</v>
      </c>
      <c r="AJ2135" s="4" t="s">
        <v>51</v>
      </c>
      <c r="AK2135" s="4" t="s">
        <v>66</v>
      </c>
    </row>
    <row r="2136" spans="1:37" ht="14.25" customHeight="1">
      <c r="A2136" s="2">
        <v>2134</v>
      </c>
      <c r="B2136" s="2" t="s">
        <v>10359</v>
      </c>
      <c r="C2136" s="5">
        <v>43446</v>
      </c>
      <c r="D2136" s="5" t="s">
        <v>38</v>
      </c>
      <c r="E2136" s="2" t="s">
        <v>67</v>
      </c>
      <c r="F2136" s="2" t="s">
        <v>191</v>
      </c>
      <c r="G2136" s="2" t="s">
        <v>2127</v>
      </c>
      <c r="H2136" s="2" t="s">
        <v>221</v>
      </c>
      <c r="I2136" s="3" t="s">
        <v>221</v>
      </c>
      <c r="J2136" s="3" t="s">
        <v>84</v>
      </c>
      <c r="K2136" s="3">
        <v>1</v>
      </c>
      <c r="L2136" s="3" t="s">
        <v>10633</v>
      </c>
      <c r="M2136" s="3" t="s">
        <v>58</v>
      </c>
      <c r="N2136" s="3" t="s">
        <v>45</v>
      </c>
      <c r="O2136" s="3" t="s">
        <v>44</v>
      </c>
      <c r="P2136" s="3" t="s">
        <v>44</v>
      </c>
      <c r="Q2136" s="3" t="s">
        <v>46</v>
      </c>
      <c r="R2136" s="3" t="s">
        <v>10634</v>
      </c>
      <c r="S2136" s="2">
        <v>0</v>
      </c>
      <c r="T2136" s="2" t="s">
        <v>47</v>
      </c>
      <c r="U2136" s="3">
        <v>0</v>
      </c>
      <c r="V2136" s="3">
        <v>0</v>
      </c>
      <c r="W2136" s="3">
        <v>0</v>
      </c>
      <c r="X2136" s="3">
        <v>0</v>
      </c>
      <c r="Y2136" s="7" t="s">
        <v>44</v>
      </c>
      <c r="Z2136" s="3">
        <v>0</v>
      </c>
      <c r="AA2136" s="3">
        <v>0</v>
      </c>
      <c r="AB2136" s="3">
        <v>0</v>
      </c>
      <c r="AC2136" s="7" t="s">
        <v>44</v>
      </c>
      <c r="AD2136" s="7" t="s">
        <v>44</v>
      </c>
      <c r="AE2136" s="3" t="s">
        <v>44</v>
      </c>
      <c r="AF2136" s="3" t="s">
        <v>10635</v>
      </c>
      <c r="AG2136" s="6" t="s">
        <v>10636</v>
      </c>
      <c r="AH2136" s="4" t="s">
        <v>10637</v>
      </c>
      <c r="AI2136" s="8" t="s">
        <v>44</v>
      </c>
      <c r="AJ2136" s="4" t="s">
        <v>51</v>
      </c>
      <c r="AK2136" s="4" t="s">
        <v>66</v>
      </c>
    </row>
    <row r="2137" spans="1:37" ht="14.25" customHeight="1">
      <c r="A2137" s="2">
        <v>2135</v>
      </c>
      <c r="B2137" s="2" t="s">
        <v>10359</v>
      </c>
      <c r="C2137" s="5">
        <v>43446</v>
      </c>
      <c r="D2137" s="5" t="s">
        <v>38</v>
      </c>
      <c r="E2137" s="2" t="s">
        <v>67</v>
      </c>
      <c r="F2137" s="2" t="s">
        <v>696</v>
      </c>
      <c r="G2137" s="2" t="s">
        <v>697</v>
      </c>
      <c r="H2137" s="2" t="s">
        <v>42</v>
      </c>
      <c r="I2137" s="3" t="s">
        <v>42</v>
      </c>
      <c r="J2137" s="3" t="s">
        <v>43</v>
      </c>
      <c r="K2137" s="3">
        <v>1</v>
      </c>
      <c r="L2137" s="3" t="s">
        <v>44</v>
      </c>
      <c r="M2137" s="3" t="s">
        <v>44</v>
      </c>
      <c r="N2137" s="3" t="s">
        <v>45</v>
      </c>
      <c r="O2137" s="3" t="s">
        <v>44</v>
      </c>
      <c r="P2137" s="3" t="s">
        <v>44</v>
      </c>
      <c r="Q2137" s="3" t="s">
        <v>46</v>
      </c>
      <c r="R2137" s="3" t="s">
        <v>10638</v>
      </c>
      <c r="S2137" s="2">
        <v>0</v>
      </c>
      <c r="T2137" s="2" t="s">
        <v>47</v>
      </c>
      <c r="U2137" s="3">
        <v>0</v>
      </c>
      <c r="V2137" s="3">
        <v>0</v>
      </c>
      <c r="W2137" s="3">
        <v>0</v>
      </c>
      <c r="X2137" s="3">
        <v>0</v>
      </c>
      <c r="Y2137" s="7" t="s">
        <v>44</v>
      </c>
      <c r="Z2137" s="3">
        <v>0</v>
      </c>
      <c r="AA2137" s="3">
        <v>0</v>
      </c>
      <c r="AB2137" s="3">
        <v>0</v>
      </c>
      <c r="AC2137" s="7" t="s">
        <v>44</v>
      </c>
      <c r="AD2137" s="7" t="s">
        <v>44</v>
      </c>
      <c r="AE2137" s="3" t="s">
        <v>44</v>
      </c>
      <c r="AF2137" s="3" t="s">
        <v>10639</v>
      </c>
      <c r="AG2137" s="6" t="s">
        <v>10640</v>
      </c>
      <c r="AH2137" s="8" t="s">
        <v>10641</v>
      </c>
      <c r="AI2137" s="8" t="s">
        <v>44</v>
      </c>
      <c r="AJ2137" s="4" t="s">
        <v>51</v>
      </c>
      <c r="AK2137" s="4" t="s">
        <v>52</v>
      </c>
    </row>
    <row r="2138" spans="1:37" ht="14.25" customHeight="1">
      <c r="A2138" s="2">
        <v>2136</v>
      </c>
      <c r="B2138" s="2" t="s">
        <v>10359</v>
      </c>
      <c r="C2138" s="5">
        <v>43446</v>
      </c>
      <c r="D2138" s="5" t="s">
        <v>107</v>
      </c>
      <c r="E2138" s="2" t="s">
        <v>469</v>
      </c>
      <c r="F2138" s="2" t="s">
        <v>10642</v>
      </c>
      <c r="G2138" s="2" t="s">
        <v>10643</v>
      </c>
      <c r="H2138" s="2" t="s">
        <v>304</v>
      </c>
      <c r="I2138" s="2" t="s">
        <v>305</v>
      </c>
      <c r="J2138" s="3" t="s">
        <v>172</v>
      </c>
      <c r="K2138" s="3">
        <v>1</v>
      </c>
      <c r="L2138" s="3" t="s">
        <v>10644</v>
      </c>
      <c r="M2138" s="3" t="s">
        <v>620</v>
      </c>
      <c r="N2138" s="3" t="s">
        <v>45</v>
      </c>
      <c r="O2138" s="3" t="s">
        <v>97</v>
      </c>
      <c r="P2138" s="3" t="s">
        <v>74</v>
      </c>
      <c r="Q2138" s="3" t="s">
        <v>46</v>
      </c>
      <c r="R2138" s="3" t="s">
        <v>10645</v>
      </c>
      <c r="S2138" s="2">
        <v>0</v>
      </c>
      <c r="T2138" s="2" t="s">
        <v>47</v>
      </c>
      <c r="U2138" s="3">
        <v>0</v>
      </c>
      <c r="V2138" s="3">
        <v>0</v>
      </c>
      <c r="W2138" s="3">
        <v>0</v>
      </c>
      <c r="X2138" s="3">
        <v>0</v>
      </c>
      <c r="Y2138" s="7" t="s">
        <v>44</v>
      </c>
      <c r="Z2138" s="3">
        <v>0</v>
      </c>
      <c r="AA2138" s="3">
        <v>0</v>
      </c>
      <c r="AB2138" s="3">
        <v>0</v>
      </c>
      <c r="AC2138" s="7" t="s">
        <v>44</v>
      </c>
      <c r="AD2138" s="7" t="s">
        <v>44</v>
      </c>
      <c r="AE2138" s="3" t="s">
        <v>44</v>
      </c>
      <c r="AF2138" s="3" t="s">
        <v>10646</v>
      </c>
      <c r="AG2138" s="8" t="s">
        <v>10647</v>
      </c>
      <c r="AH2138" s="8" t="s">
        <v>10648</v>
      </c>
      <c r="AI2138" s="4" t="s">
        <v>10649</v>
      </c>
      <c r="AJ2138" s="4" t="s">
        <v>51</v>
      </c>
      <c r="AK2138" s="4" t="s">
        <v>66</v>
      </c>
    </row>
    <row r="2139" spans="1:37" ht="14.25" customHeight="1">
      <c r="A2139" s="2">
        <v>2137</v>
      </c>
      <c r="B2139" s="2" t="s">
        <v>10359</v>
      </c>
      <c r="C2139" s="5">
        <v>43446</v>
      </c>
      <c r="D2139" s="5" t="s">
        <v>38</v>
      </c>
      <c r="E2139" s="2" t="s">
        <v>39</v>
      </c>
      <c r="F2139" s="2" t="s">
        <v>40</v>
      </c>
      <c r="G2139" s="2" t="s">
        <v>41</v>
      </c>
      <c r="H2139" s="2" t="s">
        <v>42</v>
      </c>
      <c r="I2139" s="3" t="s">
        <v>42</v>
      </c>
      <c r="J2139" s="3" t="s">
        <v>43</v>
      </c>
      <c r="K2139" s="3">
        <v>1</v>
      </c>
      <c r="L2139" s="3" t="s">
        <v>44</v>
      </c>
      <c r="M2139" s="3" t="s">
        <v>44</v>
      </c>
      <c r="N2139" s="3" t="s">
        <v>45</v>
      </c>
      <c r="O2139" s="3" t="s">
        <v>44</v>
      </c>
      <c r="P2139" s="3" t="s">
        <v>44</v>
      </c>
      <c r="Q2139" s="3" t="s">
        <v>46</v>
      </c>
      <c r="R2139" s="3" t="s">
        <v>9990</v>
      </c>
      <c r="S2139" s="2">
        <v>0</v>
      </c>
      <c r="T2139" s="2" t="s">
        <v>47</v>
      </c>
      <c r="U2139" s="3">
        <v>0</v>
      </c>
      <c r="V2139" s="3">
        <v>0</v>
      </c>
      <c r="W2139" s="3">
        <v>0</v>
      </c>
      <c r="X2139" s="3">
        <v>0</v>
      </c>
      <c r="Y2139" s="7" t="s">
        <v>44</v>
      </c>
      <c r="Z2139" s="3">
        <v>0</v>
      </c>
      <c r="AA2139" s="3">
        <v>0</v>
      </c>
      <c r="AB2139" s="3">
        <v>0</v>
      </c>
      <c r="AC2139" s="7" t="s">
        <v>44</v>
      </c>
      <c r="AD2139" s="7" t="s">
        <v>44</v>
      </c>
      <c r="AE2139" s="3" t="s">
        <v>44</v>
      </c>
      <c r="AF2139" s="3" t="s">
        <v>10650</v>
      </c>
      <c r="AG2139" s="6" t="s">
        <v>10651</v>
      </c>
      <c r="AH2139" s="4" t="s">
        <v>10652</v>
      </c>
      <c r="AI2139" s="18" t="s">
        <v>44</v>
      </c>
      <c r="AJ2139" s="4" t="s">
        <v>51</v>
      </c>
      <c r="AK2139" s="4" t="s">
        <v>52</v>
      </c>
    </row>
    <row r="2140" spans="1:37" ht="14.25" customHeight="1">
      <c r="A2140" s="2">
        <v>2138</v>
      </c>
      <c r="B2140" s="2" t="s">
        <v>10359</v>
      </c>
      <c r="C2140" s="5">
        <v>43447</v>
      </c>
      <c r="D2140" s="5" t="s">
        <v>38</v>
      </c>
      <c r="E2140" s="2" t="s">
        <v>67</v>
      </c>
      <c r="F2140" s="2" t="s">
        <v>319</v>
      </c>
      <c r="G2140" s="2" t="s">
        <v>320</v>
      </c>
      <c r="H2140" s="2" t="s">
        <v>3617</v>
      </c>
      <c r="I2140" s="3" t="s">
        <v>3617</v>
      </c>
      <c r="J2140" s="3" t="s">
        <v>150</v>
      </c>
      <c r="K2140" s="3">
        <v>1</v>
      </c>
      <c r="L2140" s="3" t="s">
        <v>44</v>
      </c>
      <c r="M2140" s="3" t="s">
        <v>44</v>
      </c>
      <c r="N2140" s="3" t="s">
        <v>45</v>
      </c>
      <c r="O2140" s="3" t="s">
        <v>112</v>
      </c>
      <c r="P2140" s="3" t="s">
        <v>60</v>
      </c>
      <c r="Q2140" s="3" t="s">
        <v>46</v>
      </c>
      <c r="R2140" s="3" t="s">
        <v>10653</v>
      </c>
      <c r="S2140" s="2">
        <v>0</v>
      </c>
      <c r="T2140" s="2" t="s">
        <v>47</v>
      </c>
      <c r="U2140" s="3">
        <v>0</v>
      </c>
      <c r="V2140" s="3">
        <v>0</v>
      </c>
      <c r="W2140" s="3">
        <v>0</v>
      </c>
      <c r="X2140" s="3">
        <v>0</v>
      </c>
      <c r="Y2140" s="7" t="s">
        <v>44</v>
      </c>
      <c r="Z2140" s="3">
        <v>0</v>
      </c>
      <c r="AA2140" s="3">
        <v>0</v>
      </c>
      <c r="AB2140" s="3">
        <v>0</v>
      </c>
      <c r="AC2140" s="7" t="s">
        <v>44</v>
      </c>
      <c r="AD2140" s="7" t="s">
        <v>44</v>
      </c>
      <c r="AE2140" s="3" t="s">
        <v>44</v>
      </c>
      <c r="AF2140" s="3" t="s">
        <v>10654</v>
      </c>
      <c r="AG2140" s="6" t="s">
        <v>10655</v>
      </c>
      <c r="AH2140" s="4" t="s">
        <v>10656</v>
      </c>
      <c r="AI2140" s="18" t="s">
        <v>44</v>
      </c>
      <c r="AJ2140" s="4" t="s">
        <v>51</v>
      </c>
      <c r="AK2140" s="4" t="s">
        <v>52</v>
      </c>
    </row>
    <row r="2141" spans="1:37" ht="14.25" customHeight="1">
      <c r="A2141" s="2">
        <v>2139</v>
      </c>
      <c r="B2141" s="2" t="s">
        <v>10359</v>
      </c>
      <c r="C2141" s="5">
        <v>43447</v>
      </c>
      <c r="D2141" s="5" t="s">
        <v>38</v>
      </c>
      <c r="E2141" s="2" t="s">
        <v>67</v>
      </c>
      <c r="F2141" s="2" t="s">
        <v>380</v>
      </c>
      <c r="G2141" s="2" t="s">
        <v>381</v>
      </c>
      <c r="H2141" s="2" t="s">
        <v>42</v>
      </c>
      <c r="I2141" s="3" t="s">
        <v>42</v>
      </c>
      <c r="J2141" s="3" t="s">
        <v>43</v>
      </c>
      <c r="K2141" s="3">
        <v>1</v>
      </c>
      <c r="L2141" s="3" t="s">
        <v>44</v>
      </c>
      <c r="M2141" s="3" t="s">
        <v>44</v>
      </c>
      <c r="N2141" s="3" t="s">
        <v>45</v>
      </c>
      <c r="O2141" s="3" t="s">
        <v>44</v>
      </c>
      <c r="P2141" s="3" t="s">
        <v>44</v>
      </c>
      <c r="Q2141" s="3" t="s">
        <v>46</v>
      </c>
      <c r="R2141" s="3" t="s">
        <v>10657</v>
      </c>
      <c r="S2141" s="2">
        <v>0</v>
      </c>
      <c r="T2141" s="2" t="s">
        <v>47</v>
      </c>
      <c r="U2141" s="3">
        <v>0</v>
      </c>
      <c r="V2141" s="3">
        <v>0</v>
      </c>
      <c r="W2141" s="3">
        <v>0</v>
      </c>
      <c r="X2141" s="3">
        <v>0</v>
      </c>
      <c r="Y2141" s="7" t="s">
        <v>44</v>
      </c>
      <c r="Z2141" s="3">
        <v>0</v>
      </c>
      <c r="AA2141" s="3">
        <v>0</v>
      </c>
      <c r="AB2141" s="3">
        <v>0</v>
      </c>
      <c r="AC2141" s="7" t="s">
        <v>44</v>
      </c>
      <c r="AD2141" s="7" t="s">
        <v>44</v>
      </c>
      <c r="AE2141" s="3" t="s">
        <v>44</v>
      </c>
      <c r="AF2141" s="3" t="s">
        <v>10658</v>
      </c>
      <c r="AG2141" s="6" t="s">
        <v>10659</v>
      </c>
      <c r="AH2141" s="4" t="s">
        <v>10660</v>
      </c>
      <c r="AI2141" s="18" t="s">
        <v>44</v>
      </c>
      <c r="AJ2141" s="4" t="s">
        <v>51</v>
      </c>
      <c r="AK2141" s="4" t="s">
        <v>52</v>
      </c>
    </row>
    <row r="2142" spans="1:37" ht="14.25" customHeight="1">
      <c r="A2142" s="2">
        <v>2140</v>
      </c>
      <c r="B2142" s="2" t="s">
        <v>10359</v>
      </c>
      <c r="C2142" s="5">
        <v>43447</v>
      </c>
      <c r="D2142" s="5" t="s">
        <v>338</v>
      </c>
      <c r="E2142" s="2" t="s">
        <v>624</v>
      </c>
      <c r="F2142" s="2" t="s">
        <v>625</v>
      </c>
      <c r="G2142" s="2" t="s">
        <v>10661</v>
      </c>
      <c r="H2142" s="2" t="s">
        <v>10662</v>
      </c>
      <c r="I2142" s="3" t="s">
        <v>130</v>
      </c>
      <c r="J2142" s="3" t="s">
        <v>84</v>
      </c>
      <c r="K2142" s="3">
        <v>1</v>
      </c>
      <c r="L2142" s="3" t="s">
        <v>44</v>
      </c>
      <c r="M2142" s="3" t="s">
        <v>44</v>
      </c>
      <c r="N2142" s="3" t="s">
        <v>45</v>
      </c>
      <c r="O2142" s="3" t="s">
        <v>44</v>
      </c>
      <c r="P2142" s="3" t="s">
        <v>44</v>
      </c>
      <c r="Q2142" s="3" t="s">
        <v>46</v>
      </c>
      <c r="R2142" s="3" t="s">
        <v>10663</v>
      </c>
      <c r="S2142" s="2">
        <v>4</v>
      </c>
      <c r="T2142" s="3" t="s">
        <v>123</v>
      </c>
      <c r="U2142" s="3">
        <v>4</v>
      </c>
      <c r="V2142" s="3">
        <v>4</v>
      </c>
      <c r="W2142" s="3">
        <v>0</v>
      </c>
      <c r="X2142" s="3">
        <v>0</v>
      </c>
      <c r="Y2142" s="7" t="s">
        <v>44</v>
      </c>
      <c r="Z2142" s="3">
        <v>0</v>
      </c>
      <c r="AA2142" s="3">
        <v>0</v>
      </c>
      <c r="AB2142" s="3">
        <v>0</v>
      </c>
      <c r="AC2142" s="7" t="s">
        <v>44</v>
      </c>
      <c r="AD2142" s="7" t="s">
        <v>44</v>
      </c>
      <c r="AE2142" s="3" t="s">
        <v>44</v>
      </c>
      <c r="AF2142" s="3" t="s">
        <v>10664</v>
      </c>
      <c r="AG2142" s="6" t="s">
        <v>10665</v>
      </c>
      <c r="AH2142" s="4" t="s">
        <v>10666</v>
      </c>
      <c r="AI2142" s="8" t="s">
        <v>10667</v>
      </c>
      <c r="AJ2142" s="4" t="s">
        <v>51</v>
      </c>
      <c r="AK2142" s="4" t="s">
        <v>66</v>
      </c>
    </row>
    <row r="2143" spans="1:37" ht="14.25" customHeight="1">
      <c r="A2143" s="2">
        <v>2141</v>
      </c>
      <c r="B2143" s="2" t="s">
        <v>10359</v>
      </c>
      <c r="C2143" s="5">
        <v>43447</v>
      </c>
      <c r="D2143" s="5" t="s">
        <v>159</v>
      </c>
      <c r="E2143" s="2" t="s">
        <v>288</v>
      </c>
      <c r="F2143" s="2" t="s">
        <v>696</v>
      </c>
      <c r="G2143" s="2" t="s">
        <v>697</v>
      </c>
      <c r="H2143" s="2" t="s">
        <v>10668</v>
      </c>
      <c r="I2143" s="3" t="s">
        <v>2405</v>
      </c>
      <c r="J2143" s="3" t="s">
        <v>84</v>
      </c>
      <c r="K2143" s="3">
        <v>1</v>
      </c>
      <c r="L2143" s="3" t="s">
        <v>44</v>
      </c>
      <c r="M2143" s="3" t="s">
        <v>44</v>
      </c>
      <c r="N2143" s="3" t="s">
        <v>45</v>
      </c>
      <c r="O2143" s="3" t="s">
        <v>10669</v>
      </c>
      <c r="P2143" s="3" t="s">
        <v>60</v>
      </c>
      <c r="Q2143" s="3" t="s">
        <v>46</v>
      </c>
      <c r="R2143" s="3" t="s">
        <v>10670</v>
      </c>
      <c r="S2143" s="2">
        <v>0</v>
      </c>
      <c r="T2143" s="2" t="s">
        <v>47</v>
      </c>
      <c r="U2143" s="3">
        <v>0</v>
      </c>
      <c r="V2143" s="3">
        <v>0</v>
      </c>
      <c r="W2143" s="3">
        <v>0</v>
      </c>
      <c r="X2143" s="3">
        <v>0</v>
      </c>
      <c r="Y2143" s="7" t="s">
        <v>44</v>
      </c>
      <c r="Z2143" s="3">
        <v>0</v>
      </c>
      <c r="AA2143" s="3">
        <v>0</v>
      </c>
      <c r="AB2143" s="3">
        <v>0</v>
      </c>
      <c r="AC2143" s="7" t="s">
        <v>44</v>
      </c>
      <c r="AD2143" s="7" t="s">
        <v>44</v>
      </c>
      <c r="AE2143" s="3" t="s">
        <v>44</v>
      </c>
      <c r="AF2143" s="3" t="s">
        <v>10671</v>
      </c>
      <c r="AG2143" s="6" t="s">
        <v>10672</v>
      </c>
      <c r="AH2143" s="4" t="s">
        <v>10673</v>
      </c>
      <c r="AI2143" s="8" t="s">
        <v>44</v>
      </c>
      <c r="AJ2143" s="4" t="s">
        <v>51</v>
      </c>
      <c r="AK2143" s="4" t="s">
        <v>52</v>
      </c>
    </row>
    <row r="2144" spans="1:37" ht="14.25" customHeight="1">
      <c r="A2144" s="2">
        <v>2142</v>
      </c>
      <c r="B2144" s="2" t="s">
        <v>10359</v>
      </c>
      <c r="C2144" s="5">
        <v>43447</v>
      </c>
      <c r="D2144" s="5" t="s">
        <v>38</v>
      </c>
      <c r="E2144" s="2" t="s">
        <v>39</v>
      </c>
      <c r="F2144" s="2" t="s">
        <v>1395</v>
      </c>
      <c r="G2144" s="2" t="s">
        <v>1396</v>
      </c>
      <c r="H2144" s="3" t="s">
        <v>42</v>
      </c>
      <c r="I2144" s="3" t="s">
        <v>42</v>
      </c>
      <c r="J2144" s="3" t="s">
        <v>43</v>
      </c>
      <c r="K2144" s="3">
        <v>1</v>
      </c>
      <c r="L2144" s="3" t="s">
        <v>44</v>
      </c>
      <c r="M2144" s="3" t="s">
        <v>44</v>
      </c>
      <c r="N2144" s="3" t="s">
        <v>45</v>
      </c>
      <c r="O2144" s="3" t="s">
        <v>44</v>
      </c>
      <c r="P2144" s="3" t="s">
        <v>44</v>
      </c>
      <c r="Q2144" s="3" t="s">
        <v>46</v>
      </c>
      <c r="R2144" s="3" t="s">
        <v>10674</v>
      </c>
      <c r="S2144" s="2">
        <v>0</v>
      </c>
      <c r="T2144" s="2" t="s">
        <v>47</v>
      </c>
      <c r="U2144" s="3">
        <v>0</v>
      </c>
      <c r="V2144" s="3">
        <v>0</v>
      </c>
      <c r="W2144" s="3">
        <v>0</v>
      </c>
      <c r="X2144" s="3">
        <v>0</v>
      </c>
      <c r="Y2144" s="7" t="s">
        <v>44</v>
      </c>
      <c r="Z2144" s="3">
        <v>0</v>
      </c>
      <c r="AA2144" s="3">
        <v>0</v>
      </c>
      <c r="AB2144" s="3">
        <v>0</v>
      </c>
      <c r="AC2144" s="7" t="s">
        <v>44</v>
      </c>
      <c r="AD2144" s="7" t="s">
        <v>44</v>
      </c>
      <c r="AE2144" s="3" t="s">
        <v>44</v>
      </c>
      <c r="AF2144" s="3" t="s">
        <v>10675</v>
      </c>
      <c r="AG2144" s="6" t="s">
        <v>10676</v>
      </c>
      <c r="AH2144" s="4" t="s">
        <v>10677</v>
      </c>
      <c r="AI2144" s="8" t="s">
        <v>44</v>
      </c>
      <c r="AJ2144" s="4" t="s">
        <v>51</v>
      </c>
      <c r="AK2144" s="4" t="s">
        <v>52</v>
      </c>
    </row>
    <row r="2145" spans="1:38" ht="14.25" customHeight="1">
      <c r="A2145" s="2">
        <v>2143</v>
      </c>
      <c r="B2145" s="2" t="s">
        <v>10359</v>
      </c>
      <c r="C2145" s="5">
        <v>43448</v>
      </c>
      <c r="D2145" s="5" t="s">
        <v>159</v>
      </c>
      <c r="E2145" s="2" t="s">
        <v>521</v>
      </c>
      <c r="F2145" s="2" t="s">
        <v>7675</v>
      </c>
      <c r="G2145" s="2" t="s">
        <v>10678</v>
      </c>
      <c r="H2145" s="2" t="s">
        <v>10679</v>
      </c>
      <c r="I2145" s="3" t="s">
        <v>2405</v>
      </c>
      <c r="J2145" s="3" t="s">
        <v>84</v>
      </c>
      <c r="K2145" s="3">
        <v>1</v>
      </c>
      <c r="L2145" s="3" t="s">
        <v>44</v>
      </c>
      <c r="M2145" s="3" t="s">
        <v>44</v>
      </c>
      <c r="N2145" s="3" t="s">
        <v>45</v>
      </c>
      <c r="O2145" s="3" t="s">
        <v>44</v>
      </c>
      <c r="P2145" s="3" t="s">
        <v>44</v>
      </c>
      <c r="Q2145" s="3" t="s">
        <v>44</v>
      </c>
      <c r="R2145" s="3" t="s">
        <v>44</v>
      </c>
      <c r="S2145" s="2">
        <v>0</v>
      </c>
      <c r="T2145" s="2" t="s">
        <v>47</v>
      </c>
      <c r="U2145" s="3">
        <v>0</v>
      </c>
      <c r="V2145" s="3">
        <v>0</v>
      </c>
      <c r="W2145" s="3">
        <v>0</v>
      </c>
      <c r="X2145" s="3">
        <v>0</v>
      </c>
      <c r="Y2145" s="7" t="s">
        <v>44</v>
      </c>
      <c r="Z2145" s="3">
        <v>0</v>
      </c>
      <c r="AA2145" s="3">
        <v>0</v>
      </c>
      <c r="AB2145" s="3">
        <v>0</v>
      </c>
      <c r="AC2145" s="7" t="s">
        <v>44</v>
      </c>
      <c r="AD2145" s="7" t="s">
        <v>44</v>
      </c>
      <c r="AE2145" s="3" t="s">
        <v>44</v>
      </c>
      <c r="AF2145" s="3" t="s">
        <v>10680</v>
      </c>
      <c r="AG2145" s="6" t="s">
        <v>10681</v>
      </c>
      <c r="AH2145" s="8" t="s">
        <v>10682</v>
      </c>
      <c r="AI2145" s="8" t="s">
        <v>44</v>
      </c>
      <c r="AJ2145" s="4" t="s">
        <v>51</v>
      </c>
      <c r="AK2145" s="4" t="s">
        <v>52</v>
      </c>
      <c r="AL2145" s="8"/>
    </row>
    <row r="2146" spans="1:38" ht="14.25" customHeight="1">
      <c r="A2146" s="2">
        <v>2144</v>
      </c>
      <c r="B2146" s="2" t="s">
        <v>10359</v>
      </c>
      <c r="C2146" s="5">
        <v>43448</v>
      </c>
      <c r="D2146" s="5" t="s">
        <v>134</v>
      </c>
      <c r="E2146" s="2" t="s">
        <v>301</v>
      </c>
      <c r="F2146" s="2" t="s">
        <v>4582</v>
      </c>
      <c r="G2146" s="2" t="s">
        <v>301</v>
      </c>
      <c r="H2146" s="2" t="s">
        <v>70</v>
      </c>
      <c r="I2146" s="3" t="s">
        <v>71</v>
      </c>
      <c r="J2146" s="3" t="s">
        <v>72</v>
      </c>
      <c r="K2146" s="3">
        <v>1</v>
      </c>
      <c r="L2146" s="3" t="s">
        <v>44</v>
      </c>
      <c r="M2146" s="3" t="s">
        <v>44</v>
      </c>
      <c r="N2146" s="3" t="s">
        <v>45</v>
      </c>
      <c r="O2146" s="3" t="s">
        <v>97</v>
      </c>
      <c r="P2146" s="3" t="s">
        <v>74</v>
      </c>
      <c r="Q2146" s="3" t="s">
        <v>46</v>
      </c>
      <c r="R2146" s="3" t="s">
        <v>10683</v>
      </c>
      <c r="S2146" s="2">
        <v>0</v>
      </c>
      <c r="T2146" s="2" t="s">
        <v>47</v>
      </c>
      <c r="U2146" s="7">
        <v>0</v>
      </c>
      <c r="V2146" s="3">
        <v>0</v>
      </c>
      <c r="W2146" s="3">
        <v>0</v>
      </c>
      <c r="X2146" s="3">
        <v>0</v>
      </c>
      <c r="Y2146" s="7" t="s">
        <v>44</v>
      </c>
      <c r="Z2146" s="3">
        <v>0</v>
      </c>
      <c r="AA2146" s="3">
        <v>0</v>
      </c>
      <c r="AB2146" s="3">
        <v>0</v>
      </c>
      <c r="AC2146" s="7" t="s">
        <v>44</v>
      </c>
      <c r="AD2146" s="7" t="s">
        <v>44</v>
      </c>
      <c r="AE2146" s="3" t="s">
        <v>44</v>
      </c>
      <c r="AF2146" s="3" t="s">
        <v>10684</v>
      </c>
      <c r="AG2146" s="6" t="s">
        <v>10685</v>
      </c>
      <c r="AH2146" s="4" t="s">
        <v>10686</v>
      </c>
      <c r="AI2146" s="8" t="s">
        <v>44</v>
      </c>
      <c r="AJ2146" s="4" t="s">
        <v>51</v>
      </c>
      <c r="AK2146" s="4" t="s">
        <v>52</v>
      </c>
    </row>
    <row r="2147" spans="1:38" ht="14.25" customHeight="1">
      <c r="A2147" s="2">
        <v>2145</v>
      </c>
      <c r="B2147" s="2" t="s">
        <v>10359</v>
      </c>
      <c r="C2147" s="5">
        <v>43449</v>
      </c>
      <c r="D2147" s="5" t="s">
        <v>38</v>
      </c>
      <c r="E2147" s="2" t="s">
        <v>67</v>
      </c>
      <c r="F2147" s="2" t="s">
        <v>319</v>
      </c>
      <c r="G2147" s="2" t="s">
        <v>320</v>
      </c>
      <c r="H2147" s="2" t="s">
        <v>428</v>
      </c>
      <c r="I2147" s="3" t="s">
        <v>428</v>
      </c>
      <c r="J2147" s="3" t="s">
        <v>150</v>
      </c>
      <c r="K2147" s="3">
        <v>1</v>
      </c>
      <c r="L2147" s="3" t="s">
        <v>44</v>
      </c>
      <c r="M2147" s="3" t="s">
        <v>44</v>
      </c>
      <c r="N2147" s="3" t="s">
        <v>45</v>
      </c>
      <c r="O2147" s="3" t="s">
        <v>44</v>
      </c>
      <c r="P2147" s="3" t="s">
        <v>44</v>
      </c>
      <c r="Q2147" s="3" t="s">
        <v>46</v>
      </c>
      <c r="R2147" s="3" t="s">
        <v>10687</v>
      </c>
      <c r="S2147" s="2">
        <v>0</v>
      </c>
      <c r="T2147" s="2" t="s">
        <v>47</v>
      </c>
      <c r="U2147" s="3">
        <v>0</v>
      </c>
      <c r="V2147" s="3">
        <v>0</v>
      </c>
      <c r="W2147" s="3">
        <v>0</v>
      </c>
      <c r="X2147" s="3">
        <v>0</v>
      </c>
      <c r="Y2147" s="7" t="s">
        <v>44</v>
      </c>
      <c r="Z2147" s="3">
        <v>0</v>
      </c>
      <c r="AA2147" s="3">
        <v>0</v>
      </c>
      <c r="AB2147" s="3">
        <v>0</v>
      </c>
      <c r="AC2147" s="7" t="s">
        <v>44</v>
      </c>
      <c r="AD2147" s="7" t="s">
        <v>44</v>
      </c>
      <c r="AE2147" s="3" t="s">
        <v>44</v>
      </c>
      <c r="AF2147" s="3" t="s">
        <v>10688</v>
      </c>
      <c r="AG2147" s="6" t="s">
        <v>10689</v>
      </c>
      <c r="AH2147" s="4" t="s">
        <v>10690</v>
      </c>
      <c r="AI2147" s="8" t="s">
        <v>44</v>
      </c>
      <c r="AJ2147" s="4" t="s">
        <v>51</v>
      </c>
      <c r="AK2147" s="4" t="s">
        <v>52</v>
      </c>
    </row>
    <row r="2148" spans="1:38" ht="14.25" customHeight="1">
      <c r="A2148" s="2">
        <v>2146</v>
      </c>
      <c r="B2148" s="2" t="s">
        <v>10359</v>
      </c>
      <c r="C2148" s="5">
        <v>43449</v>
      </c>
      <c r="D2148" s="5" t="s">
        <v>38</v>
      </c>
      <c r="E2148" s="2" t="s">
        <v>67</v>
      </c>
      <c r="F2148" s="2" t="s">
        <v>1866</v>
      </c>
      <c r="G2148" s="2" t="s">
        <v>10691</v>
      </c>
      <c r="H2148" s="2" t="s">
        <v>3906</v>
      </c>
      <c r="I2148" s="3" t="s">
        <v>149</v>
      </c>
      <c r="J2148" s="3" t="s">
        <v>150</v>
      </c>
      <c r="K2148" s="3">
        <v>1</v>
      </c>
      <c r="L2148" s="3" t="s">
        <v>44</v>
      </c>
      <c r="M2148" s="3" t="s">
        <v>44</v>
      </c>
      <c r="N2148" s="3" t="s">
        <v>45</v>
      </c>
      <c r="O2148" s="3" t="s">
        <v>97</v>
      </c>
      <c r="P2148" s="3" t="s">
        <v>74</v>
      </c>
      <c r="Q2148" s="3" t="s">
        <v>46</v>
      </c>
      <c r="R2148" s="3" t="s">
        <v>10692</v>
      </c>
      <c r="S2148" s="2">
        <v>0</v>
      </c>
      <c r="T2148" s="2" t="s">
        <v>47</v>
      </c>
      <c r="U2148" s="7">
        <v>0</v>
      </c>
      <c r="V2148" s="7">
        <v>0</v>
      </c>
      <c r="W2148" s="7">
        <v>0</v>
      </c>
      <c r="X2148" s="7">
        <v>0</v>
      </c>
      <c r="Y2148" s="7" t="s">
        <v>44</v>
      </c>
      <c r="Z2148" s="3">
        <v>0</v>
      </c>
      <c r="AA2148" s="3">
        <v>0</v>
      </c>
      <c r="AB2148" s="3">
        <v>0</v>
      </c>
      <c r="AC2148" s="7" t="s">
        <v>44</v>
      </c>
      <c r="AD2148" s="7" t="s">
        <v>44</v>
      </c>
      <c r="AE2148" s="3" t="s">
        <v>44</v>
      </c>
      <c r="AF2148" s="3" t="s">
        <v>10693</v>
      </c>
      <c r="AG2148" s="6" t="s">
        <v>10694</v>
      </c>
      <c r="AH2148" s="4" t="s">
        <v>10695</v>
      </c>
      <c r="AI2148" s="8" t="s">
        <v>44</v>
      </c>
      <c r="AJ2148" s="4" t="s">
        <v>51</v>
      </c>
      <c r="AK2148" s="4" t="s">
        <v>52</v>
      </c>
    </row>
    <row r="2149" spans="1:38" ht="14.25" customHeight="1">
      <c r="A2149" s="2">
        <v>2147</v>
      </c>
      <c r="B2149" s="2" t="s">
        <v>10359</v>
      </c>
      <c r="C2149" s="5">
        <v>43449</v>
      </c>
      <c r="D2149" s="5" t="s">
        <v>107</v>
      </c>
      <c r="E2149" s="2" t="s">
        <v>108</v>
      </c>
      <c r="F2149" s="2" t="s">
        <v>2738</v>
      </c>
      <c r="G2149" s="2" t="s">
        <v>10696</v>
      </c>
      <c r="H2149" s="2" t="s">
        <v>89</v>
      </c>
      <c r="I2149" s="3" t="s">
        <v>89</v>
      </c>
      <c r="J2149" s="3" t="s">
        <v>43</v>
      </c>
      <c r="K2149" s="3">
        <v>1</v>
      </c>
      <c r="L2149" s="3" t="s">
        <v>44</v>
      </c>
      <c r="M2149" s="3" t="s">
        <v>44</v>
      </c>
      <c r="N2149" s="3" t="s">
        <v>45</v>
      </c>
      <c r="O2149" s="3" t="s">
        <v>10697</v>
      </c>
      <c r="P2149" s="3" t="s">
        <v>60</v>
      </c>
      <c r="Q2149" s="3" t="s">
        <v>46</v>
      </c>
      <c r="R2149" s="3" t="s">
        <v>10698</v>
      </c>
      <c r="S2149" s="2">
        <v>0</v>
      </c>
      <c r="T2149" s="2" t="s">
        <v>47</v>
      </c>
      <c r="U2149" s="3">
        <v>0</v>
      </c>
      <c r="V2149" s="3">
        <v>0</v>
      </c>
      <c r="W2149" s="3">
        <v>0</v>
      </c>
      <c r="X2149" s="3">
        <v>0</v>
      </c>
      <c r="Y2149" s="7" t="s">
        <v>44</v>
      </c>
      <c r="Z2149" s="3">
        <v>0</v>
      </c>
      <c r="AA2149" s="3">
        <v>0</v>
      </c>
      <c r="AB2149" s="3">
        <v>0</v>
      </c>
      <c r="AC2149" s="7" t="s">
        <v>44</v>
      </c>
      <c r="AD2149" s="7" t="s">
        <v>44</v>
      </c>
      <c r="AE2149" s="3" t="s">
        <v>44</v>
      </c>
      <c r="AF2149" s="3" t="s">
        <v>10699</v>
      </c>
      <c r="AG2149" s="6" t="s">
        <v>10700</v>
      </c>
      <c r="AH2149" s="4" t="s">
        <v>10701</v>
      </c>
      <c r="AI2149" s="8" t="s">
        <v>10702</v>
      </c>
      <c r="AJ2149" s="4" t="s">
        <v>51</v>
      </c>
      <c r="AK2149" s="4" t="s">
        <v>52</v>
      </c>
    </row>
    <row r="2150" spans="1:38" ht="14.25" customHeight="1">
      <c r="A2150" s="2">
        <v>2148</v>
      </c>
      <c r="B2150" s="2" t="s">
        <v>10359</v>
      </c>
      <c r="C2150" s="5">
        <v>43449</v>
      </c>
      <c r="D2150" s="5" t="s">
        <v>107</v>
      </c>
      <c r="E2150" s="2" t="s">
        <v>469</v>
      </c>
      <c r="F2150" s="2" t="s">
        <v>10703</v>
      </c>
      <c r="G2150" s="2" t="s">
        <v>10704</v>
      </c>
      <c r="H2150" s="2" t="s">
        <v>42</v>
      </c>
      <c r="I2150" s="3" t="s">
        <v>42</v>
      </c>
      <c r="J2150" s="3" t="s">
        <v>43</v>
      </c>
      <c r="K2150" s="3">
        <v>1</v>
      </c>
      <c r="L2150" s="3" t="s">
        <v>7636</v>
      </c>
      <c r="M2150" s="3" t="s">
        <v>58</v>
      </c>
      <c r="N2150" s="3" t="s">
        <v>45</v>
      </c>
      <c r="O2150" s="3" t="s">
        <v>97</v>
      </c>
      <c r="P2150" s="3" t="s">
        <v>74</v>
      </c>
      <c r="Q2150" s="3" t="s">
        <v>46</v>
      </c>
      <c r="R2150" s="3" t="s">
        <v>10705</v>
      </c>
      <c r="S2150" s="2">
        <v>0</v>
      </c>
      <c r="T2150" s="2" t="s">
        <v>47</v>
      </c>
      <c r="U2150" s="7">
        <v>0</v>
      </c>
      <c r="V2150" s="3">
        <v>0</v>
      </c>
      <c r="W2150" s="3">
        <v>0</v>
      </c>
      <c r="X2150" s="3">
        <v>0</v>
      </c>
      <c r="Y2150" s="7" t="s">
        <v>44</v>
      </c>
      <c r="Z2150" s="3">
        <v>0</v>
      </c>
      <c r="AA2150" s="3">
        <v>0</v>
      </c>
      <c r="AB2150" s="3">
        <v>0</v>
      </c>
      <c r="AC2150" s="7" t="s">
        <v>44</v>
      </c>
      <c r="AD2150" s="7" t="s">
        <v>44</v>
      </c>
      <c r="AE2150" s="3" t="s">
        <v>44</v>
      </c>
      <c r="AF2150" s="3" t="s">
        <v>10706</v>
      </c>
      <c r="AG2150" s="6" t="s">
        <v>10707</v>
      </c>
      <c r="AH2150" s="4" t="s">
        <v>10708</v>
      </c>
      <c r="AI2150" s="8" t="s">
        <v>10709</v>
      </c>
      <c r="AJ2150" s="4" t="s">
        <v>51</v>
      </c>
      <c r="AK2150" s="4" t="s">
        <v>66</v>
      </c>
    </row>
    <row r="2151" spans="1:38" ht="14.25" customHeight="1">
      <c r="A2151" s="2">
        <v>2149</v>
      </c>
      <c r="B2151" s="2" t="s">
        <v>10359</v>
      </c>
      <c r="C2151" s="5">
        <v>43450</v>
      </c>
      <c r="D2151" s="5" t="s">
        <v>38</v>
      </c>
      <c r="E2151" s="2" t="s">
        <v>67</v>
      </c>
      <c r="F2151" s="2" t="s">
        <v>1129</v>
      </c>
      <c r="G2151" s="2" t="s">
        <v>1130</v>
      </c>
      <c r="H2151" s="2" t="s">
        <v>42</v>
      </c>
      <c r="I2151" s="3" t="s">
        <v>42</v>
      </c>
      <c r="J2151" s="3" t="s">
        <v>43</v>
      </c>
      <c r="K2151" s="3">
        <v>1</v>
      </c>
      <c r="L2151" s="3" t="s">
        <v>44</v>
      </c>
      <c r="M2151" s="3" t="s">
        <v>44</v>
      </c>
      <c r="N2151" s="3" t="s">
        <v>45</v>
      </c>
      <c r="O2151" s="3" t="s">
        <v>44</v>
      </c>
      <c r="P2151" s="3" t="s">
        <v>44</v>
      </c>
      <c r="Q2151" s="3" t="s">
        <v>46</v>
      </c>
      <c r="R2151" s="3" t="s">
        <v>10481</v>
      </c>
      <c r="S2151" s="2">
        <v>0</v>
      </c>
      <c r="T2151" s="2" t="s">
        <v>47</v>
      </c>
      <c r="U2151" s="3">
        <v>0</v>
      </c>
      <c r="V2151" s="3">
        <v>0</v>
      </c>
      <c r="W2151" s="3">
        <v>0</v>
      </c>
      <c r="X2151" s="3">
        <v>0</v>
      </c>
      <c r="Y2151" s="7" t="s">
        <v>44</v>
      </c>
      <c r="Z2151" s="3">
        <v>0</v>
      </c>
      <c r="AA2151" s="3">
        <v>0</v>
      </c>
      <c r="AB2151" s="3">
        <v>0</v>
      </c>
      <c r="AC2151" s="7" t="s">
        <v>44</v>
      </c>
      <c r="AD2151" s="7" t="s">
        <v>44</v>
      </c>
      <c r="AE2151" s="3" t="s">
        <v>44</v>
      </c>
      <c r="AF2151" s="3" t="s">
        <v>10710</v>
      </c>
      <c r="AG2151" s="6" t="s">
        <v>10711</v>
      </c>
      <c r="AH2151" s="8" t="s">
        <v>10712</v>
      </c>
      <c r="AI2151" s="8" t="s">
        <v>44</v>
      </c>
      <c r="AJ2151" s="4" t="s">
        <v>51</v>
      </c>
      <c r="AK2151" s="4" t="s">
        <v>52</v>
      </c>
    </row>
    <row r="2152" spans="1:38" ht="14.25" customHeight="1">
      <c r="A2152" s="2">
        <v>2150</v>
      </c>
      <c r="B2152" s="2" t="s">
        <v>10359</v>
      </c>
      <c r="C2152" s="5">
        <v>43450</v>
      </c>
      <c r="D2152" s="5" t="s">
        <v>38</v>
      </c>
      <c r="E2152" s="2" t="s">
        <v>67</v>
      </c>
      <c r="F2152" s="2" t="s">
        <v>3052</v>
      </c>
      <c r="G2152" s="2" t="s">
        <v>10713</v>
      </c>
      <c r="H2152" s="2" t="s">
        <v>42</v>
      </c>
      <c r="I2152" s="3" t="s">
        <v>42</v>
      </c>
      <c r="J2152" s="3" t="s">
        <v>43</v>
      </c>
      <c r="K2152" s="3">
        <v>1</v>
      </c>
      <c r="L2152" s="3" t="s">
        <v>44</v>
      </c>
      <c r="M2152" s="3" t="s">
        <v>44</v>
      </c>
      <c r="N2152" s="3" t="s">
        <v>45</v>
      </c>
      <c r="O2152" s="3" t="s">
        <v>44</v>
      </c>
      <c r="P2152" s="3" t="s">
        <v>44</v>
      </c>
      <c r="Q2152" s="3" t="s">
        <v>46</v>
      </c>
      <c r="R2152" s="3" t="s">
        <v>10714</v>
      </c>
      <c r="S2152" s="2">
        <v>0</v>
      </c>
      <c r="T2152" s="2" t="s">
        <v>47</v>
      </c>
      <c r="U2152" s="7">
        <v>0</v>
      </c>
      <c r="V2152" s="3">
        <v>0</v>
      </c>
      <c r="W2152" s="3">
        <v>0</v>
      </c>
      <c r="X2152" s="3">
        <v>0</v>
      </c>
      <c r="Y2152" s="7" t="s">
        <v>44</v>
      </c>
      <c r="Z2152" s="3">
        <v>0</v>
      </c>
      <c r="AA2152" s="3">
        <v>0</v>
      </c>
      <c r="AB2152" s="3">
        <v>0</v>
      </c>
      <c r="AC2152" s="7" t="s">
        <v>44</v>
      </c>
      <c r="AD2152" s="7" t="s">
        <v>44</v>
      </c>
      <c r="AE2152" s="3" t="s">
        <v>44</v>
      </c>
      <c r="AF2152" s="3" t="s">
        <v>10715</v>
      </c>
      <c r="AG2152" s="6" t="s">
        <v>10716</v>
      </c>
      <c r="AH2152" s="8" t="s">
        <v>10717</v>
      </c>
      <c r="AI2152" s="8" t="s">
        <v>44</v>
      </c>
      <c r="AJ2152" s="4" t="s">
        <v>51</v>
      </c>
      <c r="AK2152" s="4" t="s">
        <v>52</v>
      </c>
    </row>
    <row r="2153" spans="1:38" ht="14.25" customHeight="1">
      <c r="A2153" s="2">
        <v>2151</v>
      </c>
      <c r="B2153" s="2" t="s">
        <v>10359</v>
      </c>
      <c r="C2153" s="5">
        <v>43450</v>
      </c>
      <c r="D2153" s="5" t="s">
        <v>134</v>
      </c>
      <c r="E2153" s="2" t="s">
        <v>450</v>
      </c>
      <c r="F2153" s="2" t="s">
        <v>1521</v>
      </c>
      <c r="G2153" s="2" t="s">
        <v>10718</v>
      </c>
      <c r="H2153" s="2" t="s">
        <v>89</v>
      </c>
      <c r="I2153" s="3" t="s">
        <v>89</v>
      </c>
      <c r="J2153" s="3" t="s">
        <v>43</v>
      </c>
      <c r="K2153" s="3">
        <v>1</v>
      </c>
      <c r="L2153" s="3" t="s">
        <v>44</v>
      </c>
      <c r="M2153" s="3" t="s">
        <v>44</v>
      </c>
      <c r="N2153" s="3" t="s">
        <v>45</v>
      </c>
      <c r="O2153" s="3" t="s">
        <v>97</v>
      </c>
      <c r="P2153" s="3" t="s">
        <v>74</v>
      </c>
      <c r="Q2153" s="3" t="s">
        <v>46</v>
      </c>
      <c r="R2153" s="3" t="s">
        <v>10719</v>
      </c>
      <c r="S2153" s="2">
        <v>0</v>
      </c>
      <c r="T2153" s="2" t="s">
        <v>47</v>
      </c>
      <c r="U2153" s="3">
        <v>0</v>
      </c>
      <c r="V2153" s="3">
        <v>0</v>
      </c>
      <c r="W2153" s="3">
        <v>0</v>
      </c>
      <c r="X2153" s="3">
        <v>0</v>
      </c>
      <c r="Y2153" s="7" t="s">
        <v>44</v>
      </c>
      <c r="Z2153" s="3">
        <v>0</v>
      </c>
      <c r="AA2153" s="3">
        <v>0</v>
      </c>
      <c r="AB2153" s="3">
        <v>0</v>
      </c>
      <c r="AC2153" s="7" t="s">
        <v>44</v>
      </c>
      <c r="AD2153" s="7" t="s">
        <v>44</v>
      </c>
      <c r="AE2153" s="3" t="s">
        <v>44</v>
      </c>
      <c r="AF2153" s="3" t="s">
        <v>10720</v>
      </c>
      <c r="AG2153" s="6" t="s">
        <v>10721</v>
      </c>
      <c r="AH2153" s="4" t="s">
        <v>10722</v>
      </c>
      <c r="AI2153" s="8" t="s">
        <v>44</v>
      </c>
      <c r="AJ2153" s="4" t="s">
        <v>51</v>
      </c>
      <c r="AK2153" s="4" t="s">
        <v>52</v>
      </c>
    </row>
    <row r="2154" spans="1:38" ht="14.25" customHeight="1">
      <c r="A2154" s="2">
        <v>2152</v>
      </c>
      <c r="B2154" s="2" t="s">
        <v>10359</v>
      </c>
      <c r="C2154" s="5">
        <v>43450</v>
      </c>
      <c r="D2154" s="5" t="s">
        <v>38</v>
      </c>
      <c r="E2154" s="2" t="s">
        <v>39</v>
      </c>
      <c r="F2154" s="2" t="s">
        <v>374</v>
      </c>
      <c r="G2154" s="2" t="s">
        <v>375</v>
      </c>
      <c r="H2154" s="2" t="s">
        <v>42</v>
      </c>
      <c r="I2154" s="3" t="s">
        <v>42</v>
      </c>
      <c r="J2154" s="3" t="s">
        <v>43</v>
      </c>
      <c r="K2154" s="3">
        <v>1</v>
      </c>
      <c r="L2154" s="3" t="s">
        <v>44</v>
      </c>
      <c r="M2154" s="3" t="s">
        <v>44</v>
      </c>
      <c r="N2154" s="3" t="s">
        <v>45</v>
      </c>
      <c r="O2154" s="3" t="s">
        <v>44</v>
      </c>
      <c r="P2154" s="3" t="s">
        <v>44</v>
      </c>
      <c r="Q2154" s="3" t="s">
        <v>46</v>
      </c>
      <c r="R2154" s="3" t="s">
        <v>9779</v>
      </c>
      <c r="S2154" s="2">
        <v>0</v>
      </c>
      <c r="T2154" s="2" t="s">
        <v>47</v>
      </c>
      <c r="U2154" s="7">
        <v>0</v>
      </c>
      <c r="V2154" s="3">
        <v>0</v>
      </c>
      <c r="W2154" s="3">
        <v>0</v>
      </c>
      <c r="X2154" s="3">
        <v>0</v>
      </c>
      <c r="Y2154" s="7" t="s">
        <v>44</v>
      </c>
      <c r="Z2154" s="3">
        <v>0</v>
      </c>
      <c r="AA2154" s="3">
        <v>0</v>
      </c>
      <c r="AB2154" s="3">
        <v>0</v>
      </c>
      <c r="AC2154" s="7" t="s">
        <v>44</v>
      </c>
      <c r="AD2154" s="7" t="s">
        <v>44</v>
      </c>
      <c r="AE2154" s="3" t="s">
        <v>44</v>
      </c>
      <c r="AF2154" s="3" t="s">
        <v>10723</v>
      </c>
      <c r="AG2154" s="6" t="s">
        <v>10724</v>
      </c>
      <c r="AH2154" s="4" t="s">
        <v>10725</v>
      </c>
      <c r="AI2154" s="8" t="s">
        <v>44</v>
      </c>
      <c r="AJ2154" s="4" t="s">
        <v>51</v>
      </c>
      <c r="AK2154" s="4" t="s">
        <v>52</v>
      </c>
    </row>
    <row r="2155" spans="1:38" ht="14.25" customHeight="1">
      <c r="A2155" s="2">
        <v>2153</v>
      </c>
      <c r="B2155" s="2" t="s">
        <v>10359</v>
      </c>
      <c r="C2155" s="5">
        <v>43450</v>
      </c>
      <c r="D2155" s="5" t="s">
        <v>53</v>
      </c>
      <c r="E2155" s="2" t="s">
        <v>145</v>
      </c>
      <c r="F2155" s="2" t="s">
        <v>9312</v>
      </c>
      <c r="G2155" s="2" t="s">
        <v>10726</v>
      </c>
      <c r="H2155" s="2" t="s">
        <v>453</v>
      </c>
      <c r="I2155" s="3" t="s">
        <v>221</v>
      </c>
      <c r="J2155" s="3" t="s">
        <v>84</v>
      </c>
      <c r="K2155" s="3">
        <v>1</v>
      </c>
      <c r="L2155" s="3" t="s">
        <v>44</v>
      </c>
      <c r="M2155" s="3" t="s">
        <v>44</v>
      </c>
      <c r="N2155" s="3" t="s">
        <v>45</v>
      </c>
      <c r="O2155" s="3" t="s">
        <v>44</v>
      </c>
      <c r="P2155" s="3" t="s">
        <v>44</v>
      </c>
      <c r="Q2155" s="3" t="s">
        <v>46</v>
      </c>
      <c r="R2155" s="3" t="s">
        <v>10727</v>
      </c>
      <c r="S2155" s="2">
        <v>0</v>
      </c>
      <c r="T2155" s="2" t="s">
        <v>47</v>
      </c>
      <c r="U2155" s="3">
        <v>0</v>
      </c>
      <c r="V2155" s="3">
        <v>0</v>
      </c>
      <c r="W2155" s="3">
        <v>0</v>
      </c>
      <c r="X2155" s="3">
        <v>0</v>
      </c>
      <c r="Y2155" s="7" t="s">
        <v>44</v>
      </c>
      <c r="Z2155" s="3">
        <v>0</v>
      </c>
      <c r="AA2155" s="3">
        <v>0</v>
      </c>
      <c r="AB2155" s="3">
        <v>0</v>
      </c>
      <c r="AC2155" s="7" t="s">
        <v>44</v>
      </c>
      <c r="AD2155" s="7" t="s">
        <v>44</v>
      </c>
      <c r="AE2155" s="3" t="s">
        <v>44</v>
      </c>
      <c r="AF2155" s="3" t="s">
        <v>10728</v>
      </c>
      <c r="AG2155" s="6" t="s">
        <v>10729</v>
      </c>
      <c r="AH2155" s="4" t="s">
        <v>10730</v>
      </c>
      <c r="AI2155" s="8" t="s">
        <v>44</v>
      </c>
      <c r="AJ2155" s="4" t="s">
        <v>51</v>
      </c>
      <c r="AK2155" s="4" t="s">
        <v>52</v>
      </c>
    </row>
    <row r="2156" spans="1:38" ht="14.25" customHeight="1">
      <c r="A2156" s="2">
        <v>2154</v>
      </c>
      <c r="B2156" s="2" t="s">
        <v>10359</v>
      </c>
      <c r="C2156" s="5">
        <v>43451</v>
      </c>
      <c r="D2156" s="5" t="s">
        <v>38</v>
      </c>
      <c r="E2156" s="2" t="s">
        <v>67</v>
      </c>
      <c r="F2156" s="2" t="s">
        <v>776</v>
      </c>
      <c r="G2156" s="2" t="s">
        <v>10731</v>
      </c>
      <c r="H2156" s="2" t="s">
        <v>42</v>
      </c>
      <c r="I2156" s="3" t="s">
        <v>42</v>
      </c>
      <c r="J2156" s="3" t="s">
        <v>43</v>
      </c>
      <c r="K2156" s="3">
        <v>1</v>
      </c>
      <c r="L2156" s="3" t="s">
        <v>44</v>
      </c>
      <c r="M2156" s="3" t="s">
        <v>44</v>
      </c>
      <c r="N2156" s="3" t="s">
        <v>45</v>
      </c>
      <c r="O2156" s="3" t="s">
        <v>44</v>
      </c>
      <c r="P2156" s="3" t="s">
        <v>44</v>
      </c>
      <c r="Q2156" s="3" t="s">
        <v>46</v>
      </c>
      <c r="R2156" s="3" t="s">
        <v>10732</v>
      </c>
      <c r="S2156" s="2">
        <v>0</v>
      </c>
      <c r="T2156" s="2" t="s">
        <v>47</v>
      </c>
      <c r="U2156" s="7">
        <v>0</v>
      </c>
      <c r="V2156" s="3">
        <v>0</v>
      </c>
      <c r="W2156" s="3">
        <v>0</v>
      </c>
      <c r="X2156" s="3">
        <v>0</v>
      </c>
      <c r="Y2156" s="7" t="s">
        <v>44</v>
      </c>
      <c r="Z2156" s="3">
        <v>0</v>
      </c>
      <c r="AA2156" s="3">
        <v>0</v>
      </c>
      <c r="AB2156" s="3">
        <v>0</v>
      </c>
      <c r="AC2156" s="7" t="s">
        <v>44</v>
      </c>
      <c r="AD2156" s="7" t="s">
        <v>44</v>
      </c>
      <c r="AE2156" s="3" t="s">
        <v>44</v>
      </c>
      <c r="AF2156" s="3" t="s">
        <v>10733</v>
      </c>
      <c r="AG2156" s="6" t="s">
        <v>10734</v>
      </c>
      <c r="AH2156" s="4" t="s">
        <v>10735</v>
      </c>
      <c r="AI2156" s="8" t="s">
        <v>44</v>
      </c>
      <c r="AJ2156" s="4" t="s">
        <v>51</v>
      </c>
      <c r="AK2156" s="4" t="s">
        <v>52</v>
      </c>
    </row>
    <row r="2157" spans="1:38" ht="14.25" customHeight="1">
      <c r="A2157" s="2">
        <v>2155</v>
      </c>
      <c r="B2157" s="2" t="s">
        <v>10359</v>
      </c>
      <c r="C2157" s="5">
        <v>43451</v>
      </c>
      <c r="D2157" s="5" t="s">
        <v>134</v>
      </c>
      <c r="E2157" s="2" t="s">
        <v>301</v>
      </c>
      <c r="F2157" s="2" t="s">
        <v>302</v>
      </c>
      <c r="G2157" s="2" t="s">
        <v>5942</v>
      </c>
      <c r="H2157" s="2" t="s">
        <v>10736</v>
      </c>
      <c r="I2157" s="3" t="s">
        <v>149</v>
      </c>
      <c r="J2157" s="3" t="s">
        <v>150</v>
      </c>
      <c r="K2157" s="3">
        <v>1</v>
      </c>
      <c r="L2157" s="3" t="s">
        <v>10737</v>
      </c>
      <c r="M2157" s="3" t="s">
        <v>58</v>
      </c>
      <c r="N2157" s="3" t="s">
        <v>45</v>
      </c>
      <c r="O2157" s="3" t="s">
        <v>97</v>
      </c>
      <c r="P2157" s="3" t="s">
        <v>74</v>
      </c>
      <c r="Q2157" s="3" t="s">
        <v>46</v>
      </c>
      <c r="R2157" s="3" t="s">
        <v>10738</v>
      </c>
      <c r="S2157" s="2">
        <v>0</v>
      </c>
      <c r="T2157" s="2" t="s">
        <v>47</v>
      </c>
      <c r="U2157" s="3">
        <v>0</v>
      </c>
      <c r="V2157" s="3">
        <v>0</v>
      </c>
      <c r="W2157" s="3">
        <v>0</v>
      </c>
      <c r="X2157" s="3">
        <v>0</v>
      </c>
      <c r="Y2157" s="7" t="s">
        <v>44</v>
      </c>
      <c r="Z2157" s="3">
        <v>0</v>
      </c>
      <c r="AA2157" s="3">
        <v>0</v>
      </c>
      <c r="AB2157" s="3">
        <v>0</v>
      </c>
      <c r="AC2157" s="7" t="s">
        <v>44</v>
      </c>
      <c r="AD2157" s="7" t="s">
        <v>44</v>
      </c>
      <c r="AE2157" s="3" t="s">
        <v>44</v>
      </c>
      <c r="AF2157" s="3" t="s">
        <v>10739</v>
      </c>
      <c r="AG2157" s="6" t="s">
        <v>10740</v>
      </c>
      <c r="AH2157" s="8" t="s">
        <v>10741</v>
      </c>
      <c r="AI2157" s="8" t="s">
        <v>44</v>
      </c>
      <c r="AJ2157" s="4" t="s">
        <v>51</v>
      </c>
      <c r="AK2157" s="4" t="s">
        <v>66</v>
      </c>
    </row>
    <row r="2158" spans="1:38" ht="14.25" customHeight="1">
      <c r="A2158" s="2">
        <v>2156</v>
      </c>
      <c r="B2158" s="2" t="s">
        <v>10359</v>
      </c>
      <c r="C2158" s="5">
        <v>43451</v>
      </c>
      <c r="D2158" s="5" t="s">
        <v>38</v>
      </c>
      <c r="E2158" s="2" t="s">
        <v>39</v>
      </c>
      <c r="F2158" s="2" t="s">
        <v>858</v>
      </c>
      <c r="G2158" s="2" t="s">
        <v>859</v>
      </c>
      <c r="H2158" s="3" t="s">
        <v>42</v>
      </c>
      <c r="I2158" s="3" t="s">
        <v>42</v>
      </c>
      <c r="J2158" s="3" t="s">
        <v>43</v>
      </c>
      <c r="K2158" s="3">
        <v>1</v>
      </c>
      <c r="L2158" s="3" t="s">
        <v>44</v>
      </c>
      <c r="M2158" s="3" t="s">
        <v>44</v>
      </c>
      <c r="N2158" s="3" t="s">
        <v>45</v>
      </c>
      <c r="O2158" s="3" t="s">
        <v>44</v>
      </c>
      <c r="P2158" s="3" t="s">
        <v>44</v>
      </c>
      <c r="Q2158" s="3" t="s">
        <v>46</v>
      </c>
      <c r="R2158" s="3" t="s">
        <v>10742</v>
      </c>
      <c r="S2158" s="2">
        <v>0</v>
      </c>
      <c r="T2158" s="2" t="s">
        <v>47</v>
      </c>
      <c r="U2158" s="7">
        <v>0</v>
      </c>
      <c r="V2158" s="3">
        <v>0</v>
      </c>
      <c r="W2158" s="3">
        <v>0</v>
      </c>
      <c r="X2158" s="3">
        <v>0</v>
      </c>
      <c r="Y2158" s="7" t="s">
        <v>44</v>
      </c>
      <c r="Z2158" s="3">
        <v>0</v>
      </c>
      <c r="AA2158" s="3">
        <v>0</v>
      </c>
      <c r="AB2158" s="3">
        <v>0</v>
      </c>
      <c r="AC2158" s="7" t="s">
        <v>44</v>
      </c>
      <c r="AD2158" s="7" t="s">
        <v>44</v>
      </c>
      <c r="AE2158" s="3" t="s">
        <v>44</v>
      </c>
      <c r="AF2158" s="3" t="s">
        <v>10743</v>
      </c>
      <c r="AG2158" s="6" t="s">
        <v>10744</v>
      </c>
      <c r="AH2158" s="4" t="s">
        <v>10745</v>
      </c>
      <c r="AI2158" s="8" t="s">
        <v>44</v>
      </c>
      <c r="AJ2158" s="4" t="s">
        <v>51</v>
      </c>
      <c r="AK2158" s="4" t="s">
        <v>52</v>
      </c>
    </row>
    <row r="2159" spans="1:38" ht="14.25" customHeight="1">
      <c r="A2159" s="2">
        <v>2157</v>
      </c>
      <c r="B2159" s="2" t="s">
        <v>10359</v>
      </c>
      <c r="C2159" s="5">
        <v>43452</v>
      </c>
      <c r="D2159" s="5" t="s">
        <v>134</v>
      </c>
      <c r="E2159" s="2" t="s">
        <v>1293</v>
      </c>
      <c r="F2159" s="2" t="s">
        <v>1390</v>
      </c>
      <c r="G2159" s="2" t="s">
        <v>10746</v>
      </c>
      <c r="H2159" s="2" t="s">
        <v>171</v>
      </c>
      <c r="I2159" s="3" t="s">
        <v>171</v>
      </c>
      <c r="J2159" s="3" t="s">
        <v>172</v>
      </c>
      <c r="K2159" s="3">
        <v>1</v>
      </c>
      <c r="L2159" s="3" t="s">
        <v>44</v>
      </c>
      <c r="M2159" s="3" t="s">
        <v>44</v>
      </c>
      <c r="N2159" s="3" t="s">
        <v>45</v>
      </c>
      <c r="O2159" s="3" t="s">
        <v>10747</v>
      </c>
      <c r="P2159" s="3" t="s">
        <v>60</v>
      </c>
      <c r="Q2159" s="3" t="s">
        <v>46</v>
      </c>
      <c r="R2159" s="3" t="s">
        <v>10748</v>
      </c>
      <c r="S2159" s="2">
        <v>0</v>
      </c>
      <c r="T2159" s="2" t="s">
        <v>47</v>
      </c>
      <c r="U2159" s="3">
        <v>0</v>
      </c>
      <c r="V2159" s="3">
        <v>0</v>
      </c>
      <c r="W2159" s="3">
        <v>0</v>
      </c>
      <c r="X2159" s="3">
        <v>0</v>
      </c>
      <c r="Y2159" s="7" t="s">
        <v>44</v>
      </c>
      <c r="Z2159" s="3">
        <v>0</v>
      </c>
      <c r="AA2159" s="3">
        <v>0</v>
      </c>
      <c r="AB2159" s="3">
        <v>0</v>
      </c>
      <c r="AC2159" s="7" t="s">
        <v>44</v>
      </c>
      <c r="AD2159" s="7" t="s">
        <v>44</v>
      </c>
      <c r="AE2159" s="3" t="s">
        <v>44</v>
      </c>
      <c r="AF2159" s="3" t="s">
        <v>10749</v>
      </c>
      <c r="AG2159" s="6" t="s">
        <v>10750</v>
      </c>
      <c r="AH2159" s="4" t="s">
        <v>10751</v>
      </c>
      <c r="AI2159" s="8" t="s">
        <v>10750</v>
      </c>
      <c r="AJ2159" s="4" t="s">
        <v>51</v>
      </c>
      <c r="AK2159" s="4" t="s">
        <v>52</v>
      </c>
    </row>
    <row r="2160" spans="1:38" ht="14.25" customHeight="1">
      <c r="A2160" s="2">
        <v>2158</v>
      </c>
      <c r="B2160" s="2" t="s">
        <v>10359</v>
      </c>
      <c r="C2160" s="5">
        <v>43452</v>
      </c>
      <c r="D2160" s="5" t="s">
        <v>529</v>
      </c>
      <c r="E2160" s="2" t="s">
        <v>787</v>
      </c>
      <c r="F2160" s="2" t="s">
        <v>10752</v>
      </c>
      <c r="G2160" s="2" t="s">
        <v>10753</v>
      </c>
      <c r="H2160" s="2" t="s">
        <v>8827</v>
      </c>
      <c r="I2160" s="3" t="s">
        <v>171</v>
      </c>
      <c r="J2160" s="3" t="s">
        <v>172</v>
      </c>
      <c r="K2160" s="3">
        <v>1</v>
      </c>
      <c r="L2160" s="3" t="s">
        <v>44</v>
      </c>
      <c r="M2160" s="3" t="s">
        <v>44</v>
      </c>
      <c r="N2160" s="3" t="s">
        <v>45</v>
      </c>
      <c r="O2160" s="3" t="s">
        <v>44</v>
      </c>
      <c r="P2160" s="3" t="s">
        <v>44</v>
      </c>
      <c r="Q2160" s="3" t="s">
        <v>46</v>
      </c>
      <c r="R2160" s="3" t="s">
        <v>10754</v>
      </c>
      <c r="S2160" s="2">
        <v>0</v>
      </c>
      <c r="T2160" s="2" t="s">
        <v>47</v>
      </c>
      <c r="U2160" s="7">
        <v>0</v>
      </c>
      <c r="V2160" s="3">
        <v>0</v>
      </c>
      <c r="W2160" s="3">
        <v>0</v>
      </c>
      <c r="X2160" s="3">
        <v>0</v>
      </c>
      <c r="Y2160" s="7" t="s">
        <v>44</v>
      </c>
      <c r="Z2160" s="3">
        <v>0</v>
      </c>
      <c r="AA2160" s="3">
        <v>0</v>
      </c>
      <c r="AB2160" s="3">
        <v>0</v>
      </c>
      <c r="AC2160" s="7" t="s">
        <v>44</v>
      </c>
      <c r="AD2160" s="7" t="s">
        <v>44</v>
      </c>
      <c r="AE2160" s="3" t="s">
        <v>44</v>
      </c>
      <c r="AF2160" s="3" t="s">
        <v>10755</v>
      </c>
      <c r="AG2160" s="6" t="s">
        <v>10756</v>
      </c>
      <c r="AH2160" s="4" t="s">
        <v>10757</v>
      </c>
      <c r="AI2160" s="8" t="s">
        <v>10758</v>
      </c>
      <c r="AJ2160" s="4" t="s">
        <v>51</v>
      </c>
      <c r="AK2160" s="4" t="s">
        <v>52</v>
      </c>
    </row>
    <row r="2161" spans="1:37" ht="14.25" customHeight="1">
      <c r="A2161" s="2">
        <v>2159</v>
      </c>
      <c r="B2161" s="2" t="s">
        <v>10359</v>
      </c>
      <c r="C2161" s="5">
        <v>43452</v>
      </c>
      <c r="D2161" s="5" t="s">
        <v>338</v>
      </c>
      <c r="E2161" s="2" t="s">
        <v>624</v>
      </c>
      <c r="F2161" s="2" t="s">
        <v>625</v>
      </c>
      <c r="G2161" s="2" t="s">
        <v>6870</v>
      </c>
      <c r="H2161" s="2" t="s">
        <v>10759</v>
      </c>
      <c r="I2161" s="3" t="s">
        <v>130</v>
      </c>
      <c r="J2161" s="3" t="s">
        <v>84</v>
      </c>
      <c r="K2161" s="3">
        <v>1</v>
      </c>
      <c r="L2161" s="3" t="s">
        <v>10760</v>
      </c>
      <c r="M2161" s="3" t="s">
        <v>58</v>
      </c>
      <c r="N2161" s="3" t="s">
        <v>45</v>
      </c>
      <c r="O2161" s="3" t="s">
        <v>74</v>
      </c>
      <c r="P2161" s="3" t="s">
        <v>74</v>
      </c>
      <c r="Q2161" s="3" t="s">
        <v>46</v>
      </c>
      <c r="R2161" s="3" t="s">
        <v>10761</v>
      </c>
      <c r="S2161" s="2">
        <v>0</v>
      </c>
      <c r="T2161" s="2" t="s">
        <v>47</v>
      </c>
      <c r="U2161" s="3">
        <v>0</v>
      </c>
      <c r="V2161" s="3">
        <v>0</v>
      </c>
      <c r="W2161" s="3">
        <v>0</v>
      </c>
      <c r="X2161" s="3">
        <v>0</v>
      </c>
      <c r="Y2161" s="7" t="s">
        <v>44</v>
      </c>
      <c r="Z2161" s="3">
        <v>0</v>
      </c>
      <c r="AA2161" s="3">
        <v>0</v>
      </c>
      <c r="AB2161" s="3">
        <v>0</v>
      </c>
      <c r="AC2161" s="7" t="s">
        <v>44</v>
      </c>
      <c r="AD2161" s="7" t="s">
        <v>44</v>
      </c>
      <c r="AE2161" s="3" t="s">
        <v>44</v>
      </c>
      <c r="AF2161" s="3" t="s">
        <v>10762</v>
      </c>
      <c r="AG2161" s="6" t="s">
        <v>10763</v>
      </c>
      <c r="AH2161" s="4" t="s">
        <v>10764</v>
      </c>
      <c r="AI2161" s="8" t="s">
        <v>10763</v>
      </c>
      <c r="AJ2161" s="4" t="s">
        <v>51</v>
      </c>
      <c r="AK2161" s="4" t="s">
        <v>66</v>
      </c>
    </row>
    <row r="2162" spans="1:37" ht="14.25" customHeight="1">
      <c r="A2162" s="2">
        <v>2160</v>
      </c>
      <c r="B2162" s="2" t="s">
        <v>10359</v>
      </c>
      <c r="C2162" s="5">
        <v>43452</v>
      </c>
      <c r="D2162" s="5" t="s">
        <v>38</v>
      </c>
      <c r="E2162" s="2" t="s">
        <v>67</v>
      </c>
      <c r="F2162" s="2" t="s">
        <v>3950</v>
      </c>
      <c r="G2162" s="2" t="s">
        <v>1079</v>
      </c>
      <c r="H2162" s="2" t="s">
        <v>42</v>
      </c>
      <c r="I2162" s="3" t="s">
        <v>42</v>
      </c>
      <c r="J2162" s="3" t="s">
        <v>43</v>
      </c>
      <c r="K2162" s="3">
        <v>1</v>
      </c>
      <c r="L2162" s="3" t="s">
        <v>44</v>
      </c>
      <c r="M2162" s="3" t="s">
        <v>44</v>
      </c>
      <c r="N2162" s="3" t="s">
        <v>45</v>
      </c>
      <c r="O2162" s="3" t="s">
        <v>44</v>
      </c>
      <c r="P2162" s="3" t="s">
        <v>44</v>
      </c>
      <c r="Q2162" s="3" t="s">
        <v>46</v>
      </c>
      <c r="R2162" s="3" t="s">
        <v>6477</v>
      </c>
      <c r="S2162" s="2">
        <v>0</v>
      </c>
      <c r="T2162" s="2" t="s">
        <v>47</v>
      </c>
      <c r="U2162" s="7">
        <v>0</v>
      </c>
      <c r="V2162" s="3">
        <v>0</v>
      </c>
      <c r="W2162" s="3">
        <v>0</v>
      </c>
      <c r="X2162" s="3">
        <v>0</v>
      </c>
      <c r="Y2162" s="7" t="s">
        <v>44</v>
      </c>
      <c r="Z2162" s="3">
        <v>0</v>
      </c>
      <c r="AA2162" s="3">
        <v>0</v>
      </c>
      <c r="AB2162" s="3">
        <v>0</v>
      </c>
      <c r="AC2162" s="7" t="s">
        <v>44</v>
      </c>
      <c r="AD2162" s="7" t="s">
        <v>44</v>
      </c>
      <c r="AE2162" s="3" t="s">
        <v>44</v>
      </c>
      <c r="AF2162" s="3" t="s">
        <v>10765</v>
      </c>
      <c r="AG2162" s="6" t="s">
        <v>10766</v>
      </c>
      <c r="AH2162" s="4" t="s">
        <v>10767</v>
      </c>
      <c r="AI2162" s="8" t="s">
        <v>44</v>
      </c>
      <c r="AJ2162" s="4" t="s">
        <v>51</v>
      </c>
      <c r="AK2162" s="4" t="s">
        <v>52</v>
      </c>
    </row>
    <row r="2163" spans="1:37" ht="14.25" customHeight="1">
      <c r="A2163" s="2">
        <v>2161</v>
      </c>
      <c r="B2163" s="2" t="s">
        <v>10359</v>
      </c>
      <c r="C2163" s="5">
        <v>43452</v>
      </c>
      <c r="D2163" s="5" t="s">
        <v>159</v>
      </c>
      <c r="E2163" s="2" t="s">
        <v>160</v>
      </c>
      <c r="F2163" s="2" t="s">
        <v>10768</v>
      </c>
      <c r="G2163" s="2" t="s">
        <v>235</v>
      </c>
      <c r="H2163" s="2" t="s">
        <v>10769</v>
      </c>
      <c r="I2163" s="3" t="s">
        <v>465</v>
      </c>
      <c r="J2163" s="3" t="s">
        <v>150</v>
      </c>
      <c r="K2163" s="3">
        <v>1</v>
      </c>
      <c r="L2163" s="3" t="s">
        <v>44</v>
      </c>
      <c r="M2163" s="3" t="s">
        <v>44</v>
      </c>
      <c r="N2163" s="3" t="s">
        <v>45</v>
      </c>
      <c r="O2163" s="3" t="s">
        <v>97</v>
      </c>
      <c r="P2163" s="3" t="s">
        <v>74</v>
      </c>
      <c r="Q2163" s="3" t="s">
        <v>46</v>
      </c>
      <c r="R2163" s="3" t="s">
        <v>10770</v>
      </c>
      <c r="S2163" s="2">
        <v>0</v>
      </c>
      <c r="T2163" s="2" t="s">
        <v>47</v>
      </c>
      <c r="U2163" s="3">
        <v>0</v>
      </c>
      <c r="V2163" s="3">
        <v>0</v>
      </c>
      <c r="W2163" s="3">
        <v>0</v>
      </c>
      <c r="X2163" s="3">
        <v>0</v>
      </c>
      <c r="Y2163" s="7" t="s">
        <v>44</v>
      </c>
      <c r="Z2163" s="3">
        <v>0</v>
      </c>
      <c r="AA2163" s="3">
        <v>0</v>
      </c>
      <c r="AB2163" s="3">
        <v>0</v>
      </c>
      <c r="AC2163" s="7" t="s">
        <v>44</v>
      </c>
      <c r="AD2163" s="7" t="s">
        <v>44</v>
      </c>
      <c r="AE2163" s="3" t="s">
        <v>44</v>
      </c>
      <c r="AF2163" s="3" t="s">
        <v>10771</v>
      </c>
      <c r="AG2163" s="6" t="s">
        <v>10772</v>
      </c>
      <c r="AH2163" s="4" t="s">
        <v>10773</v>
      </c>
      <c r="AI2163" s="8" t="s">
        <v>44</v>
      </c>
      <c r="AJ2163" s="4" t="s">
        <v>51</v>
      </c>
      <c r="AK2163" s="4" t="s">
        <v>52</v>
      </c>
    </row>
    <row r="2164" spans="1:37" ht="14.25" customHeight="1">
      <c r="A2164" s="2">
        <v>2162</v>
      </c>
      <c r="B2164" s="2" t="s">
        <v>10359</v>
      </c>
      <c r="C2164" s="5">
        <v>43453</v>
      </c>
      <c r="D2164" s="5" t="s">
        <v>53</v>
      </c>
      <c r="E2164" s="2" t="s">
        <v>167</v>
      </c>
      <c r="F2164" s="2" t="s">
        <v>1507</v>
      </c>
      <c r="G2164" s="2" t="s">
        <v>10774</v>
      </c>
      <c r="H2164" s="2" t="s">
        <v>70</v>
      </c>
      <c r="I2164" s="3" t="s">
        <v>71</v>
      </c>
      <c r="J2164" s="3" t="s">
        <v>72</v>
      </c>
      <c r="K2164" s="3">
        <v>1</v>
      </c>
      <c r="L2164" s="3" t="s">
        <v>44</v>
      </c>
      <c r="M2164" s="3" t="s">
        <v>44</v>
      </c>
      <c r="N2164" s="3" t="s">
        <v>45</v>
      </c>
      <c r="O2164" s="3" t="s">
        <v>74</v>
      </c>
      <c r="P2164" s="3" t="s">
        <v>74</v>
      </c>
      <c r="Q2164" s="3" t="s">
        <v>46</v>
      </c>
      <c r="R2164" s="3" t="s">
        <v>10775</v>
      </c>
      <c r="S2164" s="2">
        <v>0</v>
      </c>
      <c r="T2164" s="2" t="s">
        <v>47</v>
      </c>
      <c r="U2164" s="7">
        <v>0</v>
      </c>
      <c r="V2164" s="7">
        <v>0</v>
      </c>
      <c r="W2164" s="3">
        <v>0</v>
      </c>
      <c r="X2164" s="3">
        <v>0</v>
      </c>
      <c r="Y2164" s="7" t="s">
        <v>44</v>
      </c>
      <c r="Z2164" s="3">
        <v>0</v>
      </c>
      <c r="AA2164" s="3">
        <v>0</v>
      </c>
      <c r="AB2164" s="3">
        <v>0</v>
      </c>
      <c r="AC2164" s="7" t="s">
        <v>44</v>
      </c>
      <c r="AD2164" s="7" t="s">
        <v>44</v>
      </c>
      <c r="AE2164" s="3" t="s">
        <v>44</v>
      </c>
      <c r="AF2164" s="3" t="s">
        <v>10776</v>
      </c>
      <c r="AG2164" s="6" t="s">
        <v>10777</v>
      </c>
      <c r="AH2164" s="4" t="s">
        <v>10778</v>
      </c>
      <c r="AI2164" s="8" t="s">
        <v>44</v>
      </c>
      <c r="AJ2164" s="4" t="s">
        <v>51</v>
      </c>
      <c r="AK2164" s="4" t="s">
        <v>52</v>
      </c>
    </row>
    <row r="2165" spans="1:37" ht="14.25" customHeight="1">
      <c r="A2165" s="2">
        <v>2163</v>
      </c>
      <c r="B2165" s="2" t="s">
        <v>10359</v>
      </c>
      <c r="C2165" s="5">
        <v>43453</v>
      </c>
      <c r="D2165" s="5" t="s">
        <v>38</v>
      </c>
      <c r="E2165" s="2" t="s">
        <v>39</v>
      </c>
      <c r="F2165" s="2" t="s">
        <v>795</v>
      </c>
      <c r="G2165" s="2" t="s">
        <v>796</v>
      </c>
      <c r="H2165" s="2" t="s">
        <v>42</v>
      </c>
      <c r="I2165" s="3" t="s">
        <v>42</v>
      </c>
      <c r="J2165" s="3" t="s">
        <v>43</v>
      </c>
      <c r="K2165" s="3">
        <v>1</v>
      </c>
      <c r="L2165" s="3" t="s">
        <v>44</v>
      </c>
      <c r="M2165" s="3" t="s">
        <v>44</v>
      </c>
      <c r="N2165" s="3" t="s">
        <v>45</v>
      </c>
      <c r="O2165" s="3" t="s">
        <v>44</v>
      </c>
      <c r="P2165" s="3" t="s">
        <v>44</v>
      </c>
      <c r="Q2165" s="3" t="s">
        <v>46</v>
      </c>
      <c r="R2165" s="3" t="s">
        <v>10779</v>
      </c>
      <c r="S2165" s="2">
        <v>0</v>
      </c>
      <c r="T2165" s="2" t="s">
        <v>47</v>
      </c>
      <c r="U2165" s="3">
        <v>0</v>
      </c>
      <c r="V2165" s="3">
        <v>0</v>
      </c>
      <c r="W2165" s="3">
        <v>0</v>
      </c>
      <c r="X2165" s="3">
        <v>0</v>
      </c>
      <c r="Y2165" s="7" t="s">
        <v>44</v>
      </c>
      <c r="Z2165" s="3">
        <v>0</v>
      </c>
      <c r="AA2165" s="3">
        <v>0</v>
      </c>
      <c r="AB2165" s="3">
        <v>0</v>
      </c>
      <c r="AC2165" s="7" t="s">
        <v>44</v>
      </c>
      <c r="AD2165" s="7" t="s">
        <v>44</v>
      </c>
      <c r="AE2165" s="3" t="s">
        <v>44</v>
      </c>
      <c r="AF2165" s="3" t="s">
        <v>10780</v>
      </c>
      <c r="AG2165" s="6" t="s">
        <v>10781</v>
      </c>
      <c r="AH2165" s="8" t="s">
        <v>10782</v>
      </c>
      <c r="AI2165" s="8" t="s">
        <v>44</v>
      </c>
      <c r="AJ2165" s="4" t="s">
        <v>51</v>
      </c>
      <c r="AK2165" s="4" t="s">
        <v>52</v>
      </c>
    </row>
    <row r="2166" spans="1:37" ht="14.25" customHeight="1">
      <c r="A2166" s="2">
        <v>2164</v>
      </c>
      <c r="B2166" s="2" t="s">
        <v>10359</v>
      </c>
      <c r="C2166" s="5">
        <v>43453</v>
      </c>
      <c r="D2166" s="5" t="s">
        <v>53</v>
      </c>
      <c r="E2166" s="2" t="s">
        <v>167</v>
      </c>
      <c r="F2166" s="2" t="s">
        <v>7675</v>
      </c>
      <c r="G2166" s="2" t="s">
        <v>10783</v>
      </c>
      <c r="H2166" s="2" t="s">
        <v>10784</v>
      </c>
      <c r="I2166" s="3" t="s">
        <v>71</v>
      </c>
      <c r="J2166" s="3" t="s">
        <v>72</v>
      </c>
      <c r="K2166" s="3">
        <v>1</v>
      </c>
      <c r="L2166" s="3" t="s">
        <v>44</v>
      </c>
      <c r="M2166" s="3" t="s">
        <v>44</v>
      </c>
      <c r="N2166" s="3" t="s">
        <v>45</v>
      </c>
      <c r="O2166" s="3" t="s">
        <v>97</v>
      </c>
      <c r="P2166" s="3" t="s">
        <v>74</v>
      </c>
      <c r="Q2166" s="3" t="s">
        <v>46</v>
      </c>
      <c r="R2166" s="3" t="s">
        <v>10785</v>
      </c>
      <c r="S2166" s="2">
        <v>0</v>
      </c>
      <c r="T2166" s="2" t="s">
        <v>47</v>
      </c>
      <c r="U2166" s="7">
        <v>0</v>
      </c>
      <c r="V2166" s="3">
        <v>0</v>
      </c>
      <c r="W2166" s="3">
        <v>0</v>
      </c>
      <c r="X2166" s="3">
        <v>0</v>
      </c>
      <c r="Y2166" s="7" t="s">
        <v>44</v>
      </c>
      <c r="Z2166" s="3">
        <v>0</v>
      </c>
      <c r="AA2166" s="3">
        <v>0</v>
      </c>
      <c r="AB2166" s="3">
        <v>0</v>
      </c>
      <c r="AC2166" s="7" t="s">
        <v>44</v>
      </c>
      <c r="AD2166" s="7" t="s">
        <v>44</v>
      </c>
      <c r="AE2166" s="3" t="s">
        <v>44</v>
      </c>
      <c r="AF2166" s="3" t="s">
        <v>10786</v>
      </c>
      <c r="AG2166" s="6" t="s">
        <v>10787</v>
      </c>
      <c r="AH2166" s="4" t="s">
        <v>10788</v>
      </c>
      <c r="AI2166" s="8" t="s">
        <v>44</v>
      </c>
      <c r="AJ2166" s="4" t="s">
        <v>51</v>
      </c>
      <c r="AK2166" s="4" t="s">
        <v>52</v>
      </c>
    </row>
    <row r="2167" spans="1:37" ht="14.25" customHeight="1">
      <c r="A2167" s="2">
        <v>2165</v>
      </c>
      <c r="B2167" s="2" t="s">
        <v>10359</v>
      </c>
      <c r="C2167" s="5">
        <v>43453</v>
      </c>
      <c r="D2167" s="5" t="s">
        <v>38</v>
      </c>
      <c r="E2167" s="2" t="s">
        <v>39</v>
      </c>
      <c r="F2167" s="2" t="s">
        <v>633</v>
      </c>
      <c r="G2167" s="2" t="s">
        <v>634</v>
      </c>
      <c r="H2167" s="3" t="s">
        <v>428</v>
      </c>
      <c r="I2167" s="3" t="s">
        <v>428</v>
      </c>
      <c r="J2167" s="3" t="s">
        <v>150</v>
      </c>
      <c r="K2167" s="3">
        <v>1</v>
      </c>
      <c r="L2167" s="3" t="s">
        <v>44</v>
      </c>
      <c r="M2167" s="3" t="s">
        <v>44</v>
      </c>
      <c r="N2167" s="3" t="s">
        <v>45</v>
      </c>
      <c r="O2167" s="3" t="s">
        <v>44</v>
      </c>
      <c r="P2167" s="3" t="s">
        <v>44</v>
      </c>
      <c r="Q2167" s="3" t="s">
        <v>46</v>
      </c>
      <c r="R2167" s="3" t="s">
        <v>10789</v>
      </c>
      <c r="S2167" s="2">
        <v>0</v>
      </c>
      <c r="T2167" s="2" t="s">
        <v>47</v>
      </c>
      <c r="U2167" s="3">
        <v>0</v>
      </c>
      <c r="V2167" s="3">
        <v>0</v>
      </c>
      <c r="W2167" s="3">
        <v>0</v>
      </c>
      <c r="X2167" s="3">
        <v>0</v>
      </c>
      <c r="Y2167" s="7" t="s">
        <v>44</v>
      </c>
      <c r="Z2167" s="3">
        <v>0</v>
      </c>
      <c r="AA2167" s="3">
        <v>0</v>
      </c>
      <c r="AB2167" s="3">
        <v>0</v>
      </c>
      <c r="AC2167" s="7" t="s">
        <v>44</v>
      </c>
      <c r="AD2167" s="7" t="s">
        <v>44</v>
      </c>
      <c r="AE2167" s="3" t="s">
        <v>44</v>
      </c>
      <c r="AF2167" s="3" t="s">
        <v>10790</v>
      </c>
      <c r="AG2167" s="6" t="s">
        <v>10791</v>
      </c>
      <c r="AH2167" s="8" t="s">
        <v>10792</v>
      </c>
      <c r="AI2167" s="8" t="s">
        <v>44</v>
      </c>
      <c r="AJ2167" s="4" t="s">
        <v>51</v>
      </c>
      <c r="AK2167" s="4" t="s">
        <v>52</v>
      </c>
    </row>
    <row r="2168" spans="1:37" ht="14.25" customHeight="1">
      <c r="A2168" s="2">
        <v>2166</v>
      </c>
      <c r="B2168" s="2" t="s">
        <v>10359</v>
      </c>
      <c r="C2168" s="5">
        <v>43453</v>
      </c>
      <c r="D2168" s="5" t="s">
        <v>134</v>
      </c>
      <c r="E2168" s="2" t="s">
        <v>301</v>
      </c>
      <c r="F2168" s="2" t="s">
        <v>9607</v>
      </c>
      <c r="G2168" s="2" t="s">
        <v>10793</v>
      </c>
      <c r="H2168" s="2" t="s">
        <v>70</v>
      </c>
      <c r="I2168" s="3" t="s">
        <v>71</v>
      </c>
      <c r="J2168" s="3" t="s">
        <v>72</v>
      </c>
      <c r="K2168" s="3">
        <v>1</v>
      </c>
      <c r="L2168" s="3" t="s">
        <v>44</v>
      </c>
      <c r="M2168" s="3" t="s">
        <v>44</v>
      </c>
      <c r="N2168" s="3" t="s">
        <v>45</v>
      </c>
      <c r="O2168" s="3" t="s">
        <v>74</v>
      </c>
      <c r="P2168" s="3" t="s">
        <v>74</v>
      </c>
      <c r="Q2168" s="3" t="s">
        <v>46</v>
      </c>
      <c r="R2168" s="3" t="s">
        <v>10794</v>
      </c>
      <c r="S2168" s="2">
        <v>0</v>
      </c>
      <c r="T2168" s="2" t="s">
        <v>47</v>
      </c>
      <c r="U2168" s="7">
        <v>0</v>
      </c>
      <c r="V2168" s="3">
        <v>0</v>
      </c>
      <c r="W2168" s="3">
        <v>0</v>
      </c>
      <c r="X2168" s="3">
        <v>0</v>
      </c>
      <c r="Y2168" s="7" t="s">
        <v>44</v>
      </c>
      <c r="Z2168" s="3">
        <v>0</v>
      </c>
      <c r="AA2168" s="3">
        <v>0</v>
      </c>
      <c r="AB2168" s="3">
        <v>0</v>
      </c>
      <c r="AC2168" s="7" t="s">
        <v>44</v>
      </c>
      <c r="AD2168" s="7" t="s">
        <v>44</v>
      </c>
      <c r="AE2168" s="3" t="s">
        <v>44</v>
      </c>
      <c r="AF2168" s="3" t="s">
        <v>10795</v>
      </c>
      <c r="AG2168" s="6" t="s">
        <v>10796</v>
      </c>
      <c r="AH2168" s="4" t="s">
        <v>10797</v>
      </c>
      <c r="AI2168" s="8" t="s">
        <v>44</v>
      </c>
      <c r="AJ2168" s="4" t="s">
        <v>51</v>
      </c>
      <c r="AK2168" s="4" t="s">
        <v>52</v>
      </c>
    </row>
    <row r="2169" spans="1:37" ht="14.25" customHeight="1">
      <c r="A2169" s="2">
        <v>2167</v>
      </c>
      <c r="B2169" s="2" t="s">
        <v>10359</v>
      </c>
      <c r="C2169" s="5">
        <v>43453</v>
      </c>
      <c r="D2169" s="5" t="s">
        <v>134</v>
      </c>
      <c r="E2169" s="2" t="s">
        <v>450</v>
      </c>
      <c r="F2169" s="2" t="s">
        <v>1521</v>
      </c>
      <c r="G2169" s="2" t="s">
        <v>10718</v>
      </c>
      <c r="H2169" s="2" t="s">
        <v>89</v>
      </c>
      <c r="I2169" s="3" t="s">
        <v>89</v>
      </c>
      <c r="J2169" s="3" t="s">
        <v>43</v>
      </c>
      <c r="K2169" s="3">
        <v>1</v>
      </c>
      <c r="L2169" s="3" t="s">
        <v>44</v>
      </c>
      <c r="M2169" s="3" t="s">
        <v>44</v>
      </c>
      <c r="N2169" s="3" t="s">
        <v>45</v>
      </c>
      <c r="O2169" s="3" t="s">
        <v>74</v>
      </c>
      <c r="P2169" s="3" t="s">
        <v>74</v>
      </c>
      <c r="Q2169" s="3" t="s">
        <v>46</v>
      </c>
      <c r="R2169" s="3" t="s">
        <v>10798</v>
      </c>
      <c r="S2169" s="2">
        <v>0</v>
      </c>
      <c r="T2169" s="2" t="s">
        <v>47</v>
      </c>
      <c r="U2169" s="3">
        <v>0</v>
      </c>
      <c r="V2169" s="3">
        <v>0</v>
      </c>
      <c r="W2169" s="3">
        <v>0</v>
      </c>
      <c r="X2169" s="3">
        <v>0</v>
      </c>
      <c r="Y2169" s="7" t="s">
        <v>44</v>
      </c>
      <c r="Z2169" s="3">
        <v>0</v>
      </c>
      <c r="AA2169" s="3">
        <v>0</v>
      </c>
      <c r="AB2169" s="3">
        <v>0</v>
      </c>
      <c r="AC2169" s="7" t="s">
        <v>44</v>
      </c>
      <c r="AD2169" s="7" t="s">
        <v>44</v>
      </c>
      <c r="AE2169" s="3" t="s">
        <v>44</v>
      </c>
      <c r="AF2169" s="3" t="s">
        <v>10799</v>
      </c>
      <c r="AG2169" s="6" t="s">
        <v>10800</v>
      </c>
      <c r="AH2169" s="8" t="s">
        <v>10801</v>
      </c>
      <c r="AI2169" s="8" t="s">
        <v>44</v>
      </c>
      <c r="AJ2169" s="4" t="s">
        <v>51</v>
      </c>
      <c r="AK2169" s="4" t="s">
        <v>52</v>
      </c>
    </row>
    <row r="2170" spans="1:37" ht="14.25" customHeight="1">
      <c r="A2170" s="2">
        <v>2168</v>
      </c>
      <c r="B2170" s="2" t="s">
        <v>10359</v>
      </c>
      <c r="C2170" s="5">
        <v>43453</v>
      </c>
      <c r="D2170" s="5" t="s">
        <v>38</v>
      </c>
      <c r="E2170" s="2" t="s">
        <v>67</v>
      </c>
      <c r="F2170" s="2" t="s">
        <v>1582</v>
      </c>
      <c r="G2170" s="2" t="s">
        <v>1583</v>
      </c>
      <c r="H2170" s="2" t="s">
        <v>42</v>
      </c>
      <c r="I2170" s="3" t="s">
        <v>42</v>
      </c>
      <c r="J2170" s="3" t="s">
        <v>43</v>
      </c>
      <c r="K2170" s="3">
        <v>1</v>
      </c>
      <c r="L2170" s="3" t="s">
        <v>44</v>
      </c>
      <c r="M2170" s="3" t="s">
        <v>44</v>
      </c>
      <c r="N2170" s="3" t="s">
        <v>45</v>
      </c>
      <c r="O2170" s="3" t="s">
        <v>44</v>
      </c>
      <c r="P2170" s="3" t="s">
        <v>44</v>
      </c>
      <c r="Q2170" s="3" t="s">
        <v>46</v>
      </c>
      <c r="R2170" s="3" t="s">
        <v>10802</v>
      </c>
      <c r="S2170" s="2">
        <v>0</v>
      </c>
      <c r="T2170" s="2" t="s">
        <v>47</v>
      </c>
      <c r="U2170" s="7">
        <v>0</v>
      </c>
      <c r="V2170" s="3">
        <v>0</v>
      </c>
      <c r="W2170" s="3">
        <v>0</v>
      </c>
      <c r="X2170" s="3">
        <v>0</v>
      </c>
      <c r="Y2170" s="7" t="s">
        <v>44</v>
      </c>
      <c r="Z2170" s="3">
        <v>0</v>
      </c>
      <c r="AA2170" s="3">
        <v>0</v>
      </c>
      <c r="AB2170" s="3">
        <v>0</v>
      </c>
      <c r="AC2170" s="7" t="s">
        <v>44</v>
      </c>
      <c r="AD2170" s="7" t="s">
        <v>44</v>
      </c>
      <c r="AE2170" s="3" t="s">
        <v>44</v>
      </c>
      <c r="AF2170" s="3" t="s">
        <v>10803</v>
      </c>
      <c r="AG2170" s="6" t="s">
        <v>10804</v>
      </c>
      <c r="AH2170" s="8" t="s">
        <v>10805</v>
      </c>
      <c r="AI2170" s="8" t="s">
        <v>10806</v>
      </c>
      <c r="AJ2170" s="4" t="s">
        <v>51</v>
      </c>
      <c r="AK2170" s="4" t="s">
        <v>52</v>
      </c>
    </row>
    <row r="2171" spans="1:37" ht="14.25" customHeight="1">
      <c r="A2171" s="2">
        <v>2169</v>
      </c>
      <c r="B2171" s="2" t="s">
        <v>10359</v>
      </c>
      <c r="C2171" s="5">
        <v>43453</v>
      </c>
      <c r="D2171" s="5" t="s">
        <v>107</v>
      </c>
      <c r="E2171" s="2" t="s">
        <v>469</v>
      </c>
      <c r="F2171" s="2" t="s">
        <v>1890</v>
      </c>
      <c r="G2171" s="2" t="s">
        <v>875</v>
      </c>
      <c r="H2171" s="2" t="s">
        <v>10807</v>
      </c>
      <c r="I2171" s="3" t="s">
        <v>10807</v>
      </c>
      <c r="J2171" s="3" t="s">
        <v>230</v>
      </c>
      <c r="K2171" s="3">
        <v>1</v>
      </c>
      <c r="L2171" s="3" t="s">
        <v>44</v>
      </c>
      <c r="M2171" s="3" t="s">
        <v>44</v>
      </c>
      <c r="N2171" s="3" t="s">
        <v>45</v>
      </c>
      <c r="O2171" s="3" t="s">
        <v>10808</v>
      </c>
      <c r="P2171" s="3" t="s">
        <v>60</v>
      </c>
      <c r="Q2171" s="3" t="s">
        <v>46</v>
      </c>
      <c r="R2171" s="3" t="s">
        <v>10809</v>
      </c>
      <c r="S2171" s="2">
        <v>0</v>
      </c>
      <c r="T2171" s="2" t="s">
        <v>47</v>
      </c>
      <c r="U2171" s="3">
        <v>0</v>
      </c>
      <c r="V2171" s="3">
        <v>0</v>
      </c>
      <c r="W2171" s="3">
        <v>0</v>
      </c>
      <c r="X2171" s="3">
        <v>0</v>
      </c>
      <c r="Y2171" s="7" t="s">
        <v>44</v>
      </c>
      <c r="Z2171" s="3">
        <v>0</v>
      </c>
      <c r="AA2171" s="3">
        <v>0</v>
      </c>
      <c r="AB2171" s="3">
        <v>0</v>
      </c>
      <c r="AC2171" s="7" t="s">
        <v>44</v>
      </c>
      <c r="AD2171" s="7" t="s">
        <v>44</v>
      </c>
      <c r="AE2171" s="3" t="s">
        <v>44</v>
      </c>
      <c r="AF2171" s="3" t="s">
        <v>10810</v>
      </c>
      <c r="AG2171" s="6" t="s">
        <v>10811</v>
      </c>
      <c r="AH2171" s="4" t="s">
        <v>10812</v>
      </c>
      <c r="AI2171" s="8" t="s">
        <v>44</v>
      </c>
      <c r="AJ2171" s="4" t="s">
        <v>51</v>
      </c>
      <c r="AK2171" s="4" t="s">
        <v>52</v>
      </c>
    </row>
    <row r="2172" spans="1:37" ht="14.25" customHeight="1">
      <c r="A2172" s="2">
        <v>2170</v>
      </c>
      <c r="B2172" s="2" t="s">
        <v>10359</v>
      </c>
      <c r="C2172" s="5">
        <v>43453</v>
      </c>
      <c r="D2172" s="5" t="s">
        <v>134</v>
      </c>
      <c r="E2172" s="2" t="s">
        <v>301</v>
      </c>
      <c r="F2172" s="2" t="s">
        <v>8341</v>
      </c>
      <c r="G2172" s="2" t="s">
        <v>10813</v>
      </c>
      <c r="H2172" s="2" t="s">
        <v>8695</v>
      </c>
      <c r="I2172" s="3" t="s">
        <v>388</v>
      </c>
      <c r="J2172" s="3" t="s">
        <v>172</v>
      </c>
      <c r="K2172" s="3">
        <v>1</v>
      </c>
      <c r="L2172" s="3" t="s">
        <v>44</v>
      </c>
      <c r="M2172" s="3" t="s">
        <v>44</v>
      </c>
      <c r="N2172" s="3" t="s">
        <v>45</v>
      </c>
      <c r="O2172" s="3" t="s">
        <v>97</v>
      </c>
      <c r="P2172" s="3" t="s">
        <v>74</v>
      </c>
      <c r="Q2172" s="3" t="s">
        <v>46</v>
      </c>
      <c r="R2172" s="3" t="s">
        <v>8686</v>
      </c>
      <c r="S2172" s="2">
        <v>0</v>
      </c>
      <c r="T2172" s="2" t="s">
        <v>47</v>
      </c>
      <c r="U2172" s="7">
        <v>0</v>
      </c>
      <c r="V2172" s="3">
        <v>0</v>
      </c>
      <c r="W2172" s="3">
        <v>0</v>
      </c>
      <c r="X2172" s="3">
        <v>0</v>
      </c>
      <c r="Y2172" s="7" t="s">
        <v>44</v>
      </c>
      <c r="Z2172" s="3">
        <v>0</v>
      </c>
      <c r="AA2172" s="3">
        <v>0</v>
      </c>
      <c r="AB2172" s="3">
        <v>0</v>
      </c>
      <c r="AC2172" s="7" t="s">
        <v>44</v>
      </c>
      <c r="AD2172" s="7" t="s">
        <v>44</v>
      </c>
      <c r="AE2172" s="3" t="s">
        <v>44</v>
      </c>
      <c r="AF2172" s="3" t="s">
        <v>10795</v>
      </c>
      <c r="AG2172" s="6" t="s">
        <v>10796</v>
      </c>
      <c r="AH2172" s="4" t="s">
        <v>10797</v>
      </c>
      <c r="AI2172" s="8" t="s">
        <v>44</v>
      </c>
      <c r="AJ2172" s="4" t="s">
        <v>51</v>
      </c>
      <c r="AK2172" s="4" t="s">
        <v>52</v>
      </c>
    </row>
    <row r="2173" spans="1:37" ht="14.25" customHeight="1">
      <c r="A2173" s="2">
        <v>2171</v>
      </c>
      <c r="B2173" s="2" t="s">
        <v>10359</v>
      </c>
      <c r="C2173" s="5">
        <v>43453</v>
      </c>
      <c r="D2173" s="5" t="s">
        <v>134</v>
      </c>
      <c r="E2173" s="2" t="s">
        <v>301</v>
      </c>
      <c r="F2173" s="2" t="s">
        <v>10814</v>
      </c>
      <c r="G2173" s="2" t="s">
        <v>10815</v>
      </c>
      <c r="H2173" s="2" t="s">
        <v>10816</v>
      </c>
      <c r="I2173" s="3" t="s">
        <v>10816</v>
      </c>
      <c r="J2173" s="3" t="s">
        <v>194</v>
      </c>
      <c r="K2173" s="3">
        <v>1</v>
      </c>
      <c r="L2173" s="3" t="s">
        <v>44</v>
      </c>
      <c r="M2173" s="3" t="s">
        <v>44</v>
      </c>
      <c r="N2173" s="3" t="s">
        <v>45</v>
      </c>
      <c r="O2173" s="3" t="s">
        <v>97</v>
      </c>
      <c r="P2173" s="3" t="s">
        <v>74</v>
      </c>
      <c r="Q2173" s="3" t="s">
        <v>46</v>
      </c>
      <c r="R2173" s="3" t="s">
        <v>8686</v>
      </c>
      <c r="S2173" s="2">
        <v>0</v>
      </c>
      <c r="T2173" s="2" t="s">
        <v>47</v>
      </c>
      <c r="U2173" s="3">
        <v>0</v>
      </c>
      <c r="V2173" s="3">
        <v>0</v>
      </c>
      <c r="W2173" s="3">
        <v>0</v>
      </c>
      <c r="X2173" s="3">
        <v>0</v>
      </c>
      <c r="Y2173" s="7" t="s">
        <v>44</v>
      </c>
      <c r="Z2173" s="3">
        <v>0</v>
      </c>
      <c r="AA2173" s="3">
        <v>0</v>
      </c>
      <c r="AB2173" s="3">
        <v>0</v>
      </c>
      <c r="AC2173" s="7" t="s">
        <v>44</v>
      </c>
      <c r="AD2173" s="7" t="s">
        <v>44</v>
      </c>
      <c r="AE2173" s="3" t="s">
        <v>44</v>
      </c>
      <c r="AF2173" s="3" t="s">
        <v>10795</v>
      </c>
      <c r="AG2173" s="6" t="s">
        <v>10796</v>
      </c>
      <c r="AH2173" s="8" t="s">
        <v>10797</v>
      </c>
      <c r="AI2173" s="8" t="s">
        <v>44</v>
      </c>
      <c r="AJ2173" s="4" t="s">
        <v>51</v>
      </c>
      <c r="AK2173" s="4" t="s">
        <v>52</v>
      </c>
    </row>
    <row r="2174" spans="1:37" ht="14.25" customHeight="1">
      <c r="A2174" s="2">
        <v>2172</v>
      </c>
      <c r="B2174" s="2" t="s">
        <v>10359</v>
      </c>
      <c r="C2174" s="5">
        <v>43454</v>
      </c>
      <c r="D2174" s="5" t="s">
        <v>38</v>
      </c>
      <c r="E2174" s="2" t="s">
        <v>67</v>
      </c>
      <c r="F2174" s="2" t="s">
        <v>5970</v>
      </c>
      <c r="G2174" s="2" t="s">
        <v>5971</v>
      </c>
      <c r="H2174" s="2" t="s">
        <v>42</v>
      </c>
      <c r="I2174" s="3" t="s">
        <v>42</v>
      </c>
      <c r="J2174" s="3" t="s">
        <v>43</v>
      </c>
      <c r="K2174" s="3">
        <v>1</v>
      </c>
      <c r="L2174" s="3" t="s">
        <v>44</v>
      </c>
      <c r="M2174" s="3" t="s">
        <v>44</v>
      </c>
      <c r="N2174" s="3" t="s">
        <v>45</v>
      </c>
      <c r="O2174" s="3" t="s">
        <v>44</v>
      </c>
      <c r="P2174" s="3" t="s">
        <v>44</v>
      </c>
      <c r="Q2174" s="3" t="s">
        <v>46</v>
      </c>
      <c r="R2174" s="3" t="s">
        <v>10817</v>
      </c>
      <c r="S2174" s="2">
        <v>0</v>
      </c>
      <c r="T2174" s="2" t="s">
        <v>47</v>
      </c>
      <c r="U2174" s="7">
        <v>0</v>
      </c>
      <c r="V2174" s="3">
        <v>0</v>
      </c>
      <c r="W2174" s="3">
        <v>0</v>
      </c>
      <c r="X2174" s="3">
        <v>0</v>
      </c>
      <c r="Y2174" s="7" t="s">
        <v>44</v>
      </c>
      <c r="Z2174" s="3">
        <v>0</v>
      </c>
      <c r="AA2174" s="3">
        <v>0</v>
      </c>
      <c r="AB2174" s="3">
        <v>0</v>
      </c>
      <c r="AC2174" s="7" t="s">
        <v>44</v>
      </c>
      <c r="AD2174" s="7" t="s">
        <v>44</v>
      </c>
      <c r="AE2174" s="3" t="s">
        <v>44</v>
      </c>
      <c r="AF2174" s="3" t="s">
        <v>10818</v>
      </c>
      <c r="AG2174" s="6" t="s">
        <v>10819</v>
      </c>
      <c r="AH2174" s="4" t="s">
        <v>10820</v>
      </c>
      <c r="AI2174" s="8" t="s">
        <v>44</v>
      </c>
      <c r="AJ2174" s="4" t="s">
        <v>51</v>
      </c>
      <c r="AK2174" s="4" t="s">
        <v>52</v>
      </c>
    </row>
    <row r="2175" spans="1:37" ht="14.25" customHeight="1">
      <c r="A2175" s="2">
        <v>2173</v>
      </c>
      <c r="B2175" s="2" t="s">
        <v>10359</v>
      </c>
      <c r="C2175" s="5">
        <v>43454</v>
      </c>
      <c r="D2175" s="5" t="s">
        <v>107</v>
      </c>
      <c r="E2175" s="2" t="s">
        <v>469</v>
      </c>
      <c r="F2175" s="2" t="s">
        <v>10821</v>
      </c>
      <c r="G2175" s="2" t="s">
        <v>6443</v>
      </c>
      <c r="H2175" s="2" t="s">
        <v>89</v>
      </c>
      <c r="I2175" s="3" t="s">
        <v>89</v>
      </c>
      <c r="J2175" s="3" t="s">
        <v>43</v>
      </c>
      <c r="K2175" s="3">
        <v>1</v>
      </c>
      <c r="L2175" s="3" t="s">
        <v>44</v>
      </c>
      <c r="M2175" s="3" t="s">
        <v>44</v>
      </c>
      <c r="N2175" s="3" t="s">
        <v>45</v>
      </c>
      <c r="O2175" s="3" t="s">
        <v>97</v>
      </c>
      <c r="P2175" s="3" t="s">
        <v>74</v>
      </c>
      <c r="Q2175" s="3" t="s">
        <v>46</v>
      </c>
      <c r="R2175" s="3" t="s">
        <v>10822</v>
      </c>
      <c r="S2175" s="2">
        <v>2</v>
      </c>
      <c r="T2175" s="3" t="s">
        <v>123</v>
      </c>
      <c r="U2175" s="3">
        <v>0</v>
      </c>
      <c r="V2175" s="3">
        <v>0</v>
      </c>
      <c r="W2175" s="3">
        <v>0</v>
      </c>
      <c r="X2175" s="3">
        <v>0</v>
      </c>
      <c r="Y2175" s="7" t="s">
        <v>44</v>
      </c>
      <c r="Z2175" s="3">
        <v>2</v>
      </c>
      <c r="AA2175" s="3">
        <v>1</v>
      </c>
      <c r="AB2175" s="3">
        <v>1</v>
      </c>
      <c r="AC2175" s="3" t="s">
        <v>10823</v>
      </c>
      <c r="AD2175" s="7" t="s">
        <v>44</v>
      </c>
      <c r="AE2175" s="3" t="s">
        <v>44</v>
      </c>
      <c r="AF2175" s="3" t="s">
        <v>10824</v>
      </c>
      <c r="AG2175" s="6" t="s">
        <v>10825</v>
      </c>
      <c r="AH2175" s="4" t="s">
        <v>10826</v>
      </c>
      <c r="AI2175" s="8" t="s">
        <v>44</v>
      </c>
      <c r="AJ2175" s="4" t="s">
        <v>51</v>
      </c>
      <c r="AK2175" s="4" t="s">
        <v>66</v>
      </c>
    </row>
    <row r="2176" spans="1:37" ht="14.25" customHeight="1">
      <c r="A2176" s="2">
        <v>2174</v>
      </c>
      <c r="B2176" s="2" t="s">
        <v>10359</v>
      </c>
      <c r="C2176" s="5">
        <v>43454</v>
      </c>
      <c r="D2176" s="5" t="s">
        <v>107</v>
      </c>
      <c r="E2176" s="2" t="s">
        <v>469</v>
      </c>
      <c r="F2176" s="2" t="s">
        <v>10703</v>
      </c>
      <c r="G2176" s="2" t="s">
        <v>5264</v>
      </c>
      <c r="H2176" s="2" t="s">
        <v>1141</v>
      </c>
      <c r="I2176" s="2" t="s">
        <v>305</v>
      </c>
      <c r="J2176" s="3" t="s">
        <v>172</v>
      </c>
      <c r="K2176" s="3">
        <v>1</v>
      </c>
      <c r="L2176" s="3" t="s">
        <v>10827</v>
      </c>
      <c r="M2176" s="3" t="s">
        <v>307</v>
      </c>
      <c r="N2176" s="3" t="s">
        <v>45</v>
      </c>
      <c r="O2176" s="3" t="s">
        <v>74</v>
      </c>
      <c r="P2176" s="3" t="s">
        <v>74</v>
      </c>
      <c r="Q2176" s="3" t="s">
        <v>46</v>
      </c>
      <c r="R2176" s="3" t="s">
        <v>10828</v>
      </c>
      <c r="S2176" s="2">
        <v>0</v>
      </c>
      <c r="T2176" s="2" t="s">
        <v>47</v>
      </c>
      <c r="U2176" s="7">
        <v>0</v>
      </c>
      <c r="V2176" s="3">
        <v>0</v>
      </c>
      <c r="W2176" s="3">
        <v>0</v>
      </c>
      <c r="X2176" s="3">
        <v>0</v>
      </c>
      <c r="Y2176" s="7" t="s">
        <v>44</v>
      </c>
      <c r="Z2176" s="3">
        <v>0</v>
      </c>
      <c r="AA2176" s="3">
        <v>0</v>
      </c>
      <c r="AB2176" s="3">
        <v>0</v>
      </c>
      <c r="AC2176" s="7" t="s">
        <v>44</v>
      </c>
      <c r="AD2176" s="7" t="s">
        <v>44</v>
      </c>
      <c r="AE2176" s="3" t="s">
        <v>44</v>
      </c>
      <c r="AF2176" s="3" t="s">
        <v>10824</v>
      </c>
      <c r="AG2176" s="6" t="s">
        <v>10825</v>
      </c>
      <c r="AH2176" s="8" t="s">
        <v>10826</v>
      </c>
      <c r="AI2176" s="8" t="s">
        <v>44</v>
      </c>
      <c r="AJ2176" s="4" t="s">
        <v>51</v>
      </c>
      <c r="AK2176" s="4" t="s">
        <v>66</v>
      </c>
    </row>
    <row r="2177" spans="1:38" ht="14.25" customHeight="1">
      <c r="A2177" s="2">
        <v>2175</v>
      </c>
      <c r="B2177" s="2" t="s">
        <v>10359</v>
      </c>
      <c r="C2177" s="5">
        <v>43454</v>
      </c>
      <c r="D2177" s="5" t="s">
        <v>159</v>
      </c>
      <c r="E2177" s="2" t="s">
        <v>160</v>
      </c>
      <c r="F2177" s="2" t="s">
        <v>10829</v>
      </c>
      <c r="G2177" s="2" t="s">
        <v>10830</v>
      </c>
      <c r="H2177" s="2" t="s">
        <v>251</v>
      </c>
      <c r="I2177" s="3" t="s">
        <v>251</v>
      </c>
      <c r="J2177" s="3" t="s">
        <v>252</v>
      </c>
      <c r="K2177" s="3">
        <v>1</v>
      </c>
      <c r="L2177" s="3" t="s">
        <v>10831</v>
      </c>
      <c r="M2177" s="3" t="s">
        <v>58</v>
      </c>
      <c r="N2177" s="3" t="s">
        <v>45</v>
      </c>
      <c r="O2177" s="3" t="s">
        <v>74</v>
      </c>
      <c r="P2177" s="3" t="s">
        <v>74</v>
      </c>
      <c r="Q2177" s="3" t="s">
        <v>46</v>
      </c>
      <c r="R2177" s="3" t="s">
        <v>9665</v>
      </c>
      <c r="S2177" s="2">
        <v>0</v>
      </c>
      <c r="T2177" s="2" t="s">
        <v>47</v>
      </c>
      <c r="U2177" s="7">
        <v>0</v>
      </c>
      <c r="V2177" s="7">
        <v>0</v>
      </c>
      <c r="W2177" s="3">
        <v>0</v>
      </c>
      <c r="X2177" s="3">
        <v>0</v>
      </c>
      <c r="Y2177" s="7" t="s">
        <v>44</v>
      </c>
      <c r="Z2177" s="3">
        <v>0</v>
      </c>
      <c r="AA2177" s="3">
        <v>0</v>
      </c>
      <c r="AB2177" s="3">
        <v>0</v>
      </c>
      <c r="AC2177" s="7" t="s">
        <v>44</v>
      </c>
      <c r="AD2177" s="7" t="s">
        <v>44</v>
      </c>
      <c r="AE2177" s="3" t="s">
        <v>44</v>
      </c>
      <c r="AF2177" s="3" t="s">
        <v>10832</v>
      </c>
      <c r="AG2177" s="6" t="s">
        <v>10833</v>
      </c>
      <c r="AH2177" s="8" t="s">
        <v>10834</v>
      </c>
      <c r="AI2177" s="8" t="s">
        <v>10835</v>
      </c>
      <c r="AJ2177" s="4" t="s">
        <v>51</v>
      </c>
      <c r="AK2177" s="4" t="s">
        <v>66</v>
      </c>
    </row>
    <row r="2178" spans="1:38" ht="14.25" customHeight="1">
      <c r="A2178" s="2">
        <v>2176</v>
      </c>
      <c r="B2178" s="2" t="s">
        <v>10359</v>
      </c>
      <c r="C2178" s="5">
        <v>43455</v>
      </c>
      <c r="D2178" s="5" t="s">
        <v>38</v>
      </c>
      <c r="E2178" s="2" t="s">
        <v>79</v>
      </c>
      <c r="F2178" s="2" t="s">
        <v>10499</v>
      </c>
      <c r="G2178" s="2" t="s">
        <v>7782</v>
      </c>
      <c r="H2178" s="2" t="s">
        <v>10836</v>
      </c>
      <c r="I2178" s="3" t="s">
        <v>193</v>
      </c>
      <c r="J2178" s="3" t="s">
        <v>194</v>
      </c>
      <c r="K2178" s="3">
        <v>1</v>
      </c>
      <c r="L2178" s="3" t="s">
        <v>44</v>
      </c>
      <c r="M2178" s="3" t="s">
        <v>44</v>
      </c>
      <c r="N2178" s="3" t="s">
        <v>45</v>
      </c>
      <c r="O2178" s="3" t="s">
        <v>44</v>
      </c>
      <c r="P2178" s="3" t="s">
        <v>44</v>
      </c>
      <c r="Q2178" s="3" t="s">
        <v>46</v>
      </c>
      <c r="R2178" s="3" t="s">
        <v>10837</v>
      </c>
      <c r="S2178" s="2">
        <v>0</v>
      </c>
      <c r="T2178" s="2" t="s">
        <v>47</v>
      </c>
      <c r="U2178" s="7">
        <v>0</v>
      </c>
      <c r="V2178" s="3">
        <v>0</v>
      </c>
      <c r="W2178" s="3">
        <v>0</v>
      </c>
      <c r="X2178" s="3">
        <v>0</v>
      </c>
      <c r="Y2178" s="7" t="s">
        <v>44</v>
      </c>
      <c r="Z2178" s="3">
        <v>0</v>
      </c>
      <c r="AA2178" s="3">
        <v>0</v>
      </c>
      <c r="AB2178" s="3">
        <v>0</v>
      </c>
      <c r="AC2178" s="7" t="s">
        <v>44</v>
      </c>
      <c r="AD2178" s="7" t="s">
        <v>44</v>
      </c>
      <c r="AE2178" s="3" t="s">
        <v>44</v>
      </c>
      <c r="AF2178" s="3" t="s">
        <v>10838</v>
      </c>
      <c r="AG2178" s="6" t="s">
        <v>10839</v>
      </c>
      <c r="AH2178" s="4" t="s">
        <v>10840</v>
      </c>
      <c r="AI2178" s="8" t="s">
        <v>44</v>
      </c>
      <c r="AJ2178" s="4" t="s">
        <v>51</v>
      </c>
      <c r="AK2178" s="4" t="s">
        <v>52</v>
      </c>
    </row>
    <row r="2179" spans="1:38" ht="14.25" customHeight="1">
      <c r="A2179" s="2">
        <v>2177</v>
      </c>
      <c r="B2179" s="2" t="s">
        <v>10359</v>
      </c>
      <c r="C2179" s="5">
        <v>43455</v>
      </c>
      <c r="D2179" s="5" t="s">
        <v>38</v>
      </c>
      <c r="E2179" s="2" t="s">
        <v>67</v>
      </c>
      <c r="F2179" s="2" t="s">
        <v>426</v>
      </c>
      <c r="G2179" s="2" t="s">
        <v>1001</v>
      </c>
      <c r="H2179" s="2" t="s">
        <v>7161</v>
      </c>
      <c r="I2179" s="3" t="s">
        <v>221</v>
      </c>
      <c r="J2179" s="3" t="s">
        <v>84</v>
      </c>
      <c r="K2179" s="3">
        <v>1</v>
      </c>
      <c r="L2179" s="3" t="s">
        <v>44</v>
      </c>
      <c r="M2179" s="3" t="s">
        <v>44</v>
      </c>
      <c r="N2179" s="3" t="s">
        <v>45</v>
      </c>
      <c r="O2179" s="3" t="s">
        <v>44</v>
      </c>
      <c r="P2179" s="3" t="s">
        <v>44</v>
      </c>
      <c r="Q2179" s="3" t="s">
        <v>46</v>
      </c>
      <c r="R2179" s="3" t="s">
        <v>10841</v>
      </c>
      <c r="S2179" s="2">
        <v>0</v>
      </c>
      <c r="T2179" s="2" t="s">
        <v>47</v>
      </c>
      <c r="U2179" s="7">
        <v>0</v>
      </c>
      <c r="V2179" s="3">
        <v>0</v>
      </c>
      <c r="W2179" s="3">
        <v>0</v>
      </c>
      <c r="X2179" s="3">
        <v>0</v>
      </c>
      <c r="Y2179" s="7" t="s">
        <v>44</v>
      </c>
      <c r="Z2179" s="3">
        <v>0</v>
      </c>
      <c r="AA2179" s="3">
        <v>0</v>
      </c>
      <c r="AB2179" s="3">
        <v>0</v>
      </c>
      <c r="AC2179" s="7" t="s">
        <v>44</v>
      </c>
      <c r="AD2179" s="7" t="s">
        <v>44</v>
      </c>
      <c r="AE2179" s="3" t="s">
        <v>44</v>
      </c>
      <c r="AF2179" s="3" t="s">
        <v>10842</v>
      </c>
      <c r="AG2179" s="6" t="s">
        <v>10843</v>
      </c>
      <c r="AH2179" s="4" t="s">
        <v>10844</v>
      </c>
      <c r="AI2179" s="8" t="s">
        <v>44</v>
      </c>
      <c r="AJ2179" s="4" t="s">
        <v>51</v>
      </c>
      <c r="AK2179" s="4" t="s">
        <v>52</v>
      </c>
    </row>
    <row r="2180" spans="1:38" ht="14.25" customHeight="1">
      <c r="A2180" s="2">
        <v>2178</v>
      </c>
      <c r="B2180" s="2" t="s">
        <v>10359</v>
      </c>
      <c r="C2180" s="5">
        <v>43455</v>
      </c>
      <c r="D2180" s="5" t="s">
        <v>159</v>
      </c>
      <c r="E2180" s="2" t="s">
        <v>160</v>
      </c>
      <c r="F2180" s="2" t="s">
        <v>161</v>
      </c>
      <c r="G2180" s="2" t="s">
        <v>10845</v>
      </c>
      <c r="H2180" s="2" t="s">
        <v>341</v>
      </c>
      <c r="I2180" s="3" t="s">
        <v>341</v>
      </c>
      <c r="J2180" s="3" t="s">
        <v>150</v>
      </c>
      <c r="K2180" s="3">
        <v>1</v>
      </c>
      <c r="L2180" s="3" t="s">
        <v>10846</v>
      </c>
      <c r="M2180" s="3" t="s">
        <v>58</v>
      </c>
      <c r="N2180" s="3" t="s">
        <v>45</v>
      </c>
      <c r="O2180" s="3" t="s">
        <v>44</v>
      </c>
      <c r="P2180" s="3" t="s">
        <v>44</v>
      </c>
      <c r="Q2180" s="3" t="s">
        <v>46</v>
      </c>
      <c r="R2180" s="3" t="s">
        <v>10847</v>
      </c>
      <c r="S2180" s="2">
        <v>0</v>
      </c>
      <c r="T2180" s="2" t="s">
        <v>47</v>
      </c>
      <c r="U2180" s="7">
        <v>0</v>
      </c>
      <c r="V2180" s="7">
        <v>0</v>
      </c>
      <c r="W2180" s="3">
        <v>0</v>
      </c>
      <c r="X2180" s="3">
        <v>0</v>
      </c>
      <c r="Y2180" s="7" t="s">
        <v>44</v>
      </c>
      <c r="Z2180" s="3">
        <v>0</v>
      </c>
      <c r="AA2180" s="3">
        <v>0</v>
      </c>
      <c r="AB2180" s="3">
        <v>0</v>
      </c>
      <c r="AC2180" s="7" t="s">
        <v>44</v>
      </c>
      <c r="AD2180" s="7" t="s">
        <v>44</v>
      </c>
      <c r="AE2180" s="3" t="s">
        <v>44</v>
      </c>
      <c r="AF2180" s="3" t="s">
        <v>10848</v>
      </c>
      <c r="AG2180" s="6" t="s">
        <v>10849</v>
      </c>
      <c r="AH2180" s="4" t="s">
        <v>10850</v>
      </c>
      <c r="AI2180" s="9" t="s">
        <v>44</v>
      </c>
      <c r="AJ2180" s="4" t="s">
        <v>51</v>
      </c>
      <c r="AK2180" s="4" t="s">
        <v>66</v>
      </c>
    </row>
    <row r="2181" spans="1:38" ht="14.25" customHeight="1">
      <c r="A2181" s="2">
        <v>2179</v>
      </c>
      <c r="B2181" s="2" t="s">
        <v>10359</v>
      </c>
      <c r="C2181" s="5">
        <v>43455</v>
      </c>
      <c r="D2181" s="5" t="s">
        <v>38</v>
      </c>
      <c r="E2181" s="2" t="s">
        <v>79</v>
      </c>
      <c r="F2181" s="2" t="s">
        <v>10851</v>
      </c>
      <c r="G2181" s="2" t="s">
        <v>10852</v>
      </c>
      <c r="H2181" s="2" t="s">
        <v>10853</v>
      </c>
      <c r="I2181" s="3" t="s">
        <v>767</v>
      </c>
      <c r="J2181" s="3" t="s">
        <v>150</v>
      </c>
      <c r="K2181" s="3">
        <v>1</v>
      </c>
      <c r="L2181" s="3" t="s">
        <v>10854</v>
      </c>
      <c r="M2181" s="3" t="s">
        <v>58</v>
      </c>
      <c r="N2181" s="3" t="s">
        <v>45</v>
      </c>
      <c r="O2181" s="3" t="s">
        <v>44</v>
      </c>
      <c r="P2181" s="3" t="s">
        <v>44</v>
      </c>
      <c r="Q2181" s="3" t="s">
        <v>46</v>
      </c>
      <c r="R2181" s="3" t="s">
        <v>10855</v>
      </c>
      <c r="S2181" s="2">
        <v>0</v>
      </c>
      <c r="T2181" s="2" t="s">
        <v>47</v>
      </c>
      <c r="U2181" s="7">
        <v>0</v>
      </c>
      <c r="V2181" s="3">
        <v>0</v>
      </c>
      <c r="W2181" s="3">
        <v>0</v>
      </c>
      <c r="X2181" s="3">
        <v>0</v>
      </c>
      <c r="Y2181" s="7" t="s">
        <v>44</v>
      </c>
      <c r="Z2181" s="3">
        <v>0</v>
      </c>
      <c r="AA2181" s="3">
        <v>0</v>
      </c>
      <c r="AB2181" s="3">
        <v>0</v>
      </c>
      <c r="AC2181" s="7" t="s">
        <v>44</v>
      </c>
      <c r="AD2181" s="7" t="s">
        <v>44</v>
      </c>
      <c r="AE2181" s="3" t="s">
        <v>44</v>
      </c>
      <c r="AF2181" s="3" t="s">
        <v>10856</v>
      </c>
      <c r="AG2181" s="6" t="s">
        <v>10857</v>
      </c>
      <c r="AH2181" s="4" t="s">
        <v>10858</v>
      </c>
      <c r="AI2181" s="8" t="s">
        <v>44</v>
      </c>
      <c r="AJ2181" s="4" t="s">
        <v>51</v>
      </c>
      <c r="AK2181" s="4" t="s">
        <v>66</v>
      </c>
    </row>
    <row r="2182" spans="1:38" ht="14.25" customHeight="1">
      <c r="A2182" s="2">
        <v>2180</v>
      </c>
      <c r="B2182" s="2" t="s">
        <v>10359</v>
      </c>
      <c r="C2182" s="5">
        <v>43456</v>
      </c>
      <c r="D2182" s="5" t="s">
        <v>38</v>
      </c>
      <c r="E2182" s="2" t="s">
        <v>67</v>
      </c>
      <c r="F2182" s="2" t="s">
        <v>2748</v>
      </c>
      <c r="G2182" s="2" t="s">
        <v>10859</v>
      </c>
      <c r="H2182" s="2" t="s">
        <v>42</v>
      </c>
      <c r="I2182" s="3" t="s">
        <v>42</v>
      </c>
      <c r="J2182" s="3" t="s">
        <v>43</v>
      </c>
      <c r="K2182" s="3">
        <v>1</v>
      </c>
      <c r="L2182" s="3" t="s">
        <v>44</v>
      </c>
      <c r="M2182" s="3" t="s">
        <v>44</v>
      </c>
      <c r="N2182" s="3" t="s">
        <v>45</v>
      </c>
      <c r="O2182" s="3" t="s">
        <v>74</v>
      </c>
      <c r="P2182" s="3" t="s">
        <v>74</v>
      </c>
      <c r="Q2182" s="3" t="s">
        <v>46</v>
      </c>
      <c r="R2182" s="3" t="s">
        <v>10860</v>
      </c>
      <c r="S2182" s="2">
        <v>3</v>
      </c>
      <c r="T2182" s="3" t="s">
        <v>123</v>
      </c>
      <c r="U2182" s="3">
        <v>3</v>
      </c>
      <c r="V2182" s="3">
        <v>3</v>
      </c>
      <c r="W2182" s="3">
        <v>0</v>
      </c>
      <c r="X2182" s="3">
        <v>0</v>
      </c>
      <c r="Y2182" s="7" t="s">
        <v>44</v>
      </c>
      <c r="Z2182" s="3">
        <v>0</v>
      </c>
      <c r="AA2182" s="3">
        <v>0</v>
      </c>
      <c r="AB2182" s="3">
        <v>0</v>
      </c>
      <c r="AC2182" s="7" t="s">
        <v>44</v>
      </c>
      <c r="AD2182" s="7" t="s">
        <v>44</v>
      </c>
      <c r="AE2182" s="3" t="s">
        <v>44</v>
      </c>
      <c r="AF2182" s="3" t="s">
        <v>10861</v>
      </c>
      <c r="AG2182" s="6" t="s">
        <v>10862</v>
      </c>
      <c r="AH2182" s="4" t="s">
        <v>10863</v>
      </c>
      <c r="AI2182" s="8" t="s">
        <v>10864</v>
      </c>
      <c r="AJ2182" s="4" t="s">
        <v>51</v>
      </c>
      <c r="AK2182" s="4" t="s">
        <v>66</v>
      </c>
    </row>
    <row r="2183" spans="1:38" ht="14.25" customHeight="1">
      <c r="A2183" s="2">
        <v>2181</v>
      </c>
      <c r="B2183" s="2" t="s">
        <v>10359</v>
      </c>
      <c r="C2183" s="5">
        <v>43456</v>
      </c>
      <c r="D2183" s="5" t="s">
        <v>107</v>
      </c>
      <c r="E2183" s="2" t="s">
        <v>108</v>
      </c>
      <c r="F2183" s="2" t="s">
        <v>7344</v>
      </c>
      <c r="G2183" s="2" t="s">
        <v>10865</v>
      </c>
      <c r="H2183" s="2" t="s">
        <v>42</v>
      </c>
      <c r="I2183" s="3" t="s">
        <v>42</v>
      </c>
      <c r="J2183" s="3" t="s">
        <v>43</v>
      </c>
      <c r="K2183" s="3">
        <v>2</v>
      </c>
      <c r="L2183" s="3" t="s">
        <v>44</v>
      </c>
      <c r="M2183" s="3" t="s">
        <v>44</v>
      </c>
      <c r="N2183" s="3" t="s">
        <v>45</v>
      </c>
      <c r="O2183" s="3" t="s">
        <v>74</v>
      </c>
      <c r="P2183" s="3" t="s">
        <v>74</v>
      </c>
      <c r="Q2183" s="3" t="s">
        <v>46</v>
      </c>
      <c r="R2183" s="3" t="s">
        <v>10866</v>
      </c>
      <c r="S2183" s="2">
        <v>0</v>
      </c>
      <c r="T2183" s="2" t="s">
        <v>47</v>
      </c>
      <c r="U2183" s="7">
        <v>0</v>
      </c>
      <c r="V2183" s="3">
        <v>0</v>
      </c>
      <c r="W2183" s="3">
        <v>0</v>
      </c>
      <c r="X2183" s="3">
        <v>0</v>
      </c>
      <c r="Y2183" s="7" t="s">
        <v>44</v>
      </c>
      <c r="Z2183" s="3">
        <v>0</v>
      </c>
      <c r="AA2183" s="3">
        <v>0</v>
      </c>
      <c r="AB2183" s="3">
        <v>0</v>
      </c>
      <c r="AC2183" s="7" t="s">
        <v>44</v>
      </c>
      <c r="AD2183" s="7" t="s">
        <v>44</v>
      </c>
      <c r="AE2183" s="3" t="s">
        <v>44</v>
      </c>
      <c r="AF2183" s="3" t="s">
        <v>10867</v>
      </c>
      <c r="AG2183" s="6" t="s">
        <v>10868</v>
      </c>
      <c r="AH2183" s="4" t="s">
        <v>10869</v>
      </c>
      <c r="AI2183" s="8" t="s">
        <v>10870</v>
      </c>
      <c r="AJ2183" s="4" t="s">
        <v>51</v>
      </c>
      <c r="AK2183" s="4" t="s">
        <v>52</v>
      </c>
    </row>
    <row r="2184" spans="1:38" ht="14.25" customHeight="1">
      <c r="A2184" s="2">
        <v>2182</v>
      </c>
      <c r="B2184" s="2" t="s">
        <v>10359</v>
      </c>
      <c r="C2184" s="5">
        <v>43456</v>
      </c>
      <c r="D2184" s="5" t="s">
        <v>53</v>
      </c>
      <c r="E2184" s="2" t="s">
        <v>101</v>
      </c>
      <c r="F2184" s="2" t="s">
        <v>1191</v>
      </c>
      <c r="G2184" s="2" t="s">
        <v>10871</v>
      </c>
      <c r="H2184" s="2" t="s">
        <v>10872</v>
      </c>
      <c r="I2184" s="3" t="s">
        <v>10872</v>
      </c>
      <c r="J2184" s="3" t="s">
        <v>194</v>
      </c>
      <c r="K2184" s="3">
        <v>1</v>
      </c>
      <c r="L2184" s="3" t="s">
        <v>44</v>
      </c>
      <c r="M2184" s="3" t="s">
        <v>44</v>
      </c>
      <c r="N2184" s="3" t="s">
        <v>45</v>
      </c>
      <c r="O2184" s="3" t="s">
        <v>44</v>
      </c>
      <c r="P2184" s="3" t="s">
        <v>44</v>
      </c>
      <c r="Q2184" s="3" t="s">
        <v>46</v>
      </c>
      <c r="R2184" s="3" t="s">
        <v>10873</v>
      </c>
      <c r="S2184" s="2">
        <v>0</v>
      </c>
      <c r="T2184" s="2" t="s">
        <v>47</v>
      </c>
      <c r="U2184" s="7">
        <v>0</v>
      </c>
      <c r="V2184" s="3">
        <v>0</v>
      </c>
      <c r="W2184" s="3">
        <v>0</v>
      </c>
      <c r="X2184" s="3">
        <v>0</v>
      </c>
      <c r="Y2184" s="7" t="s">
        <v>44</v>
      </c>
      <c r="Z2184" s="3">
        <v>0</v>
      </c>
      <c r="AA2184" s="3">
        <v>0</v>
      </c>
      <c r="AB2184" s="3">
        <v>0</v>
      </c>
      <c r="AC2184" s="7" t="s">
        <v>44</v>
      </c>
      <c r="AD2184" s="7" t="s">
        <v>44</v>
      </c>
      <c r="AE2184" s="3" t="s">
        <v>44</v>
      </c>
      <c r="AF2184" s="3" t="s">
        <v>10874</v>
      </c>
      <c r="AG2184" s="6" t="s">
        <v>10875</v>
      </c>
      <c r="AH2184" s="8" t="s">
        <v>10876</v>
      </c>
      <c r="AI2184" s="8" t="s">
        <v>44</v>
      </c>
      <c r="AJ2184" s="4" t="s">
        <v>51</v>
      </c>
      <c r="AK2184" s="4" t="s">
        <v>52</v>
      </c>
    </row>
    <row r="2185" spans="1:38" ht="14.25" customHeight="1">
      <c r="A2185" s="2">
        <v>2183</v>
      </c>
      <c r="B2185" s="2" t="s">
        <v>10359</v>
      </c>
      <c r="C2185" s="5">
        <v>43456</v>
      </c>
      <c r="D2185" s="5" t="s">
        <v>53</v>
      </c>
      <c r="E2185" s="2" t="s">
        <v>101</v>
      </c>
      <c r="F2185" s="2" t="s">
        <v>737</v>
      </c>
      <c r="G2185" s="2" t="s">
        <v>1583</v>
      </c>
      <c r="H2185" s="2" t="s">
        <v>10877</v>
      </c>
      <c r="I2185" s="3" t="s">
        <v>585</v>
      </c>
      <c r="J2185" s="3" t="s">
        <v>84</v>
      </c>
      <c r="K2185" s="3">
        <v>1</v>
      </c>
      <c r="L2185" s="3" t="s">
        <v>44</v>
      </c>
      <c r="M2185" s="3" t="s">
        <v>44</v>
      </c>
      <c r="N2185" s="3" t="s">
        <v>45</v>
      </c>
      <c r="O2185" s="3" t="s">
        <v>44</v>
      </c>
      <c r="P2185" s="3" t="s">
        <v>44</v>
      </c>
      <c r="Q2185" s="3" t="s">
        <v>46</v>
      </c>
      <c r="R2185" s="3" t="s">
        <v>10878</v>
      </c>
      <c r="S2185" s="2">
        <v>0</v>
      </c>
      <c r="T2185" s="2" t="s">
        <v>47</v>
      </c>
      <c r="U2185" s="7">
        <v>0</v>
      </c>
      <c r="V2185" s="3">
        <v>0</v>
      </c>
      <c r="W2185" s="3">
        <v>0</v>
      </c>
      <c r="X2185" s="3">
        <v>0</v>
      </c>
      <c r="Y2185" s="7" t="s">
        <v>44</v>
      </c>
      <c r="Z2185" s="3">
        <v>0</v>
      </c>
      <c r="AA2185" s="3">
        <v>0</v>
      </c>
      <c r="AB2185" s="3">
        <v>0</v>
      </c>
      <c r="AC2185" s="7" t="s">
        <v>44</v>
      </c>
      <c r="AD2185" s="7" t="s">
        <v>44</v>
      </c>
      <c r="AE2185" s="3" t="s">
        <v>44</v>
      </c>
      <c r="AF2185" s="3" t="s">
        <v>10879</v>
      </c>
      <c r="AG2185" s="6" t="s">
        <v>10880</v>
      </c>
      <c r="AH2185" s="4" t="s">
        <v>10881</v>
      </c>
      <c r="AI2185" s="8" t="s">
        <v>44</v>
      </c>
      <c r="AJ2185" s="4" t="s">
        <v>51</v>
      </c>
      <c r="AK2185" s="4" t="s">
        <v>52</v>
      </c>
    </row>
    <row r="2186" spans="1:38" ht="14.25" customHeight="1">
      <c r="A2186" s="2">
        <v>2184</v>
      </c>
      <c r="B2186" s="2" t="s">
        <v>10359</v>
      </c>
      <c r="C2186" s="5">
        <v>43456</v>
      </c>
      <c r="D2186" s="5" t="s">
        <v>38</v>
      </c>
      <c r="E2186" s="2" t="s">
        <v>39</v>
      </c>
      <c r="F2186" s="2" t="s">
        <v>264</v>
      </c>
      <c r="G2186" s="2" t="s">
        <v>265</v>
      </c>
      <c r="H2186" s="2" t="s">
        <v>10882</v>
      </c>
      <c r="I2186" s="3" t="s">
        <v>10882</v>
      </c>
      <c r="J2186" s="3" t="s">
        <v>150</v>
      </c>
      <c r="K2186" s="3">
        <v>1</v>
      </c>
      <c r="L2186" s="3" t="s">
        <v>10883</v>
      </c>
      <c r="M2186" s="3" t="s">
        <v>58</v>
      </c>
      <c r="N2186" s="3" t="s">
        <v>45</v>
      </c>
      <c r="O2186" s="3" t="s">
        <v>44</v>
      </c>
      <c r="P2186" s="3" t="s">
        <v>44</v>
      </c>
      <c r="Q2186" s="3" t="s">
        <v>46</v>
      </c>
      <c r="R2186" s="3" t="s">
        <v>10884</v>
      </c>
      <c r="S2186" s="2">
        <v>0</v>
      </c>
      <c r="T2186" s="2" t="s">
        <v>47</v>
      </c>
      <c r="U2186" s="7">
        <v>0</v>
      </c>
      <c r="V2186" s="3">
        <v>0</v>
      </c>
      <c r="W2186" s="3">
        <v>0</v>
      </c>
      <c r="X2186" s="3">
        <v>0</v>
      </c>
      <c r="Y2186" s="7" t="s">
        <v>44</v>
      </c>
      <c r="Z2186" s="3">
        <v>0</v>
      </c>
      <c r="AA2186" s="3">
        <v>0</v>
      </c>
      <c r="AB2186" s="3">
        <v>0</v>
      </c>
      <c r="AC2186" s="7" t="s">
        <v>44</v>
      </c>
      <c r="AD2186" s="7" t="s">
        <v>44</v>
      </c>
      <c r="AE2186" s="3" t="s">
        <v>44</v>
      </c>
      <c r="AF2186" s="3" t="s">
        <v>10885</v>
      </c>
      <c r="AG2186" s="6" t="s">
        <v>10886</v>
      </c>
      <c r="AH2186" s="4" t="s">
        <v>10887</v>
      </c>
      <c r="AI2186" s="8" t="s">
        <v>44</v>
      </c>
      <c r="AJ2186" s="4" t="s">
        <v>51</v>
      </c>
      <c r="AK2186" s="4" t="s">
        <v>66</v>
      </c>
    </row>
    <row r="2187" spans="1:38" ht="14.25" customHeight="1">
      <c r="A2187" s="2">
        <v>2185</v>
      </c>
      <c r="B2187" s="2" t="s">
        <v>10359</v>
      </c>
      <c r="C2187" s="5">
        <v>43457</v>
      </c>
      <c r="D2187" s="5" t="s">
        <v>38</v>
      </c>
      <c r="E2187" s="2" t="s">
        <v>39</v>
      </c>
      <c r="F2187" s="2" t="s">
        <v>795</v>
      </c>
      <c r="G2187" s="2" t="s">
        <v>796</v>
      </c>
      <c r="H2187" s="2" t="s">
        <v>42</v>
      </c>
      <c r="I2187" s="3" t="s">
        <v>42</v>
      </c>
      <c r="J2187" s="3" t="s">
        <v>43</v>
      </c>
      <c r="K2187" s="3">
        <v>1</v>
      </c>
      <c r="L2187" s="3" t="s">
        <v>44</v>
      </c>
      <c r="M2187" s="3" t="s">
        <v>44</v>
      </c>
      <c r="N2187" s="3" t="s">
        <v>45</v>
      </c>
      <c r="O2187" s="3" t="s">
        <v>44</v>
      </c>
      <c r="P2187" s="3" t="s">
        <v>44</v>
      </c>
      <c r="Q2187" s="3" t="s">
        <v>46</v>
      </c>
      <c r="R2187" s="3" t="s">
        <v>10888</v>
      </c>
      <c r="S2187" s="2">
        <v>0</v>
      </c>
      <c r="T2187" s="2" t="s">
        <v>47</v>
      </c>
      <c r="U2187" s="7">
        <v>0</v>
      </c>
      <c r="V2187" s="3">
        <v>0</v>
      </c>
      <c r="W2187" s="3">
        <v>0</v>
      </c>
      <c r="X2187" s="3">
        <v>0</v>
      </c>
      <c r="Y2187" s="7" t="s">
        <v>44</v>
      </c>
      <c r="Z2187" s="3">
        <v>0</v>
      </c>
      <c r="AA2187" s="3">
        <v>0</v>
      </c>
      <c r="AB2187" s="3">
        <v>0</v>
      </c>
      <c r="AC2187" s="7" t="s">
        <v>44</v>
      </c>
      <c r="AD2187" s="7" t="s">
        <v>44</v>
      </c>
      <c r="AE2187" s="3" t="s">
        <v>44</v>
      </c>
      <c r="AF2187" s="3" t="s">
        <v>10889</v>
      </c>
      <c r="AG2187" s="6" t="s">
        <v>10890</v>
      </c>
      <c r="AH2187" s="4" t="s">
        <v>10891</v>
      </c>
      <c r="AI2187" s="8" t="s">
        <v>44</v>
      </c>
      <c r="AJ2187" s="4" t="s">
        <v>51</v>
      </c>
      <c r="AK2187" s="4" t="s">
        <v>52</v>
      </c>
      <c r="AL2187" s="9"/>
    </row>
    <row r="2188" spans="1:38" ht="14.25" customHeight="1">
      <c r="A2188" s="2">
        <v>2186</v>
      </c>
      <c r="B2188" s="2" t="s">
        <v>10359</v>
      </c>
      <c r="C2188" s="5">
        <v>43457</v>
      </c>
      <c r="D2188" s="5" t="s">
        <v>38</v>
      </c>
      <c r="E2188" s="2" t="s">
        <v>67</v>
      </c>
      <c r="F2188" s="2" t="s">
        <v>1129</v>
      </c>
      <c r="G2188" s="2" t="s">
        <v>1130</v>
      </c>
      <c r="H2188" s="2" t="s">
        <v>10892</v>
      </c>
      <c r="I2188" s="3" t="s">
        <v>10893</v>
      </c>
      <c r="J2188" s="3" t="s">
        <v>84</v>
      </c>
      <c r="K2188" s="3">
        <v>1</v>
      </c>
      <c r="L2188" s="3" t="s">
        <v>44</v>
      </c>
      <c r="M2188" s="3" t="s">
        <v>44</v>
      </c>
      <c r="N2188" s="3" t="s">
        <v>45</v>
      </c>
      <c r="O2188" s="3" t="s">
        <v>74</v>
      </c>
      <c r="P2188" s="3" t="s">
        <v>74</v>
      </c>
      <c r="Q2188" s="3" t="s">
        <v>46</v>
      </c>
      <c r="R2188" s="3" t="s">
        <v>10894</v>
      </c>
      <c r="S2188" s="2">
        <v>0</v>
      </c>
      <c r="T2188" s="2" t="s">
        <v>47</v>
      </c>
      <c r="U2188" s="7">
        <v>0</v>
      </c>
      <c r="V2188" s="3">
        <v>0</v>
      </c>
      <c r="W2188" s="3">
        <v>0</v>
      </c>
      <c r="X2188" s="3">
        <v>0</v>
      </c>
      <c r="Y2188" s="7" t="s">
        <v>44</v>
      </c>
      <c r="Z2188" s="3">
        <v>0</v>
      </c>
      <c r="AA2188" s="3">
        <v>0</v>
      </c>
      <c r="AB2188" s="3">
        <v>0</v>
      </c>
      <c r="AC2188" s="7" t="s">
        <v>44</v>
      </c>
      <c r="AD2188" s="7" t="s">
        <v>44</v>
      </c>
      <c r="AE2188" s="3" t="s">
        <v>44</v>
      </c>
      <c r="AF2188" s="3" t="s">
        <v>10895</v>
      </c>
      <c r="AG2188" s="6" t="s">
        <v>10896</v>
      </c>
      <c r="AH2188" s="4" t="s">
        <v>10897</v>
      </c>
      <c r="AI2188" s="8" t="s">
        <v>44</v>
      </c>
      <c r="AJ2188" s="4" t="s">
        <v>51</v>
      </c>
      <c r="AK2188" s="4" t="s">
        <v>52</v>
      </c>
    </row>
    <row r="2189" spans="1:38" ht="14.25" customHeight="1">
      <c r="A2189" s="2">
        <v>2187</v>
      </c>
      <c r="B2189" s="2" t="s">
        <v>10359</v>
      </c>
      <c r="C2189" s="5">
        <v>43457</v>
      </c>
      <c r="D2189" s="5" t="s">
        <v>38</v>
      </c>
      <c r="E2189" s="2" t="s">
        <v>67</v>
      </c>
      <c r="F2189" s="2" t="s">
        <v>1582</v>
      </c>
      <c r="G2189" s="2" t="s">
        <v>1583</v>
      </c>
      <c r="H2189" s="2" t="s">
        <v>42</v>
      </c>
      <c r="I2189" s="3" t="s">
        <v>42</v>
      </c>
      <c r="J2189" s="3" t="s">
        <v>43</v>
      </c>
      <c r="K2189" s="3">
        <v>1</v>
      </c>
      <c r="L2189" s="3" t="s">
        <v>44</v>
      </c>
      <c r="M2189" s="3" t="s">
        <v>44</v>
      </c>
      <c r="N2189" s="3" t="s">
        <v>45</v>
      </c>
      <c r="O2189" s="3" t="s">
        <v>44</v>
      </c>
      <c r="P2189" s="3" t="s">
        <v>44</v>
      </c>
      <c r="Q2189" s="3" t="s">
        <v>46</v>
      </c>
      <c r="R2189" s="3" t="s">
        <v>10898</v>
      </c>
      <c r="S2189" s="2">
        <v>0</v>
      </c>
      <c r="T2189" s="2" t="s">
        <v>47</v>
      </c>
      <c r="U2189" s="7">
        <v>0</v>
      </c>
      <c r="V2189" s="3">
        <v>0</v>
      </c>
      <c r="W2189" s="3">
        <v>0</v>
      </c>
      <c r="X2189" s="3">
        <v>0</v>
      </c>
      <c r="Y2189" s="7" t="s">
        <v>44</v>
      </c>
      <c r="Z2189" s="3">
        <v>0</v>
      </c>
      <c r="AA2189" s="3">
        <v>0</v>
      </c>
      <c r="AB2189" s="3">
        <v>0</v>
      </c>
      <c r="AC2189" s="7" t="s">
        <v>44</v>
      </c>
      <c r="AD2189" s="7" t="s">
        <v>44</v>
      </c>
      <c r="AE2189" s="3" t="s">
        <v>44</v>
      </c>
      <c r="AF2189" s="3" t="s">
        <v>10899</v>
      </c>
      <c r="AG2189" s="6" t="s">
        <v>10900</v>
      </c>
      <c r="AH2189" s="4" t="s">
        <v>10901</v>
      </c>
      <c r="AI2189" s="8" t="s">
        <v>44</v>
      </c>
      <c r="AJ2189" s="4" t="s">
        <v>51</v>
      </c>
      <c r="AK2189" s="4" t="s">
        <v>52</v>
      </c>
    </row>
    <row r="2190" spans="1:38" ht="14.25" customHeight="1">
      <c r="A2190" s="2">
        <v>2188</v>
      </c>
      <c r="B2190" s="2" t="s">
        <v>10359</v>
      </c>
      <c r="C2190" s="5">
        <v>43457</v>
      </c>
      <c r="D2190" s="5" t="s">
        <v>38</v>
      </c>
      <c r="E2190" s="2" t="s">
        <v>67</v>
      </c>
      <c r="F2190" s="2" t="s">
        <v>10902</v>
      </c>
      <c r="G2190" s="2" t="s">
        <v>10903</v>
      </c>
      <c r="H2190" s="2" t="s">
        <v>10904</v>
      </c>
      <c r="I2190" s="3" t="s">
        <v>171</v>
      </c>
      <c r="J2190" s="3" t="s">
        <v>172</v>
      </c>
      <c r="K2190" s="3">
        <v>1</v>
      </c>
      <c r="L2190" s="3" t="s">
        <v>44</v>
      </c>
      <c r="M2190" s="3" t="s">
        <v>44</v>
      </c>
      <c r="N2190" s="3" t="s">
        <v>45</v>
      </c>
      <c r="O2190" s="3" t="s">
        <v>97</v>
      </c>
      <c r="P2190" s="3" t="s">
        <v>74</v>
      </c>
      <c r="Q2190" s="3" t="s">
        <v>46</v>
      </c>
      <c r="R2190" s="3" t="s">
        <v>10905</v>
      </c>
      <c r="S2190" s="2">
        <v>0</v>
      </c>
      <c r="T2190" s="2" t="s">
        <v>47</v>
      </c>
      <c r="U2190" s="7">
        <v>0</v>
      </c>
      <c r="V2190" s="3">
        <v>0</v>
      </c>
      <c r="W2190" s="3">
        <v>0</v>
      </c>
      <c r="X2190" s="3">
        <v>0</v>
      </c>
      <c r="Y2190" s="7" t="s">
        <v>44</v>
      </c>
      <c r="Z2190" s="3">
        <v>0</v>
      </c>
      <c r="AA2190" s="3">
        <v>0</v>
      </c>
      <c r="AB2190" s="3">
        <v>0</v>
      </c>
      <c r="AC2190" s="7" t="s">
        <v>44</v>
      </c>
      <c r="AD2190" s="7" t="s">
        <v>44</v>
      </c>
      <c r="AE2190" s="3" t="s">
        <v>44</v>
      </c>
      <c r="AF2190" s="3" t="s">
        <v>10895</v>
      </c>
      <c r="AG2190" s="6" t="s">
        <v>10896</v>
      </c>
      <c r="AH2190" s="4" t="s">
        <v>10897</v>
      </c>
      <c r="AI2190" s="8" t="s">
        <v>44</v>
      </c>
      <c r="AJ2190" s="4" t="s">
        <v>51</v>
      </c>
      <c r="AK2190" s="4" t="s">
        <v>52</v>
      </c>
    </row>
    <row r="2191" spans="1:38" ht="14.25" customHeight="1">
      <c r="A2191" s="2">
        <v>2189</v>
      </c>
      <c r="B2191" s="2" t="s">
        <v>10359</v>
      </c>
      <c r="C2191" s="5">
        <v>43457</v>
      </c>
      <c r="D2191" s="5" t="s">
        <v>38</v>
      </c>
      <c r="E2191" s="2" t="s">
        <v>67</v>
      </c>
      <c r="F2191" s="2" t="s">
        <v>426</v>
      </c>
      <c r="G2191" s="2" t="s">
        <v>10906</v>
      </c>
      <c r="H2191" s="2" t="s">
        <v>5053</v>
      </c>
      <c r="I2191" s="3" t="s">
        <v>221</v>
      </c>
      <c r="J2191" s="3" t="s">
        <v>84</v>
      </c>
      <c r="K2191" s="3">
        <v>1</v>
      </c>
      <c r="L2191" s="3" t="s">
        <v>44</v>
      </c>
      <c r="M2191" s="3" t="s">
        <v>44</v>
      </c>
      <c r="N2191" s="3" t="s">
        <v>45</v>
      </c>
      <c r="O2191" s="3" t="s">
        <v>44</v>
      </c>
      <c r="P2191" s="3" t="s">
        <v>44</v>
      </c>
      <c r="Q2191" s="3" t="s">
        <v>46</v>
      </c>
      <c r="R2191" s="3" t="s">
        <v>10907</v>
      </c>
      <c r="S2191" s="2">
        <v>0</v>
      </c>
      <c r="T2191" s="2" t="s">
        <v>47</v>
      </c>
      <c r="U2191" s="7">
        <v>0</v>
      </c>
      <c r="V2191" s="3">
        <v>0</v>
      </c>
      <c r="W2191" s="3">
        <v>0</v>
      </c>
      <c r="X2191" s="3">
        <v>0</v>
      </c>
      <c r="Y2191" s="7" t="s">
        <v>44</v>
      </c>
      <c r="Z2191" s="3">
        <v>0</v>
      </c>
      <c r="AA2191" s="3">
        <v>0</v>
      </c>
      <c r="AB2191" s="3">
        <v>0</v>
      </c>
      <c r="AC2191" s="7" t="s">
        <v>44</v>
      </c>
      <c r="AD2191" s="7" t="s">
        <v>44</v>
      </c>
      <c r="AE2191" s="3" t="s">
        <v>44</v>
      </c>
      <c r="AF2191" s="3" t="s">
        <v>10908</v>
      </c>
      <c r="AG2191" s="6" t="s">
        <v>10909</v>
      </c>
      <c r="AH2191" s="4" t="s">
        <v>10910</v>
      </c>
      <c r="AI2191" s="8" t="s">
        <v>44</v>
      </c>
      <c r="AJ2191" s="4" t="s">
        <v>51</v>
      </c>
      <c r="AK2191" s="4" t="s">
        <v>52</v>
      </c>
    </row>
    <row r="2192" spans="1:38" ht="14.25" customHeight="1">
      <c r="A2192" s="2">
        <v>2190</v>
      </c>
      <c r="B2192" s="2" t="s">
        <v>10359</v>
      </c>
      <c r="C2192" s="5">
        <v>43457</v>
      </c>
      <c r="D2192" s="5" t="s">
        <v>38</v>
      </c>
      <c r="E2192" s="2" t="s">
        <v>67</v>
      </c>
      <c r="F2192" s="2" t="s">
        <v>1587</v>
      </c>
      <c r="G2192" s="2" t="s">
        <v>9245</v>
      </c>
      <c r="H2192" s="2" t="s">
        <v>149</v>
      </c>
      <c r="I2192" s="3" t="s">
        <v>149</v>
      </c>
      <c r="J2192" s="3" t="s">
        <v>150</v>
      </c>
      <c r="K2192" s="3">
        <v>1</v>
      </c>
      <c r="L2192" s="3" t="s">
        <v>44</v>
      </c>
      <c r="M2192" s="3" t="s">
        <v>44</v>
      </c>
      <c r="N2192" s="3" t="s">
        <v>45</v>
      </c>
      <c r="O2192" s="3" t="s">
        <v>44</v>
      </c>
      <c r="P2192" s="3" t="s">
        <v>44</v>
      </c>
      <c r="Q2192" s="3" t="s">
        <v>46</v>
      </c>
      <c r="R2192" s="3" t="s">
        <v>10911</v>
      </c>
      <c r="S2192" s="2">
        <v>0</v>
      </c>
      <c r="T2192" s="2" t="s">
        <v>47</v>
      </c>
      <c r="U2192" s="7">
        <v>0</v>
      </c>
      <c r="V2192" s="3">
        <v>0</v>
      </c>
      <c r="W2192" s="3">
        <v>0</v>
      </c>
      <c r="X2192" s="3">
        <v>0</v>
      </c>
      <c r="Y2192" s="7" t="s">
        <v>44</v>
      </c>
      <c r="Z2192" s="3">
        <v>0</v>
      </c>
      <c r="AA2192" s="3">
        <v>0</v>
      </c>
      <c r="AB2192" s="3">
        <v>0</v>
      </c>
      <c r="AC2192" s="7" t="s">
        <v>44</v>
      </c>
      <c r="AD2192" s="7" t="s">
        <v>44</v>
      </c>
      <c r="AE2192" s="3" t="s">
        <v>44</v>
      </c>
      <c r="AF2192" s="3" t="s">
        <v>10912</v>
      </c>
      <c r="AG2192" s="6" t="s">
        <v>10913</v>
      </c>
      <c r="AH2192" s="4" t="s">
        <v>10914</v>
      </c>
      <c r="AI2192" s="9" t="s">
        <v>44</v>
      </c>
      <c r="AJ2192" s="4" t="s">
        <v>51</v>
      </c>
      <c r="AK2192" s="4" t="s">
        <v>52</v>
      </c>
    </row>
    <row r="2193" spans="1:37" ht="14.25" customHeight="1">
      <c r="A2193" s="2">
        <v>2191</v>
      </c>
      <c r="B2193" s="2" t="s">
        <v>10359</v>
      </c>
      <c r="C2193" s="5">
        <v>43458</v>
      </c>
      <c r="D2193" s="5" t="s">
        <v>38</v>
      </c>
      <c r="E2193" s="2" t="s">
        <v>67</v>
      </c>
      <c r="F2193" s="2" t="s">
        <v>1866</v>
      </c>
      <c r="G2193" s="2" t="s">
        <v>10691</v>
      </c>
      <c r="H2193" s="2" t="s">
        <v>42</v>
      </c>
      <c r="I2193" s="3" t="s">
        <v>42</v>
      </c>
      <c r="J2193" s="3" t="s">
        <v>43</v>
      </c>
      <c r="K2193" s="3">
        <v>1</v>
      </c>
      <c r="L2193" s="3" t="s">
        <v>44</v>
      </c>
      <c r="M2193" s="3" t="s">
        <v>44</v>
      </c>
      <c r="N2193" s="3" t="s">
        <v>45</v>
      </c>
      <c r="O2193" s="3" t="s">
        <v>97</v>
      </c>
      <c r="P2193" s="3" t="s">
        <v>74</v>
      </c>
      <c r="Q2193" s="3" t="s">
        <v>46</v>
      </c>
      <c r="R2193" s="3" t="s">
        <v>10915</v>
      </c>
      <c r="S2193" s="2">
        <v>0</v>
      </c>
      <c r="T2193" s="2" t="s">
        <v>47</v>
      </c>
      <c r="U2193" s="7">
        <v>0</v>
      </c>
      <c r="V2193" s="3">
        <v>0</v>
      </c>
      <c r="W2193" s="3">
        <v>0</v>
      </c>
      <c r="X2193" s="3">
        <v>0</v>
      </c>
      <c r="Y2193" s="7" t="s">
        <v>44</v>
      </c>
      <c r="Z2193" s="3">
        <v>0</v>
      </c>
      <c r="AA2193" s="3">
        <v>0</v>
      </c>
      <c r="AB2193" s="3">
        <v>0</v>
      </c>
      <c r="AC2193" s="7" t="s">
        <v>44</v>
      </c>
      <c r="AD2193" s="7" t="s">
        <v>44</v>
      </c>
      <c r="AE2193" s="3" t="s">
        <v>44</v>
      </c>
      <c r="AF2193" s="3" t="s">
        <v>10916</v>
      </c>
      <c r="AG2193" s="6" t="s">
        <v>10917</v>
      </c>
      <c r="AH2193" s="4" t="s">
        <v>10918</v>
      </c>
      <c r="AI2193" s="8" t="s">
        <v>44</v>
      </c>
      <c r="AJ2193" s="4" t="s">
        <v>51</v>
      </c>
      <c r="AK2193" s="4" t="s">
        <v>52</v>
      </c>
    </row>
    <row r="2194" spans="1:37" ht="14.25" customHeight="1">
      <c r="A2194" s="2">
        <v>2192</v>
      </c>
      <c r="B2194" s="2" t="s">
        <v>10359</v>
      </c>
      <c r="C2194" s="5">
        <v>43458</v>
      </c>
      <c r="D2194" s="5" t="s">
        <v>38</v>
      </c>
      <c r="E2194" s="2" t="s">
        <v>67</v>
      </c>
      <c r="F2194" s="2" t="s">
        <v>10919</v>
      </c>
      <c r="G2194" s="2" t="s">
        <v>10920</v>
      </c>
      <c r="H2194" s="2" t="s">
        <v>10921</v>
      </c>
      <c r="I2194" s="3" t="s">
        <v>149</v>
      </c>
      <c r="J2194" s="3" t="s">
        <v>150</v>
      </c>
      <c r="K2194" s="3">
        <v>3</v>
      </c>
      <c r="L2194" s="3" t="s">
        <v>44</v>
      </c>
      <c r="M2194" s="3" t="s">
        <v>44</v>
      </c>
      <c r="N2194" s="3" t="s">
        <v>45</v>
      </c>
      <c r="O2194" s="3" t="s">
        <v>74</v>
      </c>
      <c r="P2194" s="3" t="s">
        <v>74</v>
      </c>
      <c r="Q2194" s="3" t="s">
        <v>46</v>
      </c>
      <c r="R2194" s="3" t="s">
        <v>10922</v>
      </c>
      <c r="S2194" s="2">
        <v>0</v>
      </c>
      <c r="T2194" s="2" t="s">
        <v>47</v>
      </c>
      <c r="U2194" s="7">
        <v>0</v>
      </c>
      <c r="V2194" s="3">
        <v>0</v>
      </c>
      <c r="W2194" s="3">
        <v>0</v>
      </c>
      <c r="X2194" s="3">
        <v>0</v>
      </c>
      <c r="Y2194" s="7" t="s">
        <v>44</v>
      </c>
      <c r="Z2194" s="3">
        <v>0</v>
      </c>
      <c r="AA2194" s="3">
        <v>0</v>
      </c>
      <c r="AB2194" s="3">
        <v>0</v>
      </c>
      <c r="AC2194" s="7" t="s">
        <v>44</v>
      </c>
      <c r="AD2194" s="7" t="s">
        <v>44</v>
      </c>
      <c r="AE2194" s="3" t="s">
        <v>44</v>
      </c>
      <c r="AF2194" s="3" t="s">
        <v>10923</v>
      </c>
      <c r="AG2194" s="6" t="s">
        <v>10924</v>
      </c>
      <c r="AH2194" s="4" t="s">
        <v>10925</v>
      </c>
      <c r="AI2194" s="8" t="s">
        <v>44</v>
      </c>
      <c r="AJ2194" s="4" t="s">
        <v>51</v>
      </c>
      <c r="AK2194" s="4" t="s">
        <v>52</v>
      </c>
    </row>
    <row r="2195" spans="1:37" ht="14.25" customHeight="1">
      <c r="A2195" s="2">
        <v>2193</v>
      </c>
      <c r="B2195" s="2" t="s">
        <v>10359</v>
      </c>
      <c r="C2195" s="5">
        <v>43458</v>
      </c>
      <c r="D2195" s="5" t="s">
        <v>38</v>
      </c>
      <c r="E2195" s="2" t="s">
        <v>39</v>
      </c>
      <c r="F2195" s="2" t="s">
        <v>795</v>
      </c>
      <c r="G2195" s="2" t="s">
        <v>796</v>
      </c>
      <c r="H2195" s="2" t="s">
        <v>42</v>
      </c>
      <c r="I2195" s="3" t="s">
        <v>42</v>
      </c>
      <c r="J2195" s="3" t="s">
        <v>43</v>
      </c>
      <c r="K2195" s="3">
        <v>1</v>
      </c>
      <c r="L2195" s="3" t="s">
        <v>44</v>
      </c>
      <c r="M2195" s="3" t="s">
        <v>44</v>
      </c>
      <c r="N2195" s="3" t="s">
        <v>45</v>
      </c>
      <c r="O2195" s="3" t="s">
        <v>74</v>
      </c>
      <c r="P2195" s="3" t="s">
        <v>74</v>
      </c>
      <c r="Q2195" s="3" t="s">
        <v>46</v>
      </c>
      <c r="R2195" s="3" t="s">
        <v>10926</v>
      </c>
      <c r="S2195" s="2">
        <v>0</v>
      </c>
      <c r="T2195" s="2" t="s">
        <v>47</v>
      </c>
      <c r="U2195" s="7">
        <v>0</v>
      </c>
      <c r="V2195" s="3">
        <v>0</v>
      </c>
      <c r="W2195" s="3">
        <v>0</v>
      </c>
      <c r="X2195" s="3">
        <v>0</v>
      </c>
      <c r="Y2195" s="7" t="s">
        <v>44</v>
      </c>
      <c r="Z2195" s="3">
        <v>0</v>
      </c>
      <c r="AA2195" s="3">
        <v>0</v>
      </c>
      <c r="AB2195" s="3">
        <v>0</v>
      </c>
      <c r="AC2195" s="7" t="s">
        <v>44</v>
      </c>
      <c r="AD2195" s="7" t="s">
        <v>44</v>
      </c>
      <c r="AE2195" s="3" t="s">
        <v>44</v>
      </c>
      <c r="AF2195" s="3" t="s">
        <v>10927</v>
      </c>
      <c r="AG2195" s="6" t="s">
        <v>10928</v>
      </c>
      <c r="AH2195" s="8" t="s">
        <v>10929</v>
      </c>
      <c r="AI2195" s="8" t="s">
        <v>44</v>
      </c>
      <c r="AJ2195" s="4" t="s">
        <v>51</v>
      </c>
      <c r="AK2195" s="4" t="s">
        <v>52</v>
      </c>
    </row>
    <row r="2196" spans="1:37" ht="14.25" customHeight="1">
      <c r="A2196" s="2">
        <v>2194</v>
      </c>
      <c r="B2196" s="2" t="s">
        <v>10359</v>
      </c>
      <c r="C2196" s="5">
        <v>43458</v>
      </c>
      <c r="D2196" s="5" t="s">
        <v>38</v>
      </c>
      <c r="E2196" s="2" t="s">
        <v>39</v>
      </c>
      <c r="F2196" s="2" t="s">
        <v>633</v>
      </c>
      <c r="G2196" s="2" t="s">
        <v>634</v>
      </c>
      <c r="H2196" s="3" t="s">
        <v>42</v>
      </c>
      <c r="I2196" s="3" t="s">
        <v>42</v>
      </c>
      <c r="J2196" s="3" t="s">
        <v>43</v>
      </c>
      <c r="K2196" s="3">
        <v>1</v>
      </c>
      <c r="L2196" s="3" t="s">
        <v>44</v>
      </c>
      <c r="M2196" s="3" t="s">
        <v>44</v>
      </c>
      <c r="N2196" s="3" t="s">
        <v>45</v>
      </c>
      <c r="O2196" s="3" t="s">
        <v>44</v>
      </c>
      <c r="P2196" s="3" t="s">
        <v>44</v>
      </c>
      <c r="Q2196" s="3" t="s">
        <v>46</v>
      </c>
      <c r="R2196" s="3" t="s">
        <v>10930</v>
      </c>
      <c r="S2196" s="2">
        <v>0</v>
      </c>
      <c r="T2196" s="2" t="s">
        <v>47</v>
      </c>
      <c r="U2196" s="7">
        <v>0</v>
      </c>
      <c r="V2196" s="3">
        <v>0</v>
      </c>
      <c r="W2196" s="3">
        <v>0</v>
      </c>
      <c r="X2196" s="3">
        <v>0</v>
      </c>
      <c r="Y2196" s="7" t="s">
        <v>44</v>
      </c>
      <c r="Z2196" s="7">
        <v>0</v>
      </c>
      <c r="AA2196" s="7">
        <v>0</v>
      </c>
      <c r="AB2196" s="7">
        <v>0</v>
      </c>
      <c r="AC2196" s="7" t="s">
        <v>44</v>
      </c>
      <c r="AD2196" s="7" t="s">
        <v>44</v>
      </c>
      <c r="AE2196" s="3" t="s">
        <v>44</v>
      </c>
      <c r="AF2196" s="3" t="s">
        <v>10931</v>
      </c>
      <c r="AG2196" s="6" t="s">
        <v>10932</v>
      </c>
      <c r="AH2196" s="4" t="s">
        <v>10933</v>
      </c>
      <c r="AI2196" s="8" t="s">
        <v>44</v>
      </c>
      <c r="AJ2196" s="4" t="s">
        <v>51</v>
      </c>
      <c r="AK2196" s="4" t="s">
        <v>52</v>
      </c>
    </row>
    <row r="2197" spans="1:37" ht="14.25" customHeight="1">
      <c r="A2197" s="2">
        <v>2195</v>
      </c>
      <c r="B2197" s="2" t="s">
        <v>10359</v>
      </c>
      <c r="C2197" s="5">
        <v>43458</v>
      </c>
      <c r="D2197" s="5" t="s">
        <v>38</v>
      </c>
      <c r="E2197" s="2" t="s">
        <v>39</v>
      </c>
      <c r="F2197" s="2" t="s">
        <v>488</v>
      </c>
      <c r="G2197" s="2" t="s">
        <v>10934</v>
      </c>
      <c r="H2197" s="2" t="s">
        <v>42</v>
      </c>
      <c r="I2197" s="3" t="s">
        <v>42</v>
      </c>
      <c r="J2197" s="3" t="s">
        <v>43</v>
      </c>
      <c r="K2197" s="3">
        <v>1</v>
      </c>
      <c r="L2197" s="3" t="s">
        <v>44</v>
      </c>
      <c r="M2197" s="3" t="s">
        <v>44</v>
      </c>
      <c r="N2197" s="3" t="s">
        <v>45</v>
      </c>
      <c r="O2197" s="3" t="s">
        <v>44</v>
      </c>
      <c r="P2197" s="3" t="s">
        <v>44</v>
      </c>
      <c r="Q2197" s="3" t="s">
        <v>46</v>
      </c>
      <c r="R2197" s="3" t="s">
        <v>10935</v>
      </c>
      <c r="S2197" s="2">
        <v>0</v>
      </c>
      <c r="T2197" s="2" t="s">
        <v>47</v>
      </c>
      <c r="U2197" s="7">
        <v>0</v>
      </c>
      <c r="V2197" s="3">
        <v>0</v>
      </c>
      <c r="W2197" s="3">
        <v>0</v>
      </c>
      <c r="X2197" s="3">
        <v>0</v>
      </c>
      <c r="Y2197" s="7" t="s">
        <v>44</v>
      </c>
      <c r="Z2197" s="3">
        <v>0</v>
      </c>
      <c r="AA2197" s="3">
        <v>0</v>
      </c>
      <c r="AB2197" s="3">
        <v>0</v>
      </c>
      <c r="AC2197" s="7" t="s">
        <v>44</v>
      </c>
      <c r="AD2197" s="7" t="s">
        <v>44</v>
      </c>
      <c r="AE2197" s="3" t="s">
        <v>44</v>
      </c>
      <c r="AF2197" s="3" t="s">
        <v>10936</v>
      </c>
      <c r="AG2197" s="6" t="s">
        <v>10937</v>
      </c>
      <c r="AH2197" s="4" t="s">
        <v>10938</v>
      </c>
      <c r="AI2197" s="8" t="s">
        <v>44</v>
      </c>
      <c r="AJ2197" s="4" t="s">
        <v>51</v>
      </c>
      <c r="AK2197" s="4" t="s">
        <v>52</v>
      </c>
    </row>
    <row r="2198" spans="1:37" ht="14.25" customHeight="1">
      <c r="A2198" s="2">
        <v>2196</v>
      </c>
      <c r="B2198" s="2" t="s">
        <v>10359</v>
      </c>
      <c r="C2198" s="5">
        <v>43459</v>
      </c>
      <c r="D2198" s="5" t="s">
        <v>38</v>
      </c>
      <c r="E2198" s="2" t="s">
        <v>39</v>
      </c>
      <c r="F2198" s="2" t="s">
        <v>264</v>
      </c>
      <c r="G2198" s="2" t="s">
        <v>5572</v>
      </c>
      <c r="H2198" s="2" t="s">
        <v>42</v>
      </c>
      <c r="I2198" s="3" t="s">
        <v>42</v>
      </c>
      <c r="J2198" s="3" t="s">
        <v>43</v>
      </c>
      <c r="K2198" s="3">
        <v>1</v>
      </c>
      <c r="L2198" s="3" t="s">
        <v>44</v>
      </c>
      <c r="M2198" s="3" t="s">
        <v>44</v>
      </c>
      <c r="N2198" s="3" t="s">
        <v>45</v>
      </c>
      <c r="O2198" s="3" t="s">
        <v>982</v>
      </c>
      <c r="P2198" s="3" t="s">
        <v>60</v>
      </c>
      <c r="Q2198" s="3" t="s">
        <v>46</v>
      </c>
      <c r="R2198" s="3" t="s">
        <v>10939</v>
      </c>
      <c r="S2198" s="2">
        <v>0</v>
      </c>
      <c r="T2198" s="2" t="s">
        <v>47</v>
      </c>
      <c r="U2198" s="7">
        <v>0</v>
      </c>
      <c r="V2198" s="3">
        <v>0</v>
      </c>
      <c r="W2198" s="3">
        <v>0</v>
      </c>
      <c r="X2198" s="3">
        <v>0</v>
      </c>
      <c r="Y2198" s="7" t="s">
        <v>44</v>
      </c>
      <c r="Z2198" s="3">
        <v>0</v>
      </c>
      <c r="AA2198" s="3">
        <v>0</v>
      </c>
      <c r="AB2198" s="3">
        <v>0</v>
      </c>
      <c r="AC2198" s="7" t="s">
        <v>44</v>
      </c>
      <c r="AD2198" s="7" t="s">
        <v>44</v>
      </c>
      <c r="AE2198" s="3" t="s">
        <v>44</v>
      </c>
      <c r="AF2198" s="3" t="s">
        <v>10940</v>
      </c>
      <c r="AG2198" s="6" t="s">
        <v>10941</v>
      </c>
      <c r="AH2198" s="4" t="s">
        <v>10942</v>
      </c>
      <c r="AI2198" s="8" t="s">
        <v>44</v>
      </c>
      <c r="AJ2198" s="4" t="s">
        <v>51</v>
      </c>
      <c r="AK2198" s="4" t="s">
        <v>52</v>
      </c>
    </row>
    <row r="2199" spans="1:37" ht="14.25" customHeight="1">
      <c r="A2199" s="2">
        <v>2197</v>
      </c>
      <c r="B2199" s="2" t="s">
        <v>10359</v>
      </c>
      <c r="C2199" s="5">
        <v>43459</v>
      </c>
      <c r="D2199" s="5" t="s">
        <v>38</v>
      </c>
      <c r="E2199" s="2" t="s">
        <v>67</v>
      </c>
      <c r="F2199" s="2" t="s">
        <v>10943</v>
      </c>
      <c r="G2199" s="2" t="s">
        <v>8205</v>
      </c>
      <c r="H2199" s="2" t="s">
        <v>42</v>
      </c>
      <c r="I2199" s="3" t="s">
        <v>42</v>
      </c>
      <c r="J2199" s="3" t="s">
        <v>43</v>
      </c>
      <c r="K2199" s="3">
        <v>1</v>
      </c>
      <c r="L2199" s="3" t="s">
        <v>44</v>
      </c>
      <c r="M2199" s="3" t="s">
        <v>44</v>
      </c>
      <c r="N2199" s="3" t="s">
        <v>45</v>
      </c>
      <c r="O2199" s="3" t="s">
        <v>44</v>
      </c>
      <c r="P2199" s="3" t="s">
        <v>44</v>
      </c>
      <c r="Q2199" s="3" t="s">
        <v>46</v>
      </c>
      <c r="R2199" s="3" t="s">
        <v>10944</v>
      </c>
      <c r="S2199" s="2">
        <v>0</v>
      </c>
      <c r="T2199" s="2" t="s">
        <v>47</v>
      </c>
      <c r="U2199" s="7">
        <v>0</v>
      </c>
      <c r="V2199" s="7">
        <v>0</v>
      </c>
      <c r="W2199" s="7">
        <v>0</v>
      </c>
      <c r="X2199" s="7">
        <v>0</v>
      </c>
      <c r="Y2199" s="7" t="s">
        <v>44</v>
      </c>
      <c r="Z2199" s="3">
        <v>0</v>
      </c>
      <c r="AA2199" s="3">
        <v>0</v>
      </c>
      <c r="AB2199" s="3">
        <v>0</v>
      </c>
      <c r="AC2199" s="7" t="s">
        <v>44</v>
      </c>
      <c r="AD2199" s="7" t="s">
        <v>44</v>
      </c>
      <c r="AE2199" s="3" t="s">
        <v>44</v>
      </c>
      <c r="AF2199" s="3" t="s">
        <v>10945</v>
      </c>
      <c r="AG2199" s="6" t="s">
        <v>10946</v>
      </c>
      <c r="AH2199" s="8" t="s">
        <v>10947</v>
      </c>
      <c r="AI2199" s="8" t="s">
        <v>44</v>
      </c>
      <c r="AJ2199" s="4" t="s">
        <v>51</v>
      </c>
      <c r="AK2199" s="4" t="s">
        <v>52</v>
      </c>
    </row>
    <row r="2200" spans="1:37" ht="14.25" customHeight="1">
      <c r="A2200" s="2">
        <v>2198</v>
      </c>
      <c r="B2200" s="2" t="s">
        <v>10359</v>
      </c>
      <c r="C2200" s="5">
        <v>43459</v>
      </c>
      <c r="D2200" s="5" t="s">
        <v>107</v>
      </c>
      <c r="E2200" s="2" t="s">
        <v>469</v>
      </c>
      <c r="F2200" s="2" t="s">
        <v>10948</v>
      </c>
      <c r="G2200" s="2" t="s">
        <v>10949</v>
      </c>
      <c r="H2200" s="2" t="s">
        <v>10950</v>
      </c>
      <c r="I2200" s="3" t="s">
        <v>171</v>
      </c>
      <c r="J2200" s="3" t="s">
        <v>172</v>
      </c>
      <c r="K2200" s="3">
        <v>1</v>
      </c>
      <c r="L2200" s="3" t="s">
        <v>44</v>
      </c>
      <c r="M2200" s="3" t="s">
        <v>44</v>
      </c>
      <c r="N2200" s="3" t="s">
        <v>45</v>
      </c>
      <c r="O2200" s="3" t="s">
        <v>44</v>
      </c>
      <c r="P2200" s="3" t="s">
        <v>44</v>
      </c>
      <c r="Q2200" s="3" t="s">
        <v>46</v>
      </c>
      <c r="R2200" s="3" t="s">
        <v>10951</v>
      </c>
      <c r="S2200" s="2">
        <v>0</v>
      </c>
      <c r="T2200" s="2" t="s">
        <v>47</v>
      </c>
      <c r="U2200" s="7">
        <v>0</v>
      </c>
      <c r="V2200" s="3">
        <v>0</v>
      </c>
      <c r="W2200" s="3">
        <v>0</v>
      </c>
      <c r="X2200" s="3">
        <v>0</v>
      </c>
      <c r="Y2200" s="7" t="s">
        <v>44</v>
      </c>
      <c r="Z2200" s="3">
        <v>0</v>
      </c>
      <c r="AA2200" s="3">
        <v>0</v>
      </c>
      <c r="AB2200" s="3">
        <v>0</v>
      </c>
      <c r="AC2200" s="7" t="s">
        <v>44</v>
      </c>
      <c r="AD2200" s="7" t="s">
        <v>44</v>
      </c>
      <c r="AE2200" s="3" t="s">
        <v>44</v>
      </c>
      <c r="AF2200" s="3" t="s">
        <v>10952</v>
      </c>
      <c r="AG2200" s="6" t="s">
        <v>10953</v>
      </c>
      <c r="AH2200" s="4" t="s">
        <v>10954</v>
      </c>
      <c r="AI2200" s="9" t="s">
        <v>44</v>
      </c>
      <c r="AJ2200" s="4" t="s">
        <v>51</v>
      </c>
      <c r="AK2200" s="4" t="s">
        <v>52</v>
      </c>
    </row>
    <row r="2201" spans="1:37" ht="14.25" customHeight="1">
      <c r="A2201" s="2">
        <v>2199</v>
      </c>
      <c r="B2201" s="2" t="s">
        <v>10359</v>
      </c>
      <c r="C2201" s="5">
        <v>43459</v>
      </c>
      <c r="D2201" s="5" t="s">
        <v>38</v>
      </c>
      <c r="E2201" s="2" t="s">
        <v>39</v>
      </c>
      <c r="F2201" s="2" t="s">
        <v>44</v>
      </c>
      <c r="G2201" s="2" t="s">
        <v>88</v>
      </c>
      <c r="H2201" s="2" t="s">
        <v>7161</v>
      </c>
      <c r="I2201" s="3" t="s">
        <v>221</v>
      </c>
      <c r="J2201" s="3" t="s">
        <v>84</v>
      </c>
      <c r="K2201" s="3">
        <v>1</v>
      </c>
      <c r="L2201" s="3" t="s">
        <v>44</v>
      </c>
      <c r="M2201" s="3" t="s">
        <v>44</v>
      </c>
      <c r="N2201" s="3" t="s">
        <v>45</v>
      </c>
      <c r="O2201" s="3" t="s">
        <v>44</v>
      </c>
      <c r="P2201" s="3" t="s">
        <v>44</v>
      </c>
      <c r="Q2201" s="3" t="s">
        <v>46</v>
      </c>
      <c r="R2201" s="3" t="s">
        <v>9775</v>
      </c>
      <c r="S2201" s="2">
        <v>0</v>
      </c>
      <c r="T2201" s="2" t="s">
        <v>47</v>
      </c>
      <c r="U2201" s="7">
        <v>0</v>
      </c>
      <c r="V2201" s="3">
        <v>0</v>
      </c>
      <c r="W2201" s="3">
        <v>0</v>
      </c>
      <c r="X2201" s="3">
        <v>0</v>
      </c>
      <c r="Y2201" s="7" t="s">
        <v>44</v>
      </c>
      <c r="Z2201" s="7">
        <v>0</v>
      </c>
      <c r="AA2201" s="7">
        <v>0</v>
      </c>
      <c r="AB2201" s="3">
        <v>0</v>
      </c>
      <c r="AC2201" s="7" t="s">
        <v>44</v>
      </c>
      <c r="AD2201" s="7" t="s">
        <v>44</v>
      </c>
      <c r="AE2201" s="3" t="s">
        <v>44</v>
      </c>
      <c r="AF2201" s="3" t="s">
        <v>10955</v>
      </c>
      <c r="AG2201" s="6" t="s">
        <v>10956</v>
      </c>
      <c r="AH2201" s="4" t="s">
        <v>10957</v>
      </c>
      <c r="AI2201" s="8" t="s">
        <v>44</v>
      </c>
      <c r="AJ2201" s="4" t="s">
        <v>51</v>
      </c>
      <c r="AK2201" s="4" t="s">
        <v>52</v>
      </c>
    </row>
    <row r="2202" spans="1:37" ht="14.25" customHeight="1">
      <c r="A2202" s="2">
        <v>2200</v>
      </c>
      <c r="B2202" s="2" t="s">
        <v>10359</v>
      </c>
      <c r="C2202" s="5">
        <v>43459</v>
      </c>
      <c r="D2202" s="5" t="s">
        <v>38</v>
      </c>
      <c r="E2202" s="2" t="s">
        <v>67</v>
      </c>
      <c r="F2202" s="2" t="s">
        <v>2366</v>
      </c>
      <c r="G2202" s="2" t="s">
        <v>8072</v>
      </c>
      <c r="H2202" s="2" t="s">
        <v>42</v>
      </c>
      <c r="I2202" s="3" t="s">
        <v>42</v>
      </c>
      <c r="J2202" s="3" t="s">
        <v>43</v>
      </c>
      <c r="K2202" s="3">
        <v>1</v>
      </c>
      <c r="L2202" s="3" t="s">
        <v>44</v>
      </c>
      <c r="M2202" s="3" t="s">
        <v>44</v>
      </c>
      <c r="N2202" s="3" t="s">
        <v>45</v>
      </c>
      <c r="O2202" s="3" t="s">
        <v>44</v>
      </c>
      <c r="P2202" s="3" t="s">
        <v>44</v>
      </c>
      <c r="Q2202" s="3" t="s">
        <v>46</v>
      </c>
      <c r="R2202" s="3" t="s">
        <v>10958</v>
      </c>
      <c r="S2202" s="2">
        <v>0</v>
      </c>
      <c r="T2202" s="2" t="s">
        <v>47</v>
      </c>
      <c r="U2202" s="7">
        <v>0</v>
      </c>
      <c r="V2202" s="3">
        <v>0</v>
      </c>
      <c r="W2202" s="3">
        <v>0</v>
      </c>
      <c r="X2202" s="3">
        <v>0</v>
      </c>
      <c r="Y2202" s="7" t="s">
        <v>44</v>
      </c>
      <c r="Z2202" s="3">
        <v>0</v>
      </c>
      <c r="AA2202" s="3">
        <v>0</v>
      </c>
      <c r="AB2202" s="3">
        <v>0</v>
      </c>
      <c r="AC2202" s="7" t="s">
        <v>44</v>
      </c>
      <c r="AD2202" s="7" t="s">
        <v>44</v>
      </c>
      <c r="AE2202" s="7" t="s">
        <v>44</v>
      </c>
      <c r="AF2202" s="3" t="s">
        <v>10959</v>
      </c>
      <c r="AG2202" s="6" t="s">
        <v>10960</v>
      </c>
      <c r="AH2202" s="8" t="s">
        <v>10961</v>
      </c>
      <c r="AI2202" s="8" t="s">
        <v>44</v>
      </c>
      <c r="AJ2202" s="4" t="s">
        <v>51</v>
      </c>
      <c r="AK2202" s="4" t="s">
        <v>52</v>
      </c>
    </row>
    <row r="2203" spans="1:37" ht="14.25" customHeight="1">
      <c r="A2203" s="2">
        <v>2201</v>
      </c>
      <c r="B2203" s="2" t="s">
        <v>10359</v>
      </c>
      <c r="C2203" s="5">
        <v>43459</v>
      </c>
      <c r="D2203" s="5" t="s">
        <v>38</v>
      </c>
      <c r="E2203" s="2" t="s">
        <v>39</v>
      </c>
      <c r="F2203" s="2" t="s">
        <v>374</v>
      </c>
      <c r="G2203" s="2" t="s">
        <v>942</v>
      </c>
      <c r="H2203" s="2" t="s">
        <v>42</v>
      </c>
      <c r="I2203" s="3" t="s">
        <v>42</v>
      </c>
      <c r="J2203" s="3" t="s">
        <v>43</v>
      </c>
      <c r="K2203" s="3">
        <v>1</v>
      </c>
      <c r="L2203" s="3" t="s">
        <v>44</v>
      </c>
      <c r="M2203" s="3" t="s">
        <v>44</v>
      </c>
      <c r="N2203" s="3" t="s">
        <v>45</v>
      </c>
      <c r="O2203" s="3" t="s">
        <v>44</v>
      </c>
      <c r="P2203" s="3" t="s">
        <v>44</v>
      </c>
      <c r="Q2203" s="3" t="s">
        <v>46</v>
      </c>
      <c r="R2203" s="3" t="s">
        <v>10962</v>
      </c>
      <c r="S2203" s="2">
        <v>0</v>
      </c>
      <c r="T2203" s="2" t="s">
        <v>47</v>
      </c>
      <c r="U2203" s="7">
        <v>0</v>
      </c>
      <c r="V2203" s="3">
        <v>0</v>
      </c>
      <c r="W2203" s="3">
        <v>0</v>
      </c>
      <c r="X2203" s="3">
        <v>0</v>
      </c>
      <c r="Y2203" s="7" t="s">
        <v>44</v>
      </c>
      <c r="Z2203" s="3">
        <v>0</v>
      </c>
      <c r="AA2203" s="3">
        <v>0</v>
      </c>
      <c r="AB2203" s="3">
        <v>0</v>
      </c>
      <c r="AC2203" s="7" t="s">
        <v>44</v>
      </c>
      <c r="AD2203" s="7" t="s">
        <v>44</v>
      </c>
      <c r="AE2203" s="3" t="s">
        <v>44</v>
      </c>
      <c r="AF2203" s="3" t="s">
        <v>10963</v>
      </c>
      <c r="AG2203" s="6" t="s">
        <v>10964</v>
      </c>
      <c r="AH2203" s="4" t="s">
        <v>10965</v>
      </c>
      <c r="AI2203" s="8" t="s">
        <v>44</v>
      </c>
      <c r="AJ2203" s="4" t="s">
        <v>51</v>
      </c>
      <c r="AK2203" s="4" t="s">
        <v>52</v>
      </c>
    </row>
    <row r="2204" spans="1:37" ht="14.25" customHeight="1">
      <c r="A2204" s="2">
        <v>2202</v>
      </c>
      <c r="B2204" s="2" t="s">
        <v>10359</v>
      </c>
      <c r="C2204" s="5">
        <v>43460</v>
      </c>
      <c r="D2204" s="5" t="s">
        <v>38</v>
      </c>
      <c r="E2204" s="2" t="s">
        <v>39</v>
      </c>
      <c r="F2204" s="2" t="s">
        <v>3289</v>
      </c>
      <c r="G2204" s="2" t="s">
        <v>2898</v>
      </c>
      <c r="H2204" s="2" t="s">
        <v>42</v>
      </c>
      <c r="I2204" s="3" t="s">
        <v>42</v>
      </c>
      <c r="J2204" s="3" t="s">
        <v>43</v>
      </c>
      <c r="K2204" s="3">
        <v>1</v>
      </c>
      <c r="L2204" s="3" t="s">
        <v>44</v>
      </c>
      <c r="M2204" s="3" t="s">
        <v>44</v>
      </c>
      <c r="N2204" s="3" t="s">
        <v>45</v>
      </c>
      <c r="O2204" s="3" t="s">
        <v>44</v>
      </c>
      <c r="P2204" s="3" t="s">
        <v>44</v>
      </c>
      <c r="Q2204" s="3" t="s">
        <v>46</v>
      </c>
      <c r="R2204" s="3" t="s">
        <v>10966</v>
      </c>
      <c r="S2204" s="2">
        <v>0</v>
      </c>
      <c r="T2204" s="2" t="s">
        <v>47</v>
      </c>
      <c r="U2204" s="7">
        <v>0</v>
      </c>
      <c r="V2204" s="3">
        <v>0</v>
      </c>
      <c r="W2204" s="3">
        <v>0</v>
      </c>
      <c r="X2204" s="3">
        <v>0</v>
      </c>
      <c r="Y2204" s="7" t="s">
        <v>44</v>
      </c>
      <c r="Z2204" s="3">
        <v>0</v>
      </c>
      <c r="AA2204" s="3">
        <v>0</v>
      </c>
      <c r="AB2204" s="3">
        <v>0</v>
      </c>
      <c r="AC2204" s="7" t="s">
        <v>44</v>
      </c>
      <c r="AD2204" s="7" t="s">
        <v>44</v>
      </c>
      <c r="AE2204" s="3" t="s">
        <v>44</v>
      </c>
      <c r="AF2204" s="3" t="s">
        <v>10967</v>
      </c>
      <c r="AG2204" s="6" t="s">
        <v>10968</v>
      </c>
      <c r="AH2204" s="4" t="s">
        <v>10969</v>
      </c>
      <c r="AI2204" s="8" t="s">
        <v>44</v>
      </c>
      <c r="AJ2204" s="4" t="s">
        <v>51</v>
      </c>
      <c r="AK2204" s="4" t="s">
        <v>52</v>
      </c>
    </row>
    <row r="2205" spans="1:37" ht="14.25" customHeight="1">
      <c r="A2205" s="2">
        <v>2203</v>
      </c>
      <c r="B2205" s="2" t="s">
        <v>10359</v>
      </c>
      <c r="C2205" s="5">
        <v>43460</v>
      </c>
      <c r="D2205" s="5" t="s">
        <v>38</v>
      </c>
      <c r="E2205" s="2" t="s">
        <v>67</v>
      </c>
      <c r="F2205" s="2" t="s">
        <v>5970</v>
      </c>
      <c r="G2205" s="2" t="s">
        <v>5971</v>
      </c>
      <c r="H2205" s="2" t="s">
        <v>42</v>
      </c>
      <c r="I2205" s="3" t="s">
        <v>42</v>
      </c>
      <c r="J2205" s="3" t="s">
        <v>43</v>
      </c>
      <c r="K2205" s="3">
        <v>1</v>
      </c>
      <c r="L2205" s="3" t="s">
        <v>44</v>
      </c>
      <c r="M2205" s="3" t="s">
        <v>44</v>
      </c>
      <c r="N2205" s="3" t="s">
        <v>45</v>
      </c>
      <c r="O2205" s="3" t="s">
        <v>44</v>
      </c>
      <c r="P2205" s="3" t="s">
        <v>44</v>
      </c>
      <c r="Q2205" s="3" t="s">
        <v>46</v>
      </c>
      <c r="R2205" s="3" t="s">
        <v>10966</v>
      </c>
      <c r="S2205" s="2">
        <v>0</v>
      </c>
      <c r="T2205" s="2" t="s">
        <v>47</v>
      </c>
      <c r="U2205" s="7">
        <v>0</v>
      </c>
      <c r="V2205" s="7">
        <v>0</v>
      </c>
      <c r="W2205" s="7">
        <v>0</v>
      </c>
      <c r="X2205" s="7">
        <v>0</v>
      </c>
      <c r="Y2205" s="7" t="s">
        <v>44</v>
      </c>
      <c r="Z2205" s="3">
        <v>0</v>
      </c>
      <c r="AA2205" s="3">
        <v>0</v>
      </c>
      <c r="AB2205" s="3">
        <v>0</v>
      </c>
      <c r="AC2205" s="7" t="s">
        <v>44</v>
      </c>
      <c r="AD2205" s="7" t="s">
        <v>44</v>
      </c>
      <c r="AE2205" s="3" t="s">
        <v>44</v>
      </c>
      <c r="AF2205" s="3" t="s">
        <v>10970</v>
      </c>
      <c r="AG2205" s="6" t="s">
        <v>10971</v>
      </c>
      <c r="AH2205" s="4" t="s">
        <v>10972</v>
      </c>
      <c r="AI2205" s="8" t="s">
        <v>44</v>
      </c>
      <c r="AJ2205" s="4" t="s">
        <v>51</v>
      </c>
      <c r="AK2205" s="4" t="s">
        <v>52</v>
      </c>
    </row>
    <row r="2206" spans="1:37" ht="14.25" customHeight="1">
      <c r="A2206" s="2">
        <v>2204</v>
      </c>
      <c r="B2206" s="2" t="s">
        <v>10359</v>
      </c>
      <c r="C2206" s="5">
        <v>43460</v>
      </c>
      <c r="D2206" s="5" t="s">
        <v>38</v>
      </c>
      <c r="E2206" s="2" t="s">
        <v>67</v>
      </c>
      <c r="F2206" s="2" t="s">
        <v>380</v>
      </c>
      <c r="G2206" s="2" t="s">
        <v>381</v>
      </c>
      <c r="H2206" s="2" t="s">
        <v>42</v>
      </c>
      <c r="I2206" s="3" t="s">
        <v>42</v>
      </c>
      <c r="J2206" s="3" t="s">
        <v>43</v>
      </c>
      <c r="K2206" s="3">
        <v>1</v>
      </c>
      <c r="L2206" s="3" t="s">
        <v>44</v>
      </c>
      <c r="M2206" s="3" t="s">
        <v>44</v>
      </c>
      <c r="N2206" s="3" t="s">
        <v>45</v>
      </c>
      <c r="O2206" s="3" t="s">
        <v>44</v>
      </c>
      <c r="P2206" s="3" t="s">
        <v>44</v>
      </c>
      <c r="Q2206" s="3" t="s">
        <v>46</v>
      </c>
      <c r="R2206" s="3" t="s">
        <v>10973</v>
      </c>
      <c r="S2206" s="2">
        <v>0</v>
      </c>
      <c r="T2206" s="2" t="s">
        <v>47</v>
      </c>
      <c r="U2206" s="7">
        <v>0</v>
      </c>
      <c r="V2206" s="3">
        <v>0</v>
      </c>
      <c r="W2206" s="3">
        <v>0</v>
      </c>
      <c r="X2206" s="3">
        <v>0</v>
      </c>
      <c r="Y2206" s="7" t="s">
        <v>44</v>
      </c>
      <c r="Z2206" s="3">
        <v>0</v>
      </c>
      <c r="AA2206" s="3">
        <v>0</v>
      </c>
      <c r="AB2206" s="3">
        <v>0</v>
      </c>
      <c r="AC2206" s="7" t="s">
        <v>44</v>
      </c>
      <c r="AD2206" s="7" t="s">
        <v>44</v>
      </c>
      <c r="AE2206" s="3" t="s">
        <v>44</v>
      </c>
      <c r="AF2206" s="3" t="s">
        <v>10974</v>
      </c>
      <c r="AG2206" s="6" t="s">
        <v>10975</v>
      </c>
      <c r="AH2206" s="4" t="s">
        <v>10976</v>
      </c>
      <c r="AI2206" s="8" t="s">
        <v>44</v>
      </c>
      <c r="AJ2206" s="4" t="s">
        <v>51</v>
      </c>
      <c r="AK2206" s="4" t="s">
        <v>52</v>
      </c>
    </row>
    <row r="2207" spans="1:37" ht="14.25" customHeight="1">
      <c r="A2207" s="2">
        <v>2205</v>
      </c>
      <c r="B2207" s="2" t="s">
        <v>10359</v>
      </c>
      <c r="C2207" s="5">
        <v>43460</v>
      </c>
      <c r="D2207" s="5" t="s">
        <v>134</v>
      </c>
      <c r="E2207" s="2" t="s">
        <v>2121</v>
      </c>
      <c r="F2207" s="2" t="s">
        <v>2122</v>
      </c>
      <c r="G2207" s="2" t="s">
        <v>10977</v>
      </c>
      <c r="H2207" s="2" t="s">
        <v>10978</v>
      </c>
      <c r="I2207" s="3" t="s">
        <v>89</v>
      </c>
      <c r="J2207" s="3" t="s">
        <v>43</v>
      </c>
      <c r="K2207" s="3">
        <v>1</v>
      </c>
      <c r="L2207" s="3" t="s">
        <v>44</v>
      </c>
      <c r="M2207" s="3" t="s">
        <v>44</v>
      </c>
      <c r="N2207" s="3" t="s">
        <v>45</v>
      </c>
      <c r="O2207" s="3" t="s">
        <v>44</v>
      </c>
      <c r="P2207" s="3" t="s">
        <v>44</v>
      </c>
      <c r="Q2207" s="3" t="s">
        <v>46</v>
      </c>
      <c r="R2207" s="3" t="s">
        <v>10979</v>
      </c>
      <c r="S2207" s="2">
        <v>1</v>
      </c>
      <c r="T2207" s="2" t="s">
        <v>61</v>
      </c>
      <c r="U2207" s="7">
        <v>0</v>
      </c>
      <c r="V2207" s="3">
        <v>0</v>
      </c>
      <c r="W2207" s="3">
        <v>0</v>
      </c>
      <c r="X2207" s="3">
        <v>0</v>
      </c>
      <c r="Y2207" s="7" t="s">
        <v>44</v>
      </c>
      <c r="Z2207" s="3">
        <v>1</v>
      </c>
      <c r="AA2207" s="3">
        <v>1</v>
      </c>
      <c r="AB2207" s="3">
        <v>0</v>
      </c>
      <c r="AC2207" s="3" t="s">
        <v>10980</v>
      </c>
      <c r="AD2207" s="7" t="s">
        <v>44</v>
      </c>
      <c r="AE2207" s="3" t="s">
        <v>44</v>
      </c>
      <c r="AF2207" s="3" t="s">
        <v>10981</v>
      </c>
      <c r="AG2207" s="6" t="s">
        <v>10982</v>
      </c>
      <c r="AH2207" s="4" t="s">
        <v>10983</v>
      </c>
      <c r="AI2207" s="8" t="s">
        <v>44</v>
      </c>
      <c r="AJ2207" s="4" t="s">
        <v>51</v>
      </c>
      <c r="AK2207" s="4" t="s">
        <v>66</v>
      </c>
    </row>
    <row r="2208" spans="1:37" ht="14.25" customHeight="1">
      <c r="A2208" s="2">
        <v>2206</v>
      </c>
      <c r="B2208" s="2" t="s">
        <v>10359</v>
      </c>
      <c r="C2208" s="5">
        <v>43461</v>
      </c>
      <c r="D2208" s="5" t="s">
        <v>38</v>
      </c>
      <c r="E2208" s="2" t="s">
        <v>39</v>
      </c>
      <c r="F2208" s="2" t="s">
        <v>795</v>
      </c>
      <c r="G2208" s="2" t="s">
        <v>796</v>
      </c>
      <c r="H2208" s="2" t="s">
        <v>10984</v>
      </c>
      <c r="I2208" s="3" t="s">
        <v>8118</v>
      </c>
      <c r="J2208" s="3" t="s">
        <v>194</v>
      </c>
      <c r="K2208" s="3">
        <v>1</v>
      </c>
      <c r="L2208" s="3" t="s">
        <v>44</v>
      </c>
      <c r="M2208" s="3" t="s">
        <v>44</v>
      </c>
      <c r="N2208" s="3" t="s">
        <v>45</v>
      </c>
      <c r="O2208" s="3" t="s">
        <v>44</v>
      </c>
      <c r="P2208" s="3" t="s">
        <v>44</v>
      </c>
      <c r="Q2208" s="3" t="s">
        <v>46</v>
      </c>
      <c r="R2208" s="3" t="s">
        <v>10985</v>
      </c>
      <c r="S2208" s="2">
        <v>0</v>
      </c>
      <c r="T2208" s="2" t="s">
        <v>47</v>
      </c>
      <c r="U2208" s="7">
        <v>0</v>
      </c>
      <c r="V2208" s="3">
        <v>0</v>
      </c>
      <c r="W2208" s="3">
        <v>0</v>
      </c>
      <c r="X2208" s="3">
        <v>0</v>
      </c>
      <c r="Y2208" s="7" t="s">
        <v>44</v>
      </c>
      <c r="Z2208" s="3">
        <v>0</v>
      </c>
      <c r="AA2208" s="3">
        <v>0</v>
      </c>
      <c r="AB2208" s="3">
        <v>0</v>
      </c>
      <c r="AC2208" s="7" t="s">
        <v>44</v>
      </c>
      <c r="AD2208" s="7" t="s">
        <v>44</v>
      </c>
      <c r="AE2208" s="3" t="s">
        <v>44</v>
      </c>
      <c r="AF2208" s="3" t="s">
        <v>10986</v>
      </c>
      <c r="AG2208" s="6" t="s">
        <v>10987</v>
      </c>
      <c r="AH2208" s="4" t="s">
        <v>10988</v>
      </c>
      <c r="AI2208" s="8" t="s">
        <v>44</v>
      </c>
      <c r="AJ2208" s="4" t="s">
        <v>51</v>
      </c>
      <c r="AK2208" s="4" t="s">
        <v>52</v>
      </c>
    </row>
    <row r="2209" spans="1:38" ht="14.25" customHeight="1">
      <c r="A2209" s="2">
        <v>2207</v>
      </c>
      <c r="B2209" s="2" t="s">
        <v>10359</v>
      </c>
      <c r="C2209" s="5">
        <v>43461</v>
      </c>
      <c r="D2209" s="5" t="s">
        <v>134</v>
      </c>
      <c r="E2209" s="2" t="s">
        <v>301</v>
      </c>
      <c r="F2209" s="2" t="s">
        <v>3805</v>
      </c>
      <c r="G2209" s="2" t="s">
        <v>10989</v>
      </c>
      <c r="H2209" s="2" t="s">
        <v>42</v>
      </c>
      <c r="I2209" s="3" t="s">
        <v>42</v>
      </c>
      <c r="J2209" s="3" t="s">
        <v>43</v>
      </c>
      <c r="K2209" s="3">
        <v>1</v>
      </c>
      <c r="L2209" s="3" t="s">
        <v>10990</v>
      </c>
      <c r="M2209" s="3" t="s">
        <v>58</v>
      </c>
      <c r="N2209" s="3" t="s">
        <v>45</v>
      </c>
      <c r="O2209" s="3" t="s">
        <v>74</v>
      </c>
      <c r="P2209" s="3" t="s">
        <v>74</v>
      </c>
      <c r="Q2209" s="3" t="s">
        <v>46</v>
      </c>
      <c r="R2209" s="3" t="s">
        <v>10738</v>
      </c>
      <c r="S2209" s="2">
        <v>0</v>
      </c>
      <c r="T2209" s="2" t="s">
        <v>47</v>
      </c>
      <c r="U2209" s="7">
        <v>0</v>
      </c>
      <c r="V2209" s="3">
        <v>0</v>
      </c>
      <c r="W2209" s="3">
        <v>0</v>
      </c>
      <c r="X2209" s="3">
        <v>0</v>
      </c>
      <c r="Y2209" s="7" t="s">
        <v>44</v>
      </c>
      <c r="Z2209" s="3">
        <v>0</v>
      </c>
      <c r="AA2209" s="3">
        <v>0</v>
      </c>
      <c r="AB2209" s="3">
        <v>0</v>
      </c>
      <c r="AC2209" s="7" t="s">
        <v>44</v>
      </c>
      <c r="AD2209" s="7" t="s">
        <v>44</v>
      </c>
      <c r="AE2209" s="3" t="s">
        <v>44</v>
      </c>
      <c r="AF2209" s="3" t="s">
        <v>10991</v>
      </c>
      <c r="AG2209" s="6" t="s">
        <v>10992</v>
      </c>
      <c r="AH2209" s="4" t="s">
        <v>10993</v>
      </c>
      <c r="AI2209" s="8" t="s">
        <v>44</v>
      </c>
      <c r="AJ2209" s="4" t="s">
        <v>51</v>
      </c>
      <c r="AK2209" s="4" t="s">
        <v>66</v>
      </c>
    </row>
    <row r="2210" spans="1:38" ht="14.25" customHeight="1">
      <c r="A2210" s="2">
        <v>2208</v>
      </c>
      <c r="B2210" s="2" t="s">
        <v>10359</v>
      </c>
      <c r="C2210" s="5">
        <v>43462</v>
      </c>
      <c r="D2210" s="5" t="s">
        <v>53</v>
      </c>
      <c r="E2210" s="2" t="s">
        <v>167</v>
      </c>
      <c r="F2210" s="2" t="s">
        <v>1507</v>
      </c>
      <c r="G2210" s="2" t="s">
        <v>10994</v>
      </c>
      <c r="H2210" s="2" t="s">
        <v>42</v>
      </c>
      <c r="I2210" s="3" t="s">
        <v>42</v>
      </c>
      <c r="J2210" s="3" t="s">
        <v>43</v>
      </c>
      <c r="K2210" s="3">
        <v>1</v>
      </c>
      <c r="L2210" s="3" t="s">
        <v>550</v>
      </c>
      <c r="M2210" s="3" t="s">
        <v>58</v>
      </c>
      <c r="N2210" s="3" t="s">
        <v>45</v>
      </c>
      <c r="O2210" s="3" t="s">
        <v>44</v>
      </c>
      <c r="P2210" s="3" t="s">
        <v>44</v>
      </c>
      <c r="Q2210" s="3" t="s">
        <v>46</v>
      </c>
      <c r="R2210" s="3" t="s">
        <v>10995</v>
      </c>
      <c r="S2210" s="2">
        <v>1</v>
      </c>
      <c r="T2210" s="2" t="s">
        <v>61</v>
      </c>
      <c r="U2210" s="7">
        <v>0</v>
      </c>
      <c r="V2210" s="3">
        <v>0</v>
      </c>
      <c r="W2210" s="3">
        <v>0</v>
      </c>
      <c r="X2210" s="3">
        <v>0</v>
      </c>
      <c r="Y2210" s="7" t="s">
        <v>44</v>
      </c>
      <c r="Z2210" s="3">
        <v>1</v>
      </c>
      <c r="AA2210" s="3">
        <v>0</v>
      </c>
      <c r="AB2210" s="3">
        <v>1</v>
      </c>
      <c r="AC2210" s="3" t="s">
        <v>10996</v>
      </c>
      <c r="AD2210" s="7" t="s">
        <v>44</v>
      </c>
      <c r="AE2210" s="3" t="s">
        <v>44</v>
      </c>
      <c r="AF2210" s="3" t="s">
        <v>10997</v>
      </c>
      <c r="AG2210" s="6" t="s">
        <v>10998</v>
      </c>
      <c r="AH2210" s="4" t="s">
        <v>10999</v>
      </c>
      <c r="AI2210" s="8" t="s">
        <v>11000</v>
      </c>
      <c r="AJ2210" s="4" t="s">
        <v>51</v>
      </c>
      <c r="AK2210" s="4" t="s">
        <v>66</v>
      </c>
      <c r="AL2210" s="8"/>
    </row>
    <row r="2211" spans="1:38" ht="14.25" customHeight="1">
      <c r="A2211" s="2">
        <v>2209</v>
      </c>
      <c r="B2211" s="2" t="s">
        <v>10359</v>
      </c>
      <c r="C2211" s="5">
        <v>43462</v>
      </c>
      <c r="D2211" s="5" t="s">
        <v>53</v>
      </c>
      <c r="E2211" s="2" t="s">
        <v>101</v>
      </c>
      <c r="F2211" s="2" t="s">
        <v>11001</v>
      </c>
      <c r="G2211" s="2" t="s">
        <v>11002</v>
      </c>
      <c r="H2211" s="2" t="s">
        <v>149</v>
      </c>
      <c r="I2211" s="3" t="s">
        <v>149</v>
      </c>
      <c r="J2211" s="3" t="s">
        <v>150</v>
      </c>
      <c r="K2211" s="3">
        <v>3</v>
      </c>
      <c r="L2211" s="3" t="s">
        <v>11003</v>
      </c>
      <c r="M2211" s="3" t="s">
        <v>58</v>
      </c>
      <c r="N2211" s="3" t="s">
        <v>45</v>
      </c>
      <c r="O2211" s="3" t="s">
        <v>44</v>
      </c>
      <c r="P2211" s="3" t="s">
        <v>44</v>
      </c>
      <c r="Q2211" s="3" t="s">
        <v>46</v>
      </c>
      <c r="R2211" s="3" t="s">
        <v>11004</v>
      </c>
      <c r="S2211" s="2">
        <v>0</v>
      </c>
      <c r="T2211" s="2" t="s">
        <v>47</v>
      </c>
      <c r="U2211" s="7">
        <v>0</v>
      </c>
      <c r="V2211" s="3">
        <v>0</v>
      </c>
      <c r="W2211" s="3">
        <v>0</v>
      </c>
      <c r="X2211" s="3">
        <v>0</v>
      </c>
      <c r="Y2211" s="7" t="s">
        <v>44</v>
      </c>
      <c r="Z2211" s="3">
        <v>0</v>
      </c>
      <c r="AA2211" s="3">
        <v>0</v>
      </c>
      <c r="AB2211" s="3">
        <v>0</v>
      </c>
      <c r="AC2211" s="7" t="s">
        <v>44</v>
      </c>
      <c r="AD2211" s="7" t="s">
        <v>44</v>
      </c>
      <c r="AE2211" s="3" t="s">
        <v>44</v>
      </c>
      <c r="AF2211" s="3" t="s">
        <v>11005</v>
      </c>
      <c r="AG2211" s="6" t="s">
        <v>11006</v>
      </c>
      <c r="AH2211" s="4" t="s">
        <v>11007</v>
      </c>
      <c r="AI2211" s="8" t="s">
        <v>44</v>
      </c>
      <c r="AJ2211" s="4" t="s">
        <v>51</v>
      </c>
      <c r="AK2211" s="4" t="s">
        <v>66</v>
      </c>
    </row>
    <row r="2212" spans="1:38" ht="14.25" customHeight="1">
      <c r="A2212" s="2">
        <v>2210</v>
      </c>
      <c r="B2212" s="2" t="s">
        <v>10359</v>
      </c>
      <c r="C2212" s="5">
        <v>43462</v>
      </c>
      <c r="D2212" s="5" t="s">
        <v>159</v>
      </c>
      <c r="E2212" s="2" t="s">
        <v>160</v>
      </c>
      <c r="F2212" s="2" t="s">
        <v>11008</v>
      </c>
      <c r="G2212" s="2" t="s">
        <v>11009</v>
      </c>
      <c r="H2212" s="2" t="s">
        <v>11010</v>
      </c>
      <c r="I2212" s="3" t="s">
        <v>130</v>
      </c>
      <c r="J2212" s="3" t="s">
        <v>84</v>
      </c>
      <c r="K2212" s="3">
        <v>1</v>
      </c>
      <c r="L2212" s="3" t="s">
        <v>11011</v>
      </c>
      <c r="M2212" s="3" t="s">
        <v>58</v>
      </c>
      <c r="N2212" s="3" t="s">
        <v>45</v>
      </c>
      <c r="O2212" s="3" t="s">
        <v>74</v>
      </c>
      <c r="P2212" s="3" t="s">
        <v>74</v>
      </c>
      <c r="Q2212" s="3" t="s">
        <v>46</v>
      </c>
      <c r="R2212" s="3" t="s">
        <v>11012</v>
      </c>
      <c r="S2212" s="2">
        <v>0</v>
      </c>
      <c r="T2212" s="2" t="s">
        <v>47</v>
      </c>
      <c r="U2212" s="7">
        <v>0</v>
      </c>
      <c r="V2212" s="3">
        <v>0</v>
      </c>
      <c r="W2212" s="3">
        <v>0</v>
      </c>
      <c r="X2212" s="3">
        <v>0</v>
      </c>
      <c r="Y2212" s="7" t="s">
        <v>44</v>
      </c>
      <c r="Z2212" s="3">
        <v>0</v>
      </c>
      <c r="AA2212" s="3">
        <v>0</v>
      </c>
      <c r="AB2212" s="3">
        <v>0</v>
      </c>
      <c r="AC2212" s="7" t="s">
        <v>44</v>
      </c>
      <c r="AD2212" s="7" t="s">
        <v>44</v>
      </c>
      <c r="AE2212" s="3" t="s">
        <v>44</v>
      </c>
      <c r="AF2212" s="3" t="s">
        <v>11013</v>
      </c>
      <c r="AG2212" s="6" t="s">
        <v>11014</v>
      </c>
      <c r="AH2212" s="4" t="s">
        <v>11015</v>
      </c>
      <c r="AI2212" s="8" t="s">
        <v>11014</v>
      </c>
      <c r="AJ2212" s="4" t="s">
        <v>51</v>
      </c>
      <c r="AK2212" s="4" t="s">
        <v>66</v>
      </c>
    </row>
    <row r="2213" spans="1:38" ht="14.25" customHeight="1">
      <c r="A2213" s="2">
        <v>2211</v>
      </c>
      <c r="B2213" s="2" t="s">
        <v>10359</v>
      </c>
      <c r="C2213" s="5">
        <v>43463</v>
      </c>
      <c r="D2213" s="5" t="s">
        <v>38</v>
      </c>
      <c r="E2213" s="2" t="s">
        <v>79</v>
      </c>
      <c r="F2213" s="2" t="s">
        <v>11016</v>
      </c>
      <c r="G2213" s="2" t="s">
        <v>7782</v>
      </c>
      <c r="H2213" s="2" t="s">
        <v>10978</v>
      </c>
      <c r="I2213" s="3" t="s">
        <v>89</v>
      </c>
      <c r="J2213" s="3" t="s">
        <v>43</v>
      </c>
      <c r="K2213" s="3">
        <v>1</v>
      </c>
      <c r="L2213" s="3" t="s">
        <v>44</v>
      </c>
      <c r="M2213" s="3" t="s">
        <v>44</v>
      </c>
      <c r="N2213" s="3" t="s">
        <v>45</v>
      </c>
      <c r="O2213" s="3" t="s">
        <v>44</v>
      </c>
      <c r="P2213" s="3" t="s">
        <v>44</v>
      </c>
      <c r="Q2213" s="3" t="s">
        <v>46</v>
      </c>
      <c r="R2213" s="3" t="s">
        <v>11017</v>
      </c>
      <c r="S2213" s="2">
        <v>0</v>
      </c>
      <c r="T2213" s="2" t="s">
        <v>47</v>
      </c>
      <c r="U2213" s="7">
        <v>0</v>
      </c>
      <c r="V2213" s="7">
        <v>0</v>
      </c>
      <c r="W2213" s="3">
        <v>0</v>
      </c>
      <c r="X2213" s="3">
        <v>0</v>
      </c>
      <c r="Y2213" s="7" t="s">
        <v>44</v>
      </c>
      <c r="Z2213" s="3">
        <v>0</v>
      </c>
      <c r="AA2213" s="3">
        <v>0</v>
      </c>
      <c r="AB2213" s="3">
        <v>0</v>
      </c>
      <c r="AC2213" s="7" t="s">
        <v>44</v>
      </c>
      <c r="AD2213" s="7" t="s">
        <v>44</v>
      </c>
      <c r="AE2213" s="3" t="s">
        <v>44</v>
      </c>
      <c r="AF2213" s="3" t="s">
        <v>11018</v>
      </c>
      <c r="AG2213" s="6" t="s">
        <v>11019</v>
      </c>
      <c r="AH2213" s="4" t="s">
        <v>11020</v>
      </c>
      <c r="AI2213" s="8" t="s">
        <v>44</v>
      </c>
      <c r="AJ2213" s="4" t="s">
        <v>51</v>
      </c>
      <c r="AK2213" s="4" t="s">
        <v>52</v>
      </c>
    </row>
    <row r="2214" spans="1:38" ht="14.25" customHeight="1">
      <c r="A2214" s="2">
        <v>2212</v>
      </c>
      <c r="B2214" s="2" t="s">
        <v>10359</v>
      </c>
      <c r="C2214" s="5">
        <v>43463</v>
      </c>
      <c r="D2214" s="5" t="s">
        <v>159</v>
      </c>
      <c r="E2214" s="2" t="s">
        <v>160</v>
      </c>
      <c r="F2214" s="2" t="s">
        <v>11021</v>
      </c>
      <c r="G2214" s="2" t="s">
        <v>4354</v>
      </c>
      <c r="H2214" s="2" t="s">
        <v>428</v>
      </c>
      <c r="I2214" s="3" t="s">
        <v>428</v>
      </c>
      <c r="J2214" s="3" t="s">
        <v>150</v>
      </c>
      <c r="K2214" s="3">
        <v>1</v>
      </c>
      <c r="L2214" s="3" t="s">
        <v>11022</v>
      </c>
      <c r="M2214" s="3" t="s">
        <v>58</v>
      </c>
      <c r="N2214" s="3" t="s">
        <v>45</v>
      </c>
      <c r="O2214" s="3" t="s">
        <v>982</v>
      </c>
      <c r="P2214" s="3" t="s">
        <v>60</v>
      </c>
      <c r="Q2214" s="3" t="s">
        <v>46</v>
      </c>
      <c r="R2214" s="3" t="s">
        <v>11023</v>
      </c>
      <c r="S2214" s="2">
        <v>0</v>
      </c>
      <c r="T2214" s="2" t="s">
        <v>47</v>
      </c>
      <c r="U2214" s="7">
        <v>0</v>
      </c>
      <c r="V2214" s="3">
        <v>0</v>
      </c>
      <c r="W2214" s="3">
        <v>0</v>
      </c>
      <c r="X2214" s="3">
        <v>0</v>
      </c>
      <c r="Y2214" s="7" t="s">
        <v>44</v>
      </c>
      <c r="Z2214" s="3">
        <v>0</v>
      </c>
      <c r="AA2214" s="3">
        <v>0</v>
      </c>
      <c r="AB2214" s="3">
        <v>0</v>
      </c>
      <c r="AC2214" s="7" t="s">
        <v>44</v>
      </c>
      <c r="AD2214" s="7" t="s">
        <v>44</v>
      </c>
      <c r="AE2214" s="3" t="s">
        <v>44</v>
      </c>
      <c r="AF2214" s="3" t="s">
        <v>11024</v>
      </c>
      <c r="AG2214" s="6" t="s">
        <v>11025</v>
      </c>
      <c r="AH2214" s="4" t="s">
        <v>11026</v>
      </c>
      <c r="AI2214" s="9" t="s">
        <v>44</v>
      </c>
      <c r="AJ2214" s="4" t="s">
        <v>51</v>
      </c>
      <c r="AK2214" s="4" t="s">
        <v>66</v>
      </c>
    </row>
    <row r="2215" spans="1:38" ht="14.25" customHeight="1">
      <c r="A2215" s="2">
        <v>2213</v>
      </c>
      <c r="B2215" s="2" t="s">
        <v>10359</v>
      </c>
      <c r="C2215" s="5">
        <v>43464</v>
      </c>
      <c r="D2215" s="5" t="s">
        <v>38</v>
      </c>
      <c r="E2215" s="2" t="s">
        <v>39</v>
      </c>
      <c r="F2215" s="2" t="s">
        <v>537</v>
      </c>
      <c r="G2215" s="2" t="s">
        <v>538</v>
      </c>
      <c r="H2215" s="3" t="s">
        <v>42</v>
      </c>
      <c r="I2215" s="3" t="s">
        <v>42</v>
      </c>
      <c r="J2215" s="3" t="s">
        <v>43</v>
      </c>
      <c r="K2215" s="3">
        <v>1</v>
      </c>
      <c r="L2215" s="3" t="s">
        <v>44</v>
      </c>
      <c r="M2215" s="3" t="s">
        <v>44</v>
      </c>
      <c r="N2215" s="3" t="s">
        <v>45</v>
      </c>
      <c r="O2215" s="3" t="s">
        <v>44</v>
      </c>
      <c r="P2215" s="3" t="s">
        <v>44</v>
      </c>
      <c r="Q2215" s="3" t="s">
        <v>46</v>
      </c>
      <c r="R2215" s="3" t="s">
        <v>11027</v>
      </c>
      <c r="S2215" s="2">
        <v>0</v>
      </c>
      <c r="T2215" s="2" t="s">
        <v>47</v>
      </c>
      <c r="U2215" s="7">
        <v>0</v>
      </c>
      <c r="V2215" s="3">
        <v>0</v>
      </c>
      <c r="W2215" s="3">
        <v>0</v>
      </c>
      <c r="X2215" s="3">
        <v>0</v>
      </c>
      <c r="Y2215" s="7" t="s">
        <v>44</v>
      </c>
      <c r="Z2215" s="3">
        <v>0</v>
      </c>
      <c r="AA2215" s="3">
        <v>0</v>
      </c>
      <c r="AB2215" s="3">
        <v>0</v>
      </c>
      <c r="AC2215" s="7" t="s">
        <v>44</v>
      </c>
      <c r="AD2215" s="7" t="s">
        <v>44</v>
      </c>
      <c r="AE2215" s="3" t="s">
        <v>44</v>
      </c>
      <c r="AF2215" s="3" t="s">
        <v>11028</v>
      </c>
      <c r="AG2215" s="6" t="s">
        <v>11029</v>
      </c>
      <c r="AH2215" s="4" t="s">
        <v>11030</v>
      </c>
      <c r="AI2215" s="8" t="s">
        <v>44</v>
      </c>
      <c r="AJ2215" s="4" t="s">
        <v>51</v>
      </c>
      <c r="AK2215" s="4" t="s">
        <v>52</v>
      </c>
    </row>
    <row r="2216" spans="1:38" ht="14.25" customHeight="1">
      <c r="A2216" s="2">
        <v>2214</v>
      </c>
      <c r="B2216" s="2" t="s">
        <v>10359</v>
      </c>
      <c r="C2216" s="5">
        <v>43464</v>
      </c>
      <c r="D2216" s="5" t="s">
        <v>134</v>
      </c>
      <c r="E2216" s="2" t="s">
        <v>301</v>
      </c>
      <c r="F2216" s="2" t="s">
        <v>3805</v>
      </c>
      <c r="G2216" s="2" t="s">
        <v>5607</v>
      </c>
      <c r="H2216" s="2" t="s">
        <v>42</v>
      </c>
      <c r="I2216" s="3" t="s">
        <v>42</v>
      </c>
      <c r="J2216" s="3" t="s">
        <v>43</v>
      </c>
      <c r="K2216" s="3">
        <v>1</v>
      </c>
      <c r="L2216" s="3" t="s">
        <v>44</v>
      </c>
      <c r="M2216" s="3" t="s">
        <v>44</v>
      </c>
      <c r="N2216" s="3" t="s">
        <v>45</v>
      </c>
      <c r="O2216" s="3" t="s">
        <v>74</v>
      </c>
      <c r="P2216" s="3" t="s">
        <v>74</v>
      </c>
      <c r="Q2216" s="3" t="s">
        <v>46</v>
      </c>
      <c r="R2216" s="3" t="s">
        <v>11031</v>
      </c>
      <c r="S2216" s="2">
        <v>0</v>
      </c>
      <c r="T2216" s="2" t="s">
        <v>47</v>
      </c>
      <c r="U2216" s="7">
        <v>0</v>
      </c>
      <c r="V2216" s="3">
        <v>0</v>
      </c>
      <c r="W2216" s="3">
        <v>0</v>
      </c>
      <c r="X2216" s="3">
        <v>0</v>
      </c>
      <c r="Y2216" s="7" t="s">
        <v>44</v>
      </c>
      <c r="Z2216" s="3">
        <v>0</v>
      </c>
      <c r="AA2216" s="3">
        <v>0</v>
      </c>
      <c r="AB2216" s="3">
        <v>0</v>
      </c>
      <c r="AC2216" s="7" t="s">
        <v>44</v>
      </c>
      <c r="AD2216" s="7" t="s">
        <v>44</v>
      </c>
      <c r="AE2216" s="3" t="s">
        <v>44</v>
      </c>
      <c r="AF2216" s="3" t="s">
        <v>11032</v>
      </c>
      <c r="AG2216" s="6" t="s">
        <v>11033</v>
      </c>
      <c r="AH2216" s="4" t="s">
        <v>11034</v>
      </c>
      <c r="AI2216" s="8" t="s">
        <v>44</v>
      </c>
      <c r="AJ2216" s="4" t="s">
        <v>51</v>
      </c>
      <c r="AK2216" s="4" t="s">
        <v>52</v>
      </c>
    </row>
    <row r="2217" spans="1:38" ht="14.25" customHeight="1">
      <c r="A2217" s="2">
        <v>2215</v>
      </c>
      <c r="B2217" s="2" t="s">
        <v>10359</v>
      </c>
      <c r="C2217" s="5">
        <v>43464</v>
      </c>
      <c r="D2217" s="5" t="s">
        <v>38</v>
      </c>
      <c r="E2217" s="2" t="s">
        <v>39</v>
      </c>
      <c r="F2217" s="2" t="s">
        <v>264</v>
      </c>
      <c r="G2217" s="2" t="s">
        <v>2983</v>
      </c>
      <c r="H2217" s="2" t="s">
        <v>42</v>
      </c>
      <c r="I2217" s="3" t="s">
        <v>42</v>
      </c>
      <c r="J2217" s="3" t="s">
        <v>43</v>
      </c>
      <c r="K2217" s="3">
        <v>1</v>
      </c>
      <c r="L2217" s="3" t="s">
        <v>44</v>
      </c>
      <c r="M2217" s="3" t="s">
        <v>44</v>
      </c>
      <c r="N2217" s="3" t="s">
        <v>45</v>
      </c>
      <c r="O2217" s="3" t="s">
        <v>44</v>
      </c>
      <c r="P2217" s="3" t="s">
        <v>44</v>
      </c>
      <c r="Q2217" s="3" t="s">
        <v>46</v>
      </c>
      <c r="R2217" s="3" t="s">
        <v>11035</v>
      </c>
      <c r="S2217" s="2">
        <v>0</v>
      </c>
      <c r="T2217" s="2" t="s">
        <v>47</v>
      </c>
      <c r="U2217" s="7">
        <v>0</v>
      </c>
      <c r="V2217" s="3">
        <v>0</v>
      </c>
      <c r="W2217" s="7">
        <v>0</v>
      </c>
      <c r="X2217" s="7">
        <v>0</v>
      </c>
      <c r="Y2217" s="7" t="s">
        <v>44</v>
      </c>
      <c r="Z2217" s="3">
        <v>0</v>
      </c>
      <c r="AA2217" s="3">
        <v>0</v>
      </c>
      <c r="AB2217" s="3">
        <v>0</v>
      </c>
      <c r="AC2217" s="7" t="s">
        <v>44</v>
      </c>
      <c r="AD2217" s="7" t="s">
        <v>44</v>
      </c>
      <c r="AE2217" s="3" t="s">
        <v>44</v>
      </c>
      <c r="AF2217" s="3" t="s">
        <v>11036</v>
      </c>
      <c r="AG2217" s="6" t="s">
        <v>11037</v>
      </c>
      <c r="AH2217" s="4" t="s">
        <v>11038</v>
      </c>
      <c r="AI2217" s="8" t="s">
        <v>44</v>
      </c>
      <c r="AJ2217" s="4" t="s">
        <v>51</v>
      </c>
      <c r="AK2217" s="4" t="s">
        <v>52</v>
      </c>
    </row>
    <row r="2218" spans="1:38" ht="14.25" customHeight="1">
      <c r="A2218" s="2">
        <v>2216</v>
      </c>
      <c r="B2218" s="2" t="s">
        <v>10359</v>
      </c>
      <c r="C2218" s="5">
        <v>43464</v>
      </c>
      <c r="D2218" s="5" t="s">
        <v>38</v>
      </c>
      <c r="E2218" s="2" t="s">
        <v>39</v>
      </c>
      <c r="F2218" s="2" t="s">
        <v>44</v>
      </c>
      <c r="G2218" s="2" t="s">
        <v>1415</v>
      </c>
      <c r="H2218" s="2" t="s">
        <v>42</v>
      </c>
      <c r="I2218" s="3" t="s">
        <v>42</v>
      </c>
      <c r="J2218" s="3" t="s">
        <v>43</v>
      </c>
      <c r="K2218" s="3">
        <v>1</v>
      </c>
      <c r="L2218" s="3" t="s">
        <v>44</v>
      </c>
      <c r="M2218" s="3" t="s">
        <v>44</v>
      </c>
      <c r="N2218" s="3" t="s">
        <v>45</v>
      </c>
      <c r="O2218" s="3" t="s">
        <v>74</v>
      </c>
      <c r="P2218" s="3" t="s">
        <v>74</v>
      </c>
      <c r="Q2218" s="3" t="s">
        <v>46</v>
      </c>
      <c r="R2218" s="3" t="s">
        <v>11039</v>
      </c>
      <c r="S2218" s="2">
        <v>0</v>
      </c>
      <c r="T2218" s="2" t="s">
        <v>47</v>
      </c>
      <c r="U2218" s="7">
        <v>0</v>
      </c>
      <c r="V2218" s="3">
        <v>0</v>
      </c>
      <c r="W2218" s="3">
        <v>0</v>
      </c>
      <c r="X2218" s="3">
        <v>0</v>
      </c>
      <c r="Y2218" s="7" t="s">
        <v>44</v>
      </c>
      <c r="Z2218" s="3">
        <v>0</v>
      </c>
      <c r="AA2218" s="3">
        <v>0</v>
      </c>
      <c r="AB2218" s="3">
        <v>0</v>
      </c>
      <c r="AC2218" s="7" t="s">
        <v>44</v>
      </c>
      <c r="AD2218" s="7" t="s">
        <v>44</v>
      </c>
      <c r="AE2218" s="3" t="s">
        <v>44</v>
      </c>
      <c r="AF2218" s="3" t="s">
        <v>11040</v>
      </c>
      <c r="AG2218" s="6" t="s">
        <v>11041</v>
      </c>
      <c r="AH2218" s="4" t="s">
        <v>11042</v>
      </c>
      <c r="AI2218" s="8" t="s">
        <v>44</v>
      </c>
      <c r="AJ2218" s="4" t="s">
        <v>51</v>
      </c>
      <c r="AK2218" s="4" t="s">
        <v>52</v>
      </c>
    </row>
    <row r="2219" spans="1:38" ht="14.25" customHeight="1">
      <c r="A2219" s="2">
        <v>2217</v>
      </c>
      <c r="B2219" s="2" t="s">
        <v>10359</v>
      </c>
      <c r="C2219" s="5">
        <v>43465</v>
      </c>
      <c r="D2219" s="5" t="s">
        <v>38</v>
      </c>
      <c r="E2219" s="2" t="s">
        <v>39</v>
      </c>
      <c r="F2219" s="2" t="s">
        <v>374</v>
      </c>
      <c r="G2219" s="2" t="s">
        <v>375</v>
      </c>
      <c r="H2219" s="2" t="s">
        <v>42</v>
      </c>
      <c r="I2219" s="3" t="s">
        <v>42</v>
      </c>
      <c r="J2219" s="3" t="s">
        <v>43</v>
      </c>
      <c r="K2219" s="3">
        <v>1</v>
      </c>
      <c r="L2219" s="3" t="s">
        <v>44</v>
      </c>
      <c r="M2219" s="3" t="s">
        <v>44</v>
      </c>
      <c r="N2219" s="3" t="s">
        <v>45</v>
      </c>
      <c r="O2219" s="3" t="s">
        <v>44</v>
      </c>
      <c r="P2219" s="3" t="s">
        <v>44</v>
      </c>
      <c r="Q2219" s="3" t="s">
        <v>46</v>
      </c>
      <c r="R2219" s="3" t="s">
        <v>11043</v>
      </c>
      <c r="S2219" s="2">
        <v>0</v>
      </c>
      <c r="T2219" s="2" t="s">
        <v>47</v>
      </c>
      <c r="U2219" s="7">
        <v>0</v>
      </c>
      <c r="V2219" s="3">
        <v>0</v>
      </c>
      <c r="W2219" s="7">
        <v>0</v>
      </c>
      <c r="X2219" s="7">
        <v>0</v>
      </c>
      <c r="Y2219" s="7" t="s">
        <v>44</v>
      </c>
      <c r="Z2219" s="3">
        <v>0</v>
      </c>
      <c r="AA2219" s="3">
        <v>0</v>
      </c>
      <c r="AB2219" s="3">
        <v>0</v>
      </c>
      <c r="AC2219" s="7" t="s">
        <v>44</v>
      </c>
      <c r="AD2219" s="7" t="s">
        <v>44</v>
      </c>
      <c r="AE2219" s="3" t="s">
        <v>44</v>
      </c>
      <c r="AF2219" s="3" t="s">
        <v>11044</v>
      </c>
      <c r="AG2219" s="6" t="s">
        <v>11045</v>
      </c>
      <c r="AH2219" s="8" t="s">
        <v>11046</v>
      </c>
      <c r="AI2219" s="8" t="s">
        <v>44</v>
      </c>
      <c r="AJ2219" s="4" t="s">
        <v>51</v>
      </c>
      <c r="AK2219" s="4" t="s">
        <v>52</v>
      </c>
    </row>
    <row r="2220" spans="1:38" ht="14.25" customHeight="1">
      <c r="A2220" s="2">
        <v>2218</v>
      </c>
      <c r="B2220" s="2" t="s">
        <v>10359</v>
      </c>
      <c r="C2220" s="5">
        <v>43465</v>
      </c>
      <c r="D2220" s="5" t="s">
        <v>38</v>
      </c>
      <c r="E2220" s="2" t="s">
        <v>67</v>
      </c>
      <c r="F2220" s="2" t="s">
        <v>3451</v>
      </c>
      <c r="G2220" s="2" t="s">
        <v>11047</v>
      </c>
      <c r="H2220" s="2" t="s">
        <v>11048</v>
      </c>
      <c r="I2220" s="3" t="s">
        <v>149</v>
      </c>
      <c r="J2220" s="3" t="s">
        <v>150</v>
      </c>
      <c r="K2220" s="3">
        <v>1</v>
      </c>
      <c r="L2220" s="3" t="s">
        <v>44</v>
      </c>
      <c r="M2220" s="3" t="s">
        <v>44</v>
      </c>
      <c r="N2220" s="3" t="s">
        <v>45</v>
      </c>
      <c r="O2220" s="3" t="s">
        <v>44</v>
      </c>
      <c r="P2220" s="3" t="s">
        <v>44</v>
      </c>
      <c r="Q2220" s="3" t="s">
        <v>46</v>
      </c>
      <c r="R2220" s="3" t="s">
        <v>11049</v>
      </c>
      <c r="S2220" s="2">
        <v>0</v>
      </c>
      <c r="T2220" s="2" t="s">
        <v>47</v>
      </c>
      <c r="U2220" s="7">
        <v>0</v>
      </c>
      <c r="V2220" s="3">
        <v>0</v>
      </c>
      <c r="W2220" s="3">
        <v>0</v>
      </c>
      <c r="X2220" s="3">
        <v>0</v>
      </c>
      <c r="Y2220" s="7" t="s">
        <v>44</v>
      </c>
      <c r="Z2220" s="3">
        <v>0</v>
      </c>
      <c r="AA2220" s="3">
        <v>0</v>
      </c>
      <c r="AB2220" s="3">
        <v>0</v>
      </c>
      <c r="AC2220" s="7" t="s">
        <v>44</v>
      </c>
      <c r="AD2220" s="7" t="s">
        <v>44</v>
      </c>
      <c r="AE2220" s="3" t="s">
        <v>44</v>
      </c>
      <c r="AF2220" s="3" t="s">
        <v>11050</v>
      </c>
      <c r="AG2220" s="6" t="s">
        <v>11051</v>
      </c>
      <c r="AH2220" s="4" t="s">
        <v>11052</v>
      </c>
      <c r="AI2220" s="8" t="s">
        <v>44</v>
      </c>
      <c r="AJ2220" s="4" t="s">
        <v>51</v>
      </c>
      <c r="AK2220" s="4" t="s">
        <v>52</v>
      </c>
    </row>
    <row r="2221" spans="1:38" ht="14.25" customHeight="1">
      <c r="A2221" s="2">
        <v>2219</v>
      </c>
      <c r="B2221" s="2" t="s">
        <v>10359</v>
      </c>
      <c r="C2221" s="5">
        <v>43465</v>
      </c>
      <c r="D2221" s="5" t="s">
        <v>38</v>
      </c>
      <c r="E2221" s="2" t="s">
        <v>39</v>
      </c>
      <c r="F2221" s="2" t="s">
        <v>537</v>
      </c>
      <c r="G2221" s="2" t="s">
        <v>538</v>
      </c>
      <c r="H2221" s="3" t="s">
        <v>42</v>
      </c>
      <c r="I2221" s="3" t="s">
        <v>42</v>
      </c>
      <c r="J2221" s="3" t="s">
        <v>43</v>
      </c>
      <c r="K2221" s="3">
        <v>1</v>
      </c>
      <c r="L2221" s="3" t="s">
        <v>44</v>
      </c>
      <c r="M2221" s="3" t="s">
        <v>44</v>
      </c>
      <c r="N2221" s="3" t="s">
        <v>45</v>
      </c>
      <c r="O2221" s="3" t="s">
        <v>44</v>
      </c>
      <c r="P2221" s="3" t="s">
        <v>44</v>
      </c>
      <c r="Q2221" s="3" t="s">
        <v>46</v>
      </c>
      <c r="R2221" s="3" t="s">
        <v>11053</v>
      </c>
      <c r="S2221" s="2">
        <v>0</v>
      </c>
      <c r="T2221" s="2" t="s">
        <v>47</v>
      </c>
      <c r="U2221" s="7">
        <v>0</v>
      </c>
      <c r="V2221" s="7">
        <v>0</v>
      </c>
      <c r="W2221" s="7">
        <v>0</v>
      </c>
      <c r="X2221" s="7">
        <v>0</v>
      </c>
      <c r="Y2221" s="7" t="s">
        <v>44</v>
      </c>
      <c r="Z2221" s="3">
        <v>0</v>
      </c>
      <c r="AA2221" s="3">
        <v>0</v>
      </c>
      <c r="AB2221" s="3">
        <v>0</v>
      </c>
      <c r="AC2221" s="7" t="s">
        <v>44</v>
      </c>
      <c r="AD2221" s="7" t="s">
        <v>44</v>
      </c>
      <c r="AE2221" s="3" t="s">
        <v>44</v>
      </c>
      <c r="AF2221" s="3" t="s">
        <v>11054</v>
      </c>
      <c r="AG2221" s="6" t="s">
        <v>11055</v>
      </c>
      <c r="AH2221" s="8" t="s">
        <v>11056</v>
      </c>
      <c r="AI2221" s="8" t="s">
        <v>44</v>
      </c>
      <c r="AJ2221" s="4" t="s">
        <v>51</v>
      </c>
      <c r="AK2221" s="4" t="s">
        <v>52</v>
      </c>
    </row>
    <row r="2222" spans="1:38" ht="14.25" customHeight="1">
      <c r="A2222" s="2">
        <v>2220</v>
      </c>
      <c r="B2222" s="2" t="s">
        <v>10359</v>
      </c>
      <c r="C2222" s="5">
        <v>43465</v>
      </c>
      <c r="D2222" s="5" t="s">
        <v>38</v>
      </c>
      <c r="E2222" s="2" t="s">
        <v>67</v>
      </c>
      <c r="F2222" s="2" t="s">
        <v>319</v>
      </c>
      <c r="G2222" s="2" t="s">
        <v>11057</v>
      </c>
      <c r="H2222" s="2" t="s">
        <v>42</v>
      </c>
      <c r="I2222" s="3" t="s">
        <v>42</v>
      </c>
      <c r="J2222" s="3" t="s">
        <v>43</v>
      </c>
      <c r="K2222" s="3">
        <v>1</v>
      </c>
      <c r="L2222" s="3" t="s">
        <v>44</v>
      </c>
      <c r="M2222" s="3" t="s">
        <v>44</v>
      </c>
      <c r="N2222" s="3" t="s">
        <v>45</v>
      </c>
      <c r="O2222" s="3" t="s">
        <v>74</v>
      </c>
      <c r="P2222" s="3" t="s">
        <v>74</v>
      </c>
      <c r="Q2222" s="3" t="s">
        <v>46</v>
      </c>
      <c r="R2222" s="3" t="s">
        <v>11058</v>
      </c>
      <c r="S2222" s="2">
        <v>0</v>
      </c>
      <c r="T2222" s="2" t="s">
        <v>47</v>
      </c>
      <c r="U2222" s="7">
        <v>0</v>
      </c>
      <c r="V2222" s="3">
        <v>0</v>
      </c>
      <c r="W2222" s="3">
        <v>0</v>
      </c>
      <c r="X2222" s="3">
        <v>0</v>
      </c>
      <c r="Y2222" s="7" t="s">
        <v>44</v>
      </c>
      <c r="Z2222" s="3">
        <v>0</v>
      </c>
      <c r="AA2222" s="3">
        <v>0</v>
      </c>
      <c r="AB2222" s="3">
        <v>0</v>
      </c>
      <c r="AC2222" s="7" t="s">
        <v>44</v>
      </c>
      <c r="AD2222" s="7" t="s">
        <v>44</v>
      </c>
      <c r="AE2222" s="3" t="s">
        <v>44</v>
      </c>
      <c r="AF2222" s="3" t="s">
        <v>11059</v>
      </c>
      <c r="AG2222" s="6" t="s">
        <v>11060</v>
      </c>
      <c r="AH2222" s="8" t="s">
        <v>11061</v>
      </c>
      <c r="AI2222" s="8" t="s">
        <v>44</v>
      </c>
      <c r="AJ2222" s="4" t="s">
        <v>51</v>
      </c>
      <c r="AK2222" s="4" t="s">
        <v>52</v>
      </c>
    </row>
    <row r="2223" spans="1:38" ht="14.25" customHeight="1">
      <c r="U2223" s="19"/>
      <c r="V2223" s="19"/>
      <c r="W2223" s="19"/>
      <c r="X2223" s="19"/>
      <c r="Y2223" s="19"/>
      <c r="Z2223" s="19"/>
      <c r="AA2223" s="19"/>
      <c r="AB2223" s="19"/>
    </row>
    <row r="2224" spans="1:38" ht="14.25" customHeight="1">
      <c r="U2224" s="19"/>
      <c r="V2224" s="8"/>
      <c r="W2224" s="8"/>
      <c r="X2224" s="8"/>
      <c r="Y2224" s="12"/>
    </row>
    <row r="2225" spans="21:25" ht="14.25" customHeight="1">
      <c r="U2225" s="19"/>
      <c r="V2225" s="8"/>
      <c r="W2225" s="12"/>
      <c r="X2225" s="12"/>
      <c r="Y2225" s="12"/>
    </row>
    <row r="2226" spans="21:25" ht="14.25" customHeight="1">
      <c r="U2226" s="19"/>
      <c r="V2226" s="8"/>
      <c r="W2226" s="8"/>
      <c r="X2226" s="8"/>
      <c r="Y2226" s="12"/>
    </row>
    <row r="2227" spans="21:25" ht="14.25" customHeight="1">
      <c r="U2227" s="19"/>
      <c r="V2227" s="8"/>
      <c r="W2227" s="12"/>
      <c r="X2227" s="12"/>
      <c r="Y2227" s="12"/>
    </row>
    <row r="2228" spans="21:25" ht="14.25" customHeight="1">
      <c r="U2228" s="19"/>
      <c r="V2228" s="8"/>
      <c r="W2228" s="8"/>
      <c r="X2228" s="8"/>
      <c r="Y2228" s="12"/>
    </row>
    <row r="2229" spans="21:25" ht="14.25" customHeight="1">
      <c r="U2229" s="19"/>
      <c r="V2229" s="8"/>
      <c r="W2229" s="12"/>
      <c r="X2229" s="12"/>
      <c r="Y2229" s="12"/>
    </row>
    <row r="2230" spans="21:25" ht="14.25" customHeight="1">
      <c r="U2230" s="19"/>
      <c r="V2230" s="8"/>
      <c r="W2230" s="8"/>
      <c r="X2230" s="8"/>
      <c r="Y2230" s="12"/>
    </row>
    <row r="2231" spans="21:25" ht="14.25" customHeight="1">
      <c r="U2231" s="19"/>
      <c r="V2231" s="8"/>
      <c r="W2231" s="12"/>
      <c r="X2231" s="12"/>
      <c r="Y2231" s="12"/>
    </row>
    <row r="2232" spans="21:25" ht="14.25" customHeight="1">
      <c r="U2232" s="19"/>
      <c r="V2232" s="8"/>
      <c r="W2232" s="8"/>
      <c r="X2232" s="8"/>
      <c r="Y2232" s="12"/>
    </row>
    <row r="2233" spans="21:25" ht="14.25" customHeight="1">
      <c r="U2233" s="19"/>
      <c r="V2233" s="8"/>
      <c r="W2233" s="12"/>
      <c r="X2233" s="12"/>
      <c r="Y2233" s="12"/>
    </row>
    <row r="2234" spans="21:25" ht="14.25" customHeight="1">
      <c r="U2234" s="19"/>
      <c r="V2234" s="8"/>
      <c r="W2234" s="8"/>
      <c r="X2234" s="8"/>
      <c r="Y2234" s="12"/>
    </row>
    <row r="2235" spans="21:25" ht="14.25" customHeight="1">
      <c r="U2235" s="19"/>
      <c r="V2235" s="8"/>
      <c r="W2235" s="12"/>
      <c r="X2235" s="12"/>
      <c r="Y2235" s="12"/>
    </row>
    <row r="2236" spans="21:25" ht="14.25" customHeight="1">
      <c r="U2236" s="19"/>
      <c r="V2236" s="8"/>
      <c r="W2236" s="8"/>
      <c r="X2236" s="8"/>
      <c r="Y2236" s="12"/>
    </row>
    <row r="2237" spans="21:25" ht="14.25" customHeight="1">
      <c r="U2237" s="19"/>
      <c r="V2237" s="8"/>
      <c r="W2237" s="12"/>
      <c r="X2237" s="12"/>
      <c r="Y2237" s="12"/>
    </row>
    <row r="2238" spans="21:25" ht="14.25" customHeight="1">
      <c r="U2238" s="19"/>
      <c r="V2238" s="8"/>
      <c r="W2238" s="8"/>
      <c r="X2238" s="8"/>
      <c r="Y2238" s="12"/>
    </row>
    <row r="2239" spans="21:25" ht="14.25" customHeight="1">
      <c r="U2239" s="19"/>
      <c r="V2239" s="8"/>
      <c r="W2239" s="12"/>
      <c r="X2239" s="12"/>
      <c r="Y2239" s="12"/>
    </row>
    <row r="2240" spans="21:25" ht="14.25" customHeight="1">
      <c r="U2240" s="19"/>
      <c r="V2240" s="8"/>
      <c r="W2240" s="8"/>
      <c r="X2240" s="8"/>
      <c r="Y2240" s="12"/>
    </row>
    <row r="2241" spans="21:25" ht="14.25" customHeight="1">
      <c r="U2241" s="19"/>
      <c r="V2241" s="8"/>
      <c r="W2241" s="12"/>
      <c r="X2241" s="12"/>
      <c r="Y2241" s="12"/>
    </row>
    <row r="2242" spans="21:25" ht="14.25" customHeight="1">
      <c r="U2242" s="19"/>
      <c r="V2242" s="8"/>
      <c r="W2242" s="8"/>
      <c r="X2242" s="8"/>
      <c r="Y2242" s="12"/>
    </row>
    <row r="2243" spans="21:25" ht="14.25" customHeight="1">
      <c r="U2243" s="19"/>
      <c r="V2243" s="8"/>
      <c r="W2243" s="12"/>
      <c r="X2243" s="12"/>
      <c r="Y2243" s="12"/>
    </row>
    <row r="2244" spans="21:25" ht="14.25" customHeight="1">
      <c r="U2244" s="19"/>
      <c r="V2244" s="8"/>
      <c r="W2244" s="8"/>
      <c r="X2244" s="8"/>
      <c r="Y2244" s="12"/>
    </row>
    <row r="2245" spans="21:25" ht="14.25" customHeight="1">
      <c r="U2245" s="19"/>
      <c r="V2245" s="8"/>
      <c r="W2245" s="12"/>
      <c r="X2245" s="12"/>
      <c r="Y2245" s="12"/>
    </row>
    <row r="2246" spans="21:25" ht="14.25" customHeight="1">
      <c r="U2246" s="19"/>
      <c r="V2246" s="8"/>
      <c r="W2246" s="8"/>
      <c r="X2246" s="8"/>
      <c r="Y2246" s="12"/>
    </row>
    <row r="2247" spans="21:25" ht="14.25" customHeight="1">
      <c r="U2247" s="19"/>
      <c r="V2247" s="8"/>
      <c r="W2247" s="12"/>
      <c r="X2247" s="12"/>
      <c r="Y2247" s="12"/>
    </row>
    <row r="2248" spans="21:25" ht="14.25" customHeight="1">
      <c r="U2248" s="19"/>
      <c r="V2248" s="8"/>
      <c r="W2248" s="8"/>
      <c r="X2248" s="8"/>
      <c r="Y2248" s="12"/>
    </row>
    <row r="2249" spans="21:25" ht="14.25" customHeight="1">
      <c r="U2249" s="19"/>
      <c r="V2249" s="8"/>
      <c r="W2249" s="12"/>
      <c r="X2249" s="12"/>
      <c r="Y2249" s="12"/>
    </row>
    <row r="2250" spans="21:25" ht="14.25" customHeight="1">
      <c r="U2250" s="19"/>
      <c r="V2250" s="8"/>
      <c r="W2250" s="8"/>
      <c r="X2250" s="8"/>
      <c r="Y2250" s="12"/>
    </row>
    <row r="2251" spans="21:25" ht="14.25" customHeight="1">
      <c r="U2251" s="19"/>
      <c r="V2251" s="8"/>
      <c r="W2251" s="12"/>
      <c r="X2251" s="12"/>
      <c r="Y2251" s="12"/>
    </row>
    <row r="2252" spans="21:25" ht="14.25" customHeight="1">
      <c r="U2252" s="19"/>
      <c r="V2252" s="8"/>
      <c r="W2252" s="8"/>
      <c r="X2252" s="8"/>
      <c r="Y2252" s="12"/>
    </row>
    <row r="2253" spans="21:25" ht="14.25" customHeight="1">
      <c r="U2253" s="19"/>
      <c r="V2253" s="8"/>
      <c r="W2253" s="12"/>
      <c r="X2253" s="12"/>
      <c r="Y2253" s="12"/>
    </row>
    <row r="2254" spans="21:25" ht="14.25" customHeight="1">
      <c r="U2254" s="19"/>
      <c r="V2254" s="8"/>
      <c r="W2254" s="8"/>
      <c r="X2254" s="8"/>
      <c r="Y2254" s="12"/>
    </row>
    <row r="2255" spans="21:25" ht="14.25" customHeight="1">
      <c r="U2255" s="19"/>
      <c r="V2255" s="8"/>
      <c r="W2255" s="12"/>
      <c r="X2255" s="12"/>
      <c r="Y2255" s="12"/>
    </row>
    <row r="2256" spans="21:25" ht="14.25" customHeight="1">
      <c r="U2256" s="19"/>
      <c r="V2256" s="8"/>
      <c r="W2256" s="8"/>
      <c r="X2256" s="8"/>
      <c r="Y2256" s="12"/>
    </row>
    <row r="2257" spans="21:25" ht="14.25" customHeight="1">
      <c r="U2257" s="19"/>
      <c r="V2257" s="8"/>
      <c r="W2257" s="12"/>
      <c r="X2257" s="12"/>
      <c r="Y2257" s="12"/>
    </row>
    <row r="2258" spans="21:25" ht="14.25" customHeight="1">
      <c r="U2258" s="19"/>
      <c r="V2258" s="8"/>
      <c r="W2258" s="8"/>
      <c r="X2258" s="8"/>
      <c r="Y2258" s="12"/>
    </row>
    <row r="2259" spans="21:25" ht="14.25" customHeight="1">
      <c r="U2259" s="19"/>
      <c r="V2259" s="8"/>
      <c r="W2259" s="12"/>
      <c r="X2259" s="12"/>
      <c r="Y2259" s="12"/>
    </row>
    <row r="2260" spans="21:25" ht="14.25" customHeight="1">
      <c r="U2260" s="19"/>
      <c r="V2260" s="8"/>
      <c r="W2260" s="8"/>
      <c r="X2260" s="8"/>
      <c r="Y2260" s="12"/>
    </row>
    <row r="2261" spans="21:25" ht="14.25" customHeight="1">
      <c r="U2261" s="19"/>
      <c r="V2261" s="8"/>
      <c r="W2261" s="12"/>
      <c r="X2261" s="12"/>
      <c r="Y2261" s="12"/>
    </row>
    <row r="2262" spans="21:25" ht="14.25" customHeight="1">
      <c r="U2262" s="19"/>
      <c r="V2262" s="8"/>
      <c r="W2262" s="8"/>
      <c r="X2262" s="8"/>
      <c r="Y2262" s="12"/>
    </row>
    <row r="2263" spans="21:25" ht="14.25" customHeight="1">
      <c r="U2263" s="19"/>
      <c r="V2263" s="8"/>
      <c r="W2263" s="12"/>
      <c r="X2263" s="12"/>
      <c r="Y2263" s="12"/>
    </row>
    <row r="2264" spans="21:25" ht="14.25" customHeight="1">
      <c r="U2264" s="19"/>
      <c r="V2264" s="8"/>
      <c r="W2264" s="8"/>
      <c r="X2264" s="8"/>
      <c r="Y2264" s="12"/>
    </row>
    <row r="2265" spans="21:25" ht="14.25" customHeight="1">
      <c r="U2265" s="19"/>
      <c r="V2265" s="8"/>
      <c r="W2265" s="12"/>
      <c r="X2265" s="12"/>
      <c r="Y2265" s="12"/>
    </row>
    <row r="2266" spans="21:25" ht="14.25" customHeight="1">
      <c r="U2266" s="19"/>
      <c r="V2266" s="8"/>
      <c r="W2266" s="8"/>
      <c r="X2266" s="8"/>
      <c r="Y2266" s="12"/>
    </row>
    <row r="2267" spans="21:25" ht="14.25" customHeight="1">
      <c r="U2267" s="19"/>
      <c r="V2267" s="8"/>
      <c r="W2267" s="12"/>
      <c r="X2267" s="12"/>
      <c r="Y2267" s="12"/>
    </row>
    <row r="2268" spans="21:25" ht="14.25" customHeight="1">
      <c r="U2268" s="19"/>
      <c r="V2268" s="8"/>
      <c r="W2268" s="8"/>
      <c r="X2268" s="8"/>
      <c r="Y2268" s="12"/>
    </row>
    <row r="2269" spans="21:25" ht="14.25" customHeight="1">
      <c r="U2269" s="19"/>
      <c r="V2269" s="8"/>
      <c r="W2269" s="12"/>
      <c r="X2269" s="12"/>
      <c r="Y2269" s="12"/>
    </row>
    <row r="2270" spans="21:25" ht="14.25" customHeight="1">
      <c r="U2270" s="19"/>
      <c r="V2270" s="8"/>
      <c r="W2270" s="8"/>
      <c r="X2270" s="8"/>
      <c r="Y2270" s="12"/>
    </row>
    <row r="2271" spans="21:25" ht="14.25" customHeight="1">
      <c r="U2271" s="19"/>
      <c r="V2271" s="8"/>
      <c r="W2271" s="12"/>
      <c r="X2271" s="12"/>
      <c r="Y2271" s="12"/>
    </row>
    <row r="2272" spans="21:25" ht="14.25" customHeight="1">
      <c r="U2272" s="19"/>
      <c r="V2272" s="8"/>
      <c r="W2272" s="8"/>
      <c r="X2272" s="8"/>
      <c r="Y2272" s="12"/>
    </row>
    <row r="2273" spans="21:25" ht="14.25" customHeight="1">
      <c r="U2273" s="19"/>
      <c r="V2273" s="8"/>
      <c r="W2273" s="12"/>
      <c r="X2273" s="12"/>
      <c r="Y2273" s="12"/>
    </row>
    <row r="2274" spans="21:25" ht="14.25" customHeight="1">
      <c r="U2274" s="19"/>
      <c r="V2274" s="8"/>
      <c r="W2274" s="8"/>
      <c r="X2274" s="8"/>
      <c r="Y2274" s="12"/>
    </row>
    <row r="2275" spans="21:25" ht="14.25" customHeight="1">
      <c r="U2275" s="19"/>
      <c r="V2275" s="8"/>
      <c r="W2275" s="12"/>
      <c r="X2275" s="12"/>
      <c r="Y2275" s="12"/>
    </row>
    <row r="2276" spans="21:25" ht="14.25" customHeight="1">
      <c r="U2276" s="19"/>
      <c r="V2276" s="8"/>
      <c r="W2276" s="8"/>
      <c r="X2276" s="8"/>
      <c r="Y2276" s="12"/>
    </row>
    <row r="2277" spans="21:25" ht="14.25" customHeight="1">
      <c r="U2277" s="19"/>
      <c r="V2277" s="8"/>
      <c r="W2277" s="12"/>
      <c r="X2277" s="12"/>
      <c r="Y2277" s="12"/>
    </row>
    <row r="2278" spans="21:25" ht="14.25" customHeight="1">
      <c r="U2278" s="19"/>
      <c r="V2278" s="8"/>
      <c r="W2278" s="8"/>
      <c r="X2278" s="8"/>
      <c r="Y2278" s="12"/>
    </row>
    <row r="2279" spans="21:25" ht="14.25" customHeight="1">
      <c r="U2279" s="19"/>
      <c r="V2279" s="8"/>
      <c r="W2279" s="12"/>
      <c r="X2279" s="12"/>
      <c r="Y2279" s="12"/>
    </row>
    <row r="2280" spans="21:25" ht="14.25" customHeight="1">
      <c r="U2280" s="19"/>
      <c r="V2280" s="8"/>
      <c r="W2280" s="8"/>
      <c r="X2280" s="8"/>
      <c r="Y2280" s="12"/>
    </row>
    <row r="2281" spans="21:25" ht="14.25" customHeight="1">
      <c r="U2281" s="19"/>
      <c r="V2281" s="8"/>
      <c r="W2281" s="12"/>
      <c r="X2281" s="12"/>
      <c r="Y2281" s="12"/>
    </row>
    <row r="2282" spans="21:25" ht="14.25" customHeight="1">
      <c r="U2282" s="19"/>
      <c r="V2282" s="8"/>
      <c r="W2282" s="8"/>
      <c r="X2282" s="8"/>
      <c r="Y2282" s="12"/>
    </row>
    <row r="2283" spans="21:25" ht="14.25" customHeight="1">
      <c r="U2283" s="19"/>
      <c r="V2283" s="8"/>
      <c r="W2283" s="12"/>
      <c r="X2283" s="12"/>
      <c r="Y2283" s="12"/>
    </row>
    <row r="2284" spans="21:25" ht="14.25" customHeight="1">
      <c r="U2284" s="19"/>
      <c r="V2284" s="8"/>
      <c r="W2284" s="8"/>
      <c r="X2284" s="8"/>
      <c r="Y2284" s="12"/>
    </row>
    <row r="2285" spans="21:25" ht="14.25" customHeight="1">
      <c r="U2285" s="19"/>
      <c r="V2285" s="8"/>
      <c r="W2285" s="12"/>
      <c r="X2285" s="12"/>
      <c r="Y2285" s="12"/>
    </row>
    <row r="2286" spans="21:25" ht="14.25" customHeight="1">
      <c r="U2286" s="19"/>
      <c r="V2286" s="8"/>
      <c r="W2286" s="8"/>
      <c r="X2286" s="8"/>
      <c r="Y2286" s="12"/>
    </row>
    <row r="2287" spans="21:25" ht="14.25" customHeight="1">
      <c r="U2287" s="19"/>
      <c r="V2287" s="8"/>
      <c r="W2287" s="12"/>
      <c r="X2287" s="12"/>
      <c r="Y2287" s="12"/>
    </row>
    <row r="2288" spans="21:25" ht="14.25" customHeight="1">
      <c r="U2288" s="19"/>
      <c r="V2288" s="8"/>
      <c r="W2288" s="8"/>
      <c r="X2288" s="8"/>
      <c r="Y2288" s="12"/>
    </row>
    <row r="2289" spans="21:25" ht="14.25" customHeight="1">
      <c r="U2289" s="19"/>
      <c r="V2289" s="8"/>
      <c r="W2289" s="12"/>
      <c r="X2289" s="12"/>
      <c r="Y2289" s="12"/>
    </row>
    <row r="2290" spans="21:25" ht="14.25" customHeight="1">
      <c r="U2290" s="19"/>
      <c r="V2290" s="8"/>
      <c r="W2290" s="8"/>
      <c r="X2290" s="8"/>
      <c r="Y2290" s="12"/>
    </row>
    <row r="2291" spans="21:25" ht="14.25" customHeight="1">
      <c r="U2291" s="19"/>
      <c r="V2291" s="8"/>
      <c r="W2291" s="12"/>
      <c r="X2291" s="12"/>
      <c r="Y2291" s="12"/>
    </row>
    <row r="2292" spans="21:25" ht="14.25" customHeight="1">
      <c r="U2292" s="19"/>
      <c r="V2292" s="8"/>
      <c r="W2292" s="8"/>
      <c r="X2292" s="8"/>
      <c r="Y2292" s="12"/>
    </row>
    <row r="2293" spans="21:25" ht="14.25" customHeight="1">
      <c r="U2293" s="19"/>
      <c r="V2293" s="8"/>
      <c r="W2293" s="12"/>
      <c r="X2293" s="12"/>
      <c r="Y2293" s="12"/>
    </row>
    <row r="2294" spans="21:25" ht="14.25" customHeight="1">
      <c r="U2294" s="19"/>
      <c r="V2294" s="8"/>
      <c r="W2294" s="8"/>
      <c r="X2294" s="8"/>
      <c r="Y2294" s="12"/>
    </row>
    <row r="2295" spans="21:25" ht="14.25" customHeight="1">
      <c r="U2295" s="19"/>
      <c r="V2295" s="8"/>
      <c r="W2295" s="12"/>
      <c r="X2295" s="12"/>
      <c r="Y2295" s="12"/>
    </row>
    <row r="2296" spans="21:25" ht="14.25" customHeight="1">
      <c r="U2296" s="19"/>
      <c r="V2296" s="8"/>
      <c r="W2296" s="8"/>
      <c r="X2296" s="8"/>
      <c r="Y2296" s="12"/>
    </row>
    <row r="2297" spans="21:25" ht="14.25" customHeight="1">
      <c r="U2297" s="19"/>
      <c r="V2297" s="8"/>
      <c r="W2297" s="12"/>
      <c r="X2297" s="12"/>
      <c r="Y2297" s="12"/>
    </row>
    <row r="2298" spans="21:25" ht="14.25" customHeight="1">
      <c r="U2298" s="19"/>
      <c r="V2298" s="8"/>
      <c r="W2298" s="8"/>
      <c r="X2298" s="8"/>
      <c r="Y2298" s="12"/>
    </row>
    <row r="2299" spans="21:25" ht="14.25" customHeight="1">
      <c r="U2299" s="19"/>
      <c r="V2299" s="8"/>
      <c r="W2299" s="12"/>
      <c r="X2299" s="12"/>
      <c r="Y2299" s="12"/>
    </row>
    <row r="2300" spans="21:25" ht="14.25" customHeight="1">
      <c r="U2300" s="19"/>
      <c r="V2300" s="8"/>
      <c r="W2300" s="8"/>
      <c r="X2300" s="8"/>
      <c r="Y2300" s="12"/>
    </row>
    <row r="2301" spans="21:25" ht="14.25" customHeight="1">
      <c r="U2301" s="19"/>
      <c r="V2301" s="8"/>
      <c r="W2301" s="12"/>
      <c r="X2301" s="12"/>
      <c r="Y2301" s="12"/>
    </row>
    <row r="2302" spans="21:25" ht="14.25" customHeight="1">
      <c r="U2302" s="19"/>
      <c r="V2302" s="8"/>
      <c r="W2302" s="8"/>
      <c r="X2302" s="8"/>
      <c r="Y2302" s="12"/>
    </row>
    <row r="2303" spans="21:25" ht="14.25" customHeight="1">
      <c r="U2303" s="19"/>
      <c r="V2303" s="8"/>
      <c r="W2303" s="12"/>
      <c r="X2303" s="12"/>
      <c r="Y2303" s="12"/>
    </row>
    <row r="2304" spans="21:25" ht="14.25" customHeight="1">
      <c r="U2304" s="19"/>
      <c r="V2304" s="8"/>
      <c r="W2304" s="8"/>
      <c r="X2304" s="8"/>
      <c r="Y2304" s="12"/>
    </row>
    <row r="2305" spans="21:25" ht="14.25" customHeight="1">
      <c r="U2305" s="19"/>
      <c r="V2305" s="8"/>
      <c r="W2305" s="12"/>
      <c r="X2305" s="12"/>
      <c r="Y2305" s="12"/>
    </row>
    <row r="2306" spans="21:25" ht="14.25" customHeight="1">
      <c r="U2306" s="19"/>
      <c r="V2306" s="8"/>
      <c r="W2306" s="8"/>
      <c r="X2306" s="8"/>
      <c r="Y2306" s="12"/>
    </row>
    <row r="2307" spans="21:25" ht="14.25" customHeight="1">
      <c r="U2307" s="19"/>
      <c r="V2307" s="8"/>
      <c r="W2307" s="12"/>
      <c r="X2307" s="12"/>
      <c r="Y2307" s="12"/>
    </row>
    <row r="2308" spans="21:25" ht="14.25" customHeight="1">
      <c r="U2308" s="19"/>
      <c r="V2308" s="8"/>
      <c r="W2308" s="8"/>
      <c r="X2308" s="8"/>
      <c r="Y2308" s="12"/>
    </row>
    <row r="2309" spans="21:25" ht="14.25" customHeight="1">
      <c r="U2309" s="19"/>
      <c r="V2309" s="8"/>
      <c r="W2309" s="12"/>
      <c r="X2309" s="12"/>
      <c r="Y2309" s="12"/>
    </row>
    <row r="2310" spans="21:25" ht="14.25" customHeight="1">
      <c r="U2310" s="19"/>
      <c r="V2310" s="8"/>
      <c r="W2310" s="8"/>
      <c r="X2310" s="8"/>
      <c r="Y2310" s="12"/>
    </row>
    <row r="2311" spans="21:25" ht="14.25" customHeight="1">
      <c r="U2311" s="19"/>
      <c r="V2311" s="8"/>
      <c r="W2311" s="12"/>
      <c r="X2311" s="12"/>
      <c r="Y2311" s="12"/>
    </row>
    <row r="2312" spans="21:25" ht="14.25" customHeight="1">
      <c r="U2312" s="19"/>
      <c r="V2312" s="8"/>
      <c r="W2312" s="8"/>
      <c r="X2312" s="8"/>
      <c r="Y2312" s="12"/>
    </row>
    <row r="2313" spans="21:25" ht="14.25" customHeight="1">
      <c r="U2313" s="19"/>
      <c r="V2313" s="8"/>
      <c r="W2313" s="12"/>
      <c r="X2313" s="12"/>
      <c r="Y2313" s="12"/>
    </row>
    <row r="2314" spans="21:25" ht="14.25" customHeight="1">
      <c r="U2314" s="19"/>
      <c r="V2314" s="8"/>
      <c r="W2314" s="8"/>
      <c r="X2314" s="8"/>
      <c r="Y2314" s="12"/>
    </row>
    <row r="2315" spans="21:25" ht="14.25" customHeight="1">
      <c r="U2315" s="19"/>
      <c r="V2315" s="8"/>
      <c r="W2315" s="12"/>
      <c r="X2315" s="12"/>
      <c r="Y2315" s="12"/>
    </row>
    <row r="2316" spans="21:25" ht="14.25" customHeight="1">
      <c r="U2316" s="19"/>
      <c r="V2316" s="8"/>
      <c r="W2316" s="8"/>
      <c r="X2316" s="8"/>
      <c r="Y2316" s="12"/>
    </row>
    <row r="2317" spans="21:25" ht="14.25" customHeight="1">
      <c r="U2317" s="19"/>
      <c r="V2317" s="8"/>
      <c r="W2317" s="12"/>
      <c r="X2317" s="12"/>
      <c r="Y2317" s="12"/>
    </row>
    <row r="2318" spans="21:25" ht="14.25" customHeight="1">
      <c r="U2318" s="19"/>
      <c r="V2318" s="8"/>
      <c r="W2318" s="8"/>
      <c r="X2318" s="8"/>
      <c r="Y2318" s="12"/>
    </row>
    <row r="2319" spans="21:25" ht="14.25" customHeight="1">
      <c r="U2319" s="19"/>
      <c r="V2319" s="8"/>
      <c r="W2319" s="12"/>
      <c r="X2319" s="12"/>
      <c r="Y2319" s="12"/>
    </row>
    <row r="2320" spans="21:25" ht="14.25" customHeight="1">
      <c r="U2320" s="19"/>
      <c r="V2320" s="8"/>
      <c r="W2320" s="8"/>
      <c r="X2320" s="8"/>
      <c r="Y2320" s="12"/>
    </row>
    <row r="2321" spans="21:25" ht="14.25" customHeight="1">
      <c r="U2321" s="19"/>
      <c r="V2321" s="8"/>
      <c r="W2321" s="12"/>
      <c r="X2321" s="12"/>
      <c r="Y2321" s="12"/>
    </row>
    <row r="2322" spans="21:25" ht="14.25" customHeight="1">
      <c r="U2322" s="19"/>
      <c r="V2322" s="8"/>
      <c r="W2322" s="8"/>
      <c r="X2322" s="8"/>
      <c r="Y2322" s="12"/>
    </row>
    <row r="2323" spans="21:25" ht="14.25" customHeight="1">
      <c r="U2323" s="19"/>
      <c r="V2323" s="8"/>
      <c r="W2323" s="12"/>
      <c r="X2323" s="12"/>
      <c r="Y2323" s="12"/>
    </row>
    <row r="2324" spans="21:25" ht="14.25" customHeight="1">
      <c r="U2324" s="19"/>
      <c r="V2324" s="8"/>
      <c r="W2324" s="8"/>
      <c r="X2324" s="8"/>
      <c r="Y2324" s="12"/>
    </row>
    <row r="2325" spans="21:25" ht="14.25" customHeight="1">
      <c r="U2325" s="19"/>
      <c r="V2325" s="8"/>
      <c r="W2325" s="12"/>
      <c r="X2325" s="12"/>
      <c r="Y2325" s="12"/>
    </row>
    <row r="2326" spans="21:25" ht="14.25" customHeight="1">
      <c r="U2326" s="19"/>
      <c r="V2326" s="8"/>
      <c r="W2326" s="8"/>
      <c r="X2326" s="8"/>
      <c r="Y2326" s="12"/>
    </row>
    <row r="2327" spans="21:25" ht="14.25" customHeight="1">
      <c r="U2327" s="19"/>
      <c r="V2327" s="8"/>
      <c r="W2327" s="12"/>
      <c r="X2327" s="12"/>
      <c r="Y2327" s="12"/>
    </row>
    <row r="2328" spans="21:25" ht="14.25" customHeight="1">
      <c r="U2328" s="19"/>
      <c r="V2328" s="8"/>
      <c r="W2328" s="8"/>
      <c r="X2328" s="8"/>
      <c r="Y2328" s="12"/>
    </row>
    <row r="2329" spans="21:25" ht="14.25" customHeight="1">
      <c r="U2329" s="19"/>
      <c r="V2329" s="8"/>
      <c r="W2329" s="12"/>
      <c r="X2329" s="12"/>
      <c r="Y2329" s="12"/>
    </row>
    <row r="2330" spans="21:25" ht="14.25" customHeight="1">
      <c r="U2330" s="19"/>
      <c r="V2330" s="8"/>
      <c r="W2330" s="8"/>
      <c r="X2330" s="8"/>
      <c r="Y2330" s="12"/>
    </row>
    <row r="2331" spans="21:25" ht="14.25" customHeight="1">
      <c r="U2331" s="19"/>
      <c r="V2331" s="8"/>
      <c r="W2331" s="12"/>
      <c r="X2331" s="12"/>
      <c r="Y2331" s="12"/>
    </row>
    <row r="2332" spans="21:25" ht="14.25" customHeight="1">
      <c r="U2332" s="19"/>
      <c r="V2332" s="8"/>
      <c r="W2332" s="8"/>
      <c r="X2332" s="8"/>
      <c r="Y2332" s="12"/>
    </row>
    <row r="2333" spans="21:25" ht="14.25" customHeight="1">
      <c r="U2333" s="19"/>
      <c r="V2333" s="8"/>
      <c r="W2333" s="12"/>
      <c r="X2333" s="12"/>
      <c r="Y2333" s="12"/>
    </row>
    <row r="2334" spans="21:25" ht="14.25" customHeight="1">
      <c r="U2334" s="19"/>
      <c r="V2334" s="8"/>
      <c r="W2334" s="8"/>
      <c r="X2334" s="8"/>
      <c r="Y2334" s="12"/>
    </row>
    <row r="2335" spans="21:25" ht="14.25" customHeight="1">
      <c r="U2335" s="19"/>
      <c r="V2335" s="8"/>
      <c r="W2335" s="12"/>
      <c r="X2335" s="12"/>
      <c r="Y2335" s="12"/>
    </row>
    <row r="2336" spans="21:25" ht="14.25" customHeight="1">
      <c r="U2336" s="19"/>
      <c r="V2336" s="8"/>
      <c r="W2336" s="8"/>
      <c r="X2336" s="8"/>
      <c r="Y2336" s="12"/>
    </row>
    <row r="2337" spans="21:25" ht="14.25" customHeight="1">
      <c r="U2337" s="19"/>
      <c r="V2337" s="8"/>
      <c r="W2337" s="12"/>
      <c r="X2337" s="12"/>
      <c r="Y2337" s="12"/>
    </row>
    <row r="2338" spans="21:25" ht="14.25" customHeight="1">
      <c r="U2338" s="19"/>
      <c r="V2338" s="8"/>
      <c r="W2338" s="8"/>
      <c r="X2338" s="8"/>
      <c r="Y2338" s="12"/>
    </row>
    <row r="2339" spans="21:25" ht="14.25" customHeight="1">
      <c r="U2339" s="19"/>
      <c r="V2339" s="8"/>
      <c r="W2339" s="12"/>
      <c r="X2339" s="12"/>
      <c r="Y2339" s="12"/>
    </row>
    <row r="2340" spans="21:25" ht="14.25" customHeight="1">
      <c r="U2340" s="19"/>
      <c r="V2340" s="8"/>
      <c r="W2340" s="8"/>
      <c r="X2340" s="8"/>
      <c r="Y2340" s="12"/>
    </row>
    <row r="2341" spans="21:25" ht="14.25" customHeight="1">
      <c r="U2341" s="19"/>
      <c r="V2341" s="8"/>
      <c r="W2341" s="12"/>
      <c r="X2341" s="12"/>
      <c r="Y2341" s="12"/>
    </row>
    <row r="2342" spans="21:25" ht="14.25" customHeight="1">
      <c r="U2342" s="19"/>
      <c r="V2342" s="8"/>
      <c r="W2342" s="8"/>
      <c r="X2342" s="8"/>
      <c r="Y2342" s="12"/>
    </row>
    <row r="2343" spans="21:25" ht="14.25" customHeight="1">
      <c r="U2343" s="19"/>
      <c r="V2343" s="8"/>
      <c r="W2343" s="12"/>
      <c r="X2343" s="12"/>
      <c r="Y2343" s="12"/>
    </row>
    <row r="2344" spans="21:25" ht="14.25" customHeight="1">
      <c r="U2344" s="19"/>
      <c r="V2344" s="8"/>
      <c r="W2344" s="8"/>
      <c r="X2344" s="8"/>
      <c r="Y2344" s="12"/>
    </row>
    <row r="2345" spans="21:25" ht="14.25" customHeight="1">
      <c r="U2345" s="19"/>
      <c r="V2345" s="8"/>
      <c r="W2345" s="12"/>
      <c r="X2345" s="12"/>
      <c r="Y2345" s="12"/>
    </row>
    <row r="2346" spans="21:25" ht="14.25" customHeight="1">
      <c r="U2346" s="19"/>
      <c r="V2346" s="8"/>
      <c r="W2346" s="8"/>
      <c r="X2346" s="8"/>
      <c r="Y2346" s="12"/>
    </row>
    <row r="2347" spans="21:25" ht="14.25" customHeight="1">
      <c r="U2347" s="19"/>
      <c r="V2347" s="8"/>
      <c r="W2347" s="12"/>
      <c r="X2347" s="12"/>
      <c r="Y2347" s="12"/>
    </row>
    <row r="2348" spans="21:25" ht="14.25" customHeight="1">
      <c r="U2348" s="19"/>
      <c r="V2348" s="8"/>
      <c r="W2348" s="8"/>
      <c r="X2348" s="8"/>
      <c r="Y2348" s="12"/>
    </row>
    <row r="2349" spans="21:25" ht="14.25" customHeight="1">
      <c r="U2349" s="19"/>
      <c r="V2349" s="8"/>
      <c r="W2349" s="12"/>
      <c r="X2349" s="12"/>
      <c r="Y2349" s="12"/>
    </row>
    <row r="2350" spans="21:25" ht="14.25" customHeight="1">
      <c r="U2350" s="19"/>
      <c r="V2350" s="8"/>
      <c r="W2350" s="8"/>
      <c r="X2350" s="8"/>
      <c r="Y2350" s="12"/>
    </row>
    <row r="2351" spans="21:25" ht="14.25" customHeight="1">
      <c r="U2351" s="19"/>
      <c r="V2351" s="8"/>
      <c r="W2351" s="12"/>
      <c r="X2351" s="12"/>
      <c r="Y2351" s="12"/>
    </row>
    <row r="2352" spans="21:25" ht="14.25" customHeight="1">
      <c r="U2352" s="19"/>
      <c r="V2352" s="8"/>
      <c r="W2352" s="8"/>
      <c r="X2352" s="8"/>
      <c r="Y2352" s="12"/>
    </row>
    <row r="2353" spans="21:25" ht="14.25" customHeight="1">
      <c r="U2353" s="19"/>
      <c r="V2353" s="8"/>
      <c r="W2353" s="12"/>
      <c r="X2353" s="12"/>
      <c r="Y2353" s="12"/>
    </row>
    <row r="2354" spans="21:25" ht="14.25" customHeight="1">
      <c r="U2354" s="19"/>
      <c r="V2354" s="8"/>
      <c r="W2354" s="8"/>
      <c r="X2354" s="8"/>
      <c r="Y2354" s="12"/>
    </row>
    <row r="2355" spans="21:25" ht="14.25" customHeight="1">
      <c r="U2355" s="19"/>
      <c r="V2355" s="8"/>
      <c r="W2355" s="12"/>
      <c r="X2355" s="12"/>
      <c r="Y2355" s="12"/>
    </row>
    <row r="2356" spans="21:25" ht="14.25" customHeight="1">
      <c r="U2356" s="19"/>
      <c r="V2356" s="8"/>
      <c r="W2356" s="8"/>
      <c r="X2356" s="8"/>
      <c r="Y2356" s="12"/>
    </row>
    <row r="2357" spans="21:25" ht="14.25" customHeight="1">
      <c r="U2357" s="19"/>
      <c r="V2357" s="8"/>
      <c r="W2357" s="12"/>
      <c r="X2357" s="12"/>
      <c r="Y2357" s="12"/>
    </row>
    <row r="2358" spans="21:25" ht="14.25" customHeight="1">
      <c r="U2358" s="19"/>
      <c r="V2358" s="8"/>
      <c r="W2358" s="8"/>
      <c r="X2358" s="8"/>
      <c r="Y2358" s="12"/>
    </row>
    <row r="2359" spans="21:25" ht="14.25" customHeight="1">
      <c r="U2359" s="19"/>
      <c r="V2359" s="8"/>
      <c r="W2359" s="12"/>
      <c r="X2359" s="12"/>
      <c r="Y2359" s="12"/>
    </row>
    <row r="2360" spans="21:25" ht="14.25" customHeight="1">
      <c r="U2360" s="19"/>
      <c r="V2360" s="8"/>
      <c r="W2360" s="8"/>
      <c r="X2360" s="8"/>
      <c r="Y2360" s="12"/>
    </row>
    <row r="2361" spans="21:25" ht="14.25" customHeight="1">
      <c r="U2361" s="19"/>
      <c r="V2361" s="8"/>
      <c r="W2361" s="12"/>
      <c r="X2361" s="12"/>
      <c r="Y2361" s="12"/>
    </row>
    <row r="2362" spans="21:25" ht="14.25" customHeight="1">
      <c r="U2362" s="19"/>
      <c r="V2362" s="8"/>
      <c r="W2362" s="8"/>
      <c r="X2362" s="8"/>
      <c r="Y2362" s="12"/>
    </row>
    <row r="2363" spans="21:25" ht="14.25" customHeight="1">
      <c r="U2363" s="19"/>
      <c r="V2363" s="8"/>
      <c r="W2363" s="12"/>
      <c r="X2363" s="12"/>
      <c r="Y2363" s="12"/>
    </row>
    <row r="2364" spans="21:25" ht="14.25" customHeight="1">
      <c r="U2364" s="19"/>
      <c r="V2364" s="8"/>
      <c r="W2364" s="8"/>
      <c r="X2364" s="8"/>
      <c r="Y2364" s="12"/>
    </row>
    <row r="2365" spans="21:25" ht="14.25" customHeight="1">
      <c r="U2365" s="19"/>
      <c r="V2365" s="8"/>
      <c r="W2365" s="12"/>
      <c r="X2365" s="12"/>
      <c r="Y2365" s="12"/>
    </row>
    <row r="2366" spans="21:25" ht="14.25" customHeight="1">
      <c r="U2366" s="19"/>
      <c r="V2366" s="8"/>
      <c r="W2366" s="8"/>
      <c r="X2366" s="8"/>
      <c r="Y2366" s="12"/>
    </row>
    <row r="2367" spans="21:25" ht="14.25" customHeight="1">
      <c r="U2367" s="19"/>
      <c r="V2367" s="8"/>
      <c r="W2367" s="12"/>
      <c r="X2367" s="12"/>
      <c r="Y2367" s="12"/>
    </row>
    <row r="2368" spans="21:25" ht="14.25" customHeight="1">
      <c r="U2368" s="19"/>
      <c r="V2368" s="8"/>
      <c r="W2368" s="8"/>
      <c r="X2368" s="8"/>
      <c r="Y2368" s="12"/>
    </row>
    <row r="2369" spans="21:25" ht="14.25" customHeight="1">
      <c r="U2369" s="19"/>
      <c r="V2369" s="8"/>
      <c r="W2369" s="12"/>
      <c r="X2369" s="12"/>
      <c r="Y2369" s="12"/>
    </row>
    <row r="2370" spans="21:25" ht="14.25" customHeight="1">
      <c r="U2370" s="19"/>
      <c r="V2370" s="8"/>
      <c r="W2370" s="8"/>
      <c r="X2370" s="8"/>
      <c r="Y2370" s="12"/>
    </row>
    <row r="2371" spans="21:25" ht="14.25" customHeight="1">
      <c r="U2371" s="19"/>
      <c r="V2371" s="8"/>
      <c r="W2371" s="12"/>
      <c r="X2371" s="12"/>
      <c r="Y2371" s="12"/>
    </row>
    <row r="2372" spans="21:25" ht="14.25" customHeight="1">
      <c r="U2372" s="19"/>
      <c r="V2372" s="8"/>
      <c r="W2372" s="8"/>
      <c r="X2372" s="8"/>
      <c r="Y2372" s="12"/>
    </row>
    <row r="2373" spans="21:25" ht="14.25" customHeight="1">
      <c r="U2373" s="19"/>
      <c r="V2373" s="8"/>
      <c r="W2373" s="12"/>
      <c r="X2373" s="12"/>
      <c r="Y2373" s="12"/>
    </row>
    <row r="2374" spans="21:25" ht="14.25" customHeight="1">
      <c r="U2374" s="19"/>
      <c r="V2374" s="8"/>
      <c r="W2374" s="8"/>
      <c r="X2374" s="8"/>
      <c r="Y2374" s="12"/>
    </row>
    <row r="2375" spans="21:25" ht="14.25" customHeight="1">
      <c r="U2375" s="19"/>
      <c r="V2375" s="8"/>
      <c r="W2375" s="12"/>
      <c r="X2375" s="12"/>
      <c r="Y2375" s="12"/>
    </row>
    <row r="2376" spans="21:25" ht="14.25" customHeight="1">
      <c r="U2376" s="19"/>
      <c r="V2376" s="8"/>
      <c r="W2376" s="8"/>
      <c r="X2376" s="8"/>
      <c r="Y2376" s="12"/>
    </row>
    <row r="2377" spans="21:25" ht="14.25" customHeight="1">
      <c r="U2377" s="19"/>
      <c r="V2377" s="8"/>
      <c r="W2377" s="12"/>
      <c r="X2377" s="12"/>
      <c r="Y2377" s="12"/>
    </row>
    <row r="2378" spans="21:25" ht="14.25" customHeight="1">
      <c r="U2378" s="19"/>
      <c r="V2378" s="8"/>
      <c r="W2378" s="8"/>
      <c r="X2378" s="8"/>
      <c r="Y2378" s="12"/>
    </row>
    <row r="2379" spans="21:25" ht="14.25" customHeight="1">
      <c r="U2379" s="19"/>
      <c r="V2379" s="8"/>
      <c r="W2379" s="12"/>
      <c r="X2379" s="12"/>
      <c r="Y2379" s="12"/>
    </row>
    <row r="2380" spans="21:25" ht="14.25" customHeight="1">
      <c r="U2380" s="19"/>
      <c r="V2380" s="8"/>
      <c r="W2380" s="8"/>
      <c r="X2380" s="8"/>
      <c r="Y2380" s="12"/>
    </row>
    <row r="2381" spans="21:25" ht="14.25" customHeight="1">
      <c r="U2381" s="19"/>
      <c r="V2381" s="8"/>
      <c r="W2381" s="12"/>
      <c r="X2381" s="12"/>
      <c r="Y2381" s="12"/>
    </row>
    <row r="2382" spans="21:25" ht="14.25" customHeight="1">
      <c r="U2382" s="19"/>
      <c r="V2382" s="8"/>
      <c r="W2382" s="8"/>
      <c r="X2382" s="8"/>
      <c r="Y2382" s="12"/>
    </row>
    <row r="2383" spans="21:25" ht="14.25" customHeight="1">
      <c r="U2383" s="19"/>
      <c r="V2383" s="8"/>
      <c r="W2383" s="12"/>
      <c r="X2383" s="12"/>
      <c r="Y2383" s="12"/>
    </row>
    <row r="2384" spans="21:25" ht="14.25" customHeight="1">
      <c r="U2384" s="19"/>
      <c r="V2384" s="8"/>
      <c r="W2384" s="8"/>
      <c r="X2384" s="8"/>
      <c r="Y2384" s="12"/>
    </row>
    <row r="2385" spans="21:25" ht="14.25" customHeight="1">
      <c r="U2385" s="19"/>
      <c r="V2385" s="8"/>
      <c r="W2385" s="12"/>
      <c r="X2385" s="12"/>
      <c r="Y2385" s="12"/>
    </row>
    <row r="2386" spans="21:25" ht="14.25" customHeight="1">
      <c r="U2386" s="19"/>
      <c r="V2386" s="8"/>
      <c r="W2386" s="8"/>
      <c r="X2386" s="8"/>
      <c r="Y2386" s="12"/>
    </row>
    <row r="2387" spans="21:25" ht="14.25" customHeight="1">
      <c r="U2387" s="19"/>
      <c r="V2387" s="8"/>
      <c r="W2387" s="12"/>
      <c r="X2387" s="12"/>
      <c r="Y2387" s="12"/>
    </row>
    <row r="2388" spans="21:25" ht="14.25" customHeight="1">
      <c r="U2388" s="19"/>
      <c r="V2388" s="8"/>
      <c r="W2388" s="8"/>
      <c r="X2388" s="8"/>
      <c r="Y2388" s="12"/>
    </row>
    <row r="2389" spans="21:25" ht="14.25" customHeight="1">
      <c r="U2389" s="19"/>
      <c r="V2389" s="8"/>
      <c r="W2389" s="12"/>
      <c r="X2389" s="12"/>
      <c r="Y2389" s="12"/>
    </row>
    <row r="2390" spans="21:25" ht="14.25" customHeight="1">
      <c r="U2390" s="19"/>
      <c r="V2390" s="8"/>
      <c r="W2390" s="8"/>
      <c r="X2390" s="8"/>
      <c r="Y2390" s="12"/>
    </row>
    <row r="2391" spans="21:25" ht="14.25" customHeight="1">
      <c r="U2391" s="19"/>
      <c r="V2391" s="8"/>
      <c r="W2391" s="12"/>
      <c r="X2391" s="12"/>
      <c r="Y2391" s="12"/>
    </row>
    <row r="2392" spans="21:25" ht="14.25" customHeight="1">
      <c r="U2392" s="19"/>
      <c r="V2392" s="8"/>
      <c r="W2392" s="8"/>
      <c r="X2392" s="8"/>
      <c r="Y2392" s="12"/>
    </row>
    <row r="2393" spans="21:25" ht="14.25" customHeight="1">
      <c r="U2393" s="19"/>
      <c r="V2393" s="8"/>
      <c r="W2393" s="12"/>
      <c r="X2393" s="12"/>
      <c r="Y2393" s="12"/>
    </row>
    <row r="2394" spans="21:25" ht="14.25" customHeight="1">
      <c r="U2394" s="19"/>
      <c r="V2394" s="8"/>
      <c r="W2394" s="8"/>
      <c r="X2394" s="8"/>
      <c r="Y2394" s="12"/>
    </row>
    <row r="2395" spans="21:25" ht="14.25" customHeight="1">
      <c r="U2395" s="19"/>
      <c r="V2395" s="8"/>
      <c r="W2395" s="12"/>
      <c r="X2395" s="12"/>
      <c r="Y2395" s="12"/>
    </row>
    <row r="2396" spans="21:25" ht="14.25" customHeight="1">
      <c r="U2396" s="19"/>
      <c r="V2396" s="8"/>
      <c r="W2396" s="8"/>
      <c r="X2396" s="8"/>
      <c r="Y2396" s="12"/>
    </row>
    <row r="2397" spans="21:25" ht="14.25" customHeight="1">
      <c r="U2397" s="19"/>
      <c r="V2397" s="8"/>
      <c r="W2397" s="12"/>
      <c r="X2397" s="12"/>
      <c r="Y2397" s="12"/>
    </row>
    <row r="2398" spans="21:25" ht="14.25" customHeight="1">
      <c r="U2398" s="19"/>
      <c r="V2398" s="8"/>
      <c r="W2398" s="8"/>
      <c r="X2398" s="8"/>
      <c r="Y2398" s="12"/>
    </row>
    <row r="2399" spans="21:25" ht="14.25" customHeight="1">
      <c r="U2399" s="19"/>
      <c r="V2399" s="8"/>
      <c r="W2399" s="12"/>
      <c r="X2399" s="12"/>
      <c r="Y2399" s="12"/>
    </row>
    <row r="2400" spans="21:25" ht="14.25" customHeight="1">
      <c r="U2400" s="19"/>
      <c r="V2400" s="8"/>
      <c r="W2400" s="8"/>
      <c r="X2400" s="8"/>
      <c r="Y2400" s="12"/>
    </row>
    <row r="2401" spans="21:25" ht="14.25" customHeight="1">
      <c r="U2401" s="19"/>
      <c r="V2401" s="8"/>
      <c r="W2401" s="12"/>
      <c r="X2401" s="12"/>
      <c r="Y2401" s="12"/>
    </row>
    <row r="2402" spans="21:25" ht="14.25" customHeight="1">
      <c r="U2402" s="19"/>
      <c r="V2402" s="8"/>
      <c r="W2402" s="8"/>
      <c r="X2402" s="8"/>
      <c r="Y2402" s="12"/>
    </row>
    <row r="2403" spans="21:25" ht="14.25" customHeight="1">
      <c r="U2403" s="19"/>
      <c r="V2403" s="8"/>
      <c r="W2403" s="12"/>
      <c r="X2403" s="12"/>
      <c r="Y2403" s="12"/>
    </row>
    <row r="2404" spans="21:25" ht="14.25" customHeight="1">
      <c r="U2404" s="19"/>
      <c r="V2404" s="8"/>
      <c r="W2404" s="8"/>
      <c r="X2404" s="8"/>
      <c r="Y2404" s="12"/>
    </row>
    <row r="2405" spans="21:25" ht="14.25" customHeight="1">
      <c r="U2405" s="19"/>
      <c r="V2405" s="8"/>
      <c r="W2405" s="12"/>
      <c r="X2405" s="12"/>
      <c r="Y2405" s="12"/>
    </row>
    <row r="2406" spans="21:25" ht="14.25" customHeight="1">
      <c r="U2406" s="19"/>
      <c r="V2406" s="8"/>
      <c r="W2406" s="8"/>
      <c r="X2406" s="8"/>
      <c r="Y2406" s="12"/>
    </row>
    <row r="2407" spans="21:25" ht="14.25" customHeight="1">
      <c r="U2407" s="19"/>
      <c r="V2407" s="8"/>
      <c r="W2407" s="12"/>
      <c r="X2407" s="12"/>
      <c r="Y2407" s="12"/>
    </row>
    <row r="2408" spans="21:25" ht="14.25" customHeight="1">
      <c r="U2408" s="19"/>
      <c r="V2408" s="8"/>
      <c r="W2408" s="8"/>
      <c r="X2408" s="8"/>
      <c r="Y2408" s="12"/>
    </row>
    <row r="2409" spans="21:25" ht="14.25" customHeight="1">
      <c r="U2409" s="19"/>
      <c r="V2409" s="8"/>
      <c r="W2409" s="12"/>
      <c r="X2409" s="12"/>
      <c r="Y2409" s="12"/>
    </row>
    <row r="2410" spans="21:25" ht="14.25" customHeight="1">
      <c r="U2410" s="19"/>
      <c r="V2410" s="8"/>
      <c r="W2410" s="8"/>
      <c r="X2410" s="8"/>
      <c r="Y2410" s="12"/>
    </row>
    <row r="2411" spans="21:25" ht="14.25" customHeight="1">
      <c r="U2411" s="19"/>
      <c r="V2411" s="8"/>
      <c r="W2411" s="12"/>
      <c r="X2411" s="12"/>
      <c r="Y2411" s="12"/>
    </row>
    <row r="2412" spans="21:25" ht="14.25" customHeight="1">
      <c r="U2412" s="19"/>
      <c r="V2412" s="8"/>
      <c r="W2412" s="8"/>
      <c r="X2412" s="8"/>
      <c r="Y2412" s="12"/>
    </row>
    <row r="2413" spans="21:25" ht="14.25" customHeight="1">
      <c r="U2413" s="19"/>
      <c r="V2413" s="8"/>
      <c r="W2413" s="12"/>
      <c r="X2413" s="12"/>
      <c r="Y2413" s="12"/>
    </row>
    <row r="2414" spans="21:25" ht="14.25" customHeight="1">
      <c r="U2414" s="19"/>
      <c r="V2414" s="8"/>
      <c r="W2414" s="8"/>
      <c r="X2414" s="8"/>
      <c r="Y2414" s="12"/>
    </row>
    <row r="2415" spans="21:25" ht="14.25" customHeight="1">
      <c r="U2415" s="19"/>
      <c r="V2415" s="8"/>
      <c r="W2415" s="12"/>
      <c r="X2415" s="12"/>
      <c r="Y2415" s="12"/>
    </row>
    <row r="2416" spans="21:25" ht="14.25" customHeight="1">
      <c r="U2416" s="19"/>
      <c r="V2416" s="8"/>
      <c r="W2416" s="8"/>
      <c r="X2416" s="8"/>
      <c r="Y2416" s="12"/>
    </row>
    <row r="2417" spans="21:25" ht="14.25" customHeight="1">
      <c r="U2417" s="19"/>
      <c r="V2417" s="8"/>
      <c r="W2417" s="12"/>
      <c r="X2417" s="12"/>
      <c r="Y2417" s="12"/>
    </row>
    <row r="2418" spans="21:25" ht="14.25" customHeight="1">
      <c r="U2418" s="19"/>
      <c r="V2418" s="8"/>
      <c r="W2418" s="8"/>
      <c r="X2418" s="8"/>
      <c r="Y2418" s="12"/>
    </row>
    <row r="2419" spans="21:25" ht="14.25" customHeight="1">
      <c r="U2419" s="19"/>
      <c r="V2419" s="8"/>
      <c r="W2419" s="12"/>
      <c r="X2419" s="12"/>
      <c r="Y2419" s="12"/>
    </row>
    <row r="2420" spans="21:25" ht="14.25" customHeight="1">
      <c r="U2420" s="19"/>
      <c r="V2420" s="8"/>
      <c r="W2420" s="8"/>
      <c r="X2420" s="8"/>
      <c r="Y2420" s="12"/>
    </row>
    <row r="2421" spans="21:25" ht="14.25" customHeight="1">
      <c r="U2421" s="19"/>
      <c r="V2421" s="8"/>
      <c r="W2421" s="12"/>
      <c r="X2421" s="12"/>
      <c r="Y2421" s="12"/>
    </row>
    <row r="2422" spans="21:25" ht="14.25" customHeight="1">
      <c r="U2422" s="19"/>
      <c r="V2422" s="8"/>
      <c r="W2422" s="8"/>
      <c r="X2422" s="8"/>
      <c r="Y2422" s="12"/>
    </row>
  </sheetData>
  <autoFilter ref="A2:BE2222"/>
  <mergeCells count="3">
    <mergeCell ref="A1:R1"/>
    <mergeCell ref="S1:AC1"/>
    <mergeCell ref="AF1:AK1"/>
  </mergeCells>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27"/>
  <sheetViews>
    <sheetView rightToLeft="1" zoomScaleNormal="100" workbookViewId="0">
      <selection sqref="A1:N1"/>
    </sheetView>
  </sheetViews>
  <sheetFormatPr defaultRowHeight="14.25"/>
  <cols>
    <col min="1" max="1" width="17.296875" customWidth="1"/>
    <col min="2" max="7" width="8.69921875" customWidth="1"/>
    <col min="8" max="8" width="14.3984375" customWidth="1"/>
    <col min="9" max="18" width="8.69921875" customWidth="1"/>
    <col min="19" max="26" width="8.59765625" customWidth="1"/>
    <col min="27" max="1025" width="12.59765625" customWidth="1"/>
  </cols>
  <sheetData>
    <row r="1" spans="1:26" ht="13.5" customHeight="1">
      <c r="A1" s="51" t="s">
        <v>11062</v>
      </c>
      <c r="B1" s="51"/>
      <c r="C1" s="51"/>
      <c r="D1" s="51"/>
      <c r="E1" s="51"/>
      <c r="F1" s="51"/>
      <c r="G1" s="51"/>
      <c r="H1" s="51"/>
      <c r="I1" s="51"/>
      <c r="J1" s="51"/>
      <c r="K1" s="51"/>
      <c r="L1" s="51"/>
      <c r="M1" s="51"/>
      <c r="N1" s="51"/>
      <c r="O1" s="20"/>
      <c r="P1" s="20"/>
      <c r="Q1" s="20"/>
      <c r="R1" s="20"/>
      <c r="S1" s="20"/>
      <c r="T1" s="20"/>
      <c r="U1" s="20"/>
      <c r="V1" s="20"/>
      <c r="W1" s="20"/>
      <c r="X1" s="20"/>
      <c r="Y1" s="20"/>
      <c r="Z1" s="20"/>
    </row>
    <row r="2" spans="1:26" ht="13.5" customHeight="1">
      <c r="A2" s="21" t="s">
        <v>11063</v>
      </c>
      <c r="B2" s="22" t="s">
        <v>37</v>
      </c>
      <c r="C2" s="22" t="s">
        <v>932</v>
      </c>
      <c r="D2" s="22" t="s">
        <v>1563</v>
      </c>
      <c r="E2" s="22" t="s">
        <v>2418</v>
      </c>
      <c r="F2" s="22" t="s">
        <v>3670</v>
      </c>
      <c r="G2" s="22" t="s">
        <v>5145</v>
      </c>
      <c r="H2" s="22" t="s">
        <v>6173</v>
      </c>
      <c r="I2" s="22" t="s">
        <v>7118</v>
      </c>
      <c r="J2" s="22" t="s">
        <v>7911</v>
      </c>
      <c r="K2" s="22" t="s">
        <v>8672</v>
      </c>
      <c r="L2" s="22" t="s">
        <v>9606</v>
      </c>
      <c r="M2" s="22" t="s">
        <v>10359</v>
      </c>
      <c r="N2" s="23" t="s">
        <v>11064</v>
      </c>
      <c r="O2" s="20"/>
      <c r="P2" s="20"/>
      <c r="Q2" s="20"/>
      <c r="R2" s="20"/>
      <c r="S2" s="20"/>
      <c r="T2" s="20"/>
      <c r="U2" s="20"/>
      <c r="V2" s="20"/>
      <c r="W2" s="20"/>
      <c r="X2" s="20"/>
      <c r="Y2" s="20"/>
      <c r="Z2" s="20"/>
    </row>
    <row r="3" spans="1:26" ht="13.5" customHeight="1">
      <c r="A3" s="24" t="s">
        <v>1293</v>
      </c>
      <c r="B3" s="22">
        <f>COUNTIFS(Data!$B:$B,B$2,Data!$E:$E,$A3)</f>
        <v>0</v>
      </c>
      <c r="C3" s="22">
        <f>COUNTIFS(Data!$B:$B,C$2,Data!$E:$E,$A3)</f>
        <v>2</v>
      </c>
      <c r="D3" s="22">
        <f>COUNTIFS(Data!$B:$B,D$2,Data!$E:$E,$A3)</f>
        <v>2</v>
      </c>
      <c r="E3" s="22">
        <f>COUNTIFS(Data!$B:$B,E$2,Data!$E:$E,$A3)</f>
        <v>4</v>
      </c>
      <c r="F3" s="22">
        <f>COUNTIFS(Data!$B:$B,F$2,Data!$E:$E,$A3)</f>
        <v>5</v>
      </c>
      <c r="G3" s="22">
        <f>COUNTIFS(Data!$B:$B,G$2,Data!$E:$E,$A3)</f>
        <v>3</v>
      </c>
      <c r="H3" s="22">
        <f>COUNTIFS(Data!$B:$B,H$2,Data!$E:$E,$A3)</f>
        <v>4</v>
      </c>
      <c r="I3" s="22">
        <f>COUNTIFS(Data!$B:$B,I$2,Data!$E:$E,$A3)</f>
        <v>3</v>
      </c>
      <c r="J3" s="22">
        <f>COUNTIFS(Data!$B:$B,J$2,Data!$E:$E,$A3)</f>
        <v>1</v>
      </c>
      <c r="K3" s="22">
        <f>COUNTIFS(Data!$B:$B,K$2,Data!$E:$E,$A3)</f>
        <v>3</v>
      </c>
      <c r="L3" s="22">
        <f>COUNTIFS(Data!$B:$B,L$2,Data!$E:$E,$A3)</f>
        <v>1</v>
      </c>
      <c r="M3" s="22">
        <f>COUNTIFS(Data!$B:$B,M$2,Data!$E:$E,$A3)</f>
        <v>3</v>
      </c>
      <c r="N3" s="23">
        <f t="shared" ref="N3:N29" si="0">SUM(B3:M3)</f>
        <v>31</v>
      </c>
      <c r="O3" s="20"/>
      <c r="P3" s="20"/>
      <c r="Q3" s="20"/>
      <c r="R3" s="20"/>
      <c r="S3" s="20"/>
      <c r="T3" s="20"/>
      <c r="U3" s="20"/>
      <c r="V3" s="20"/>
      <c r="W3" s="20"/>
      <c r="X3" s="20"/>
      <c r="Y3" s="20"/>
      <c r="Z3" s="20"/>
    </row>
    <row r="4" spans="1:26" ht="13.5" customHeight="1">
      <c r="A4" s="24" t="s">
        <v>530</v>
      </c>
      <c r="B4" s="22">
        <f>COUNTIFS(Data!$B:$B,B$2,Data!$E:$E,$A4)</f>
        <v>1</v>
      </c>
      <c r="C4" s="22">
        <f>COUNTIFS(Data!$B:$B,C$2,Data!$E:$E,$A4)</f>
        <v>0</v>
      </c>
      <c r="D4" s="22">
        <f>COUNTIFS(Data!$B:$B,D$2,Data!$E:$E,$A4)</f>
        <v>1</v>
      </c>
      <c r="E4" s="22">
        <f>COUNTIFS(Data!$B:$B,E$2,Data!$E:$E,$A4)</f>
        <v>4</v>
      </c>
      <c r="F4" s="22">
        <f>COUNTIFS(Data!$B:$B,F$2,Data!$E:$E,$A4)</f>
        <v>9</v>
      </c>
      <c r="G4" s="22">
        <f>COUNTIFS(Data!$B:$B,G$2,Data!$E:$E,$A4)</f>
        <v>6</v>
      </c>
      <c r="H4" s="22">
        <f>COUNTIFS(Data!$B:$B,H$2,Data!$E:$E,$A4)</f>
        <v>3</v>
      </c>
      <c r="I4" s="22">
        <f>COUNTIFS(Data!$B:$B,I$2,Data!$E:$E,$A4)</f>
        <v>5</v>
      </c>
      <c r="J4" s="22">
        <f>COUNTIFS(Data!$B:$B,J$2,Data!$E:$E,$A4)</f>
        <v>3</v>
      </c>
      <c r="K4" s="22">
        <f>COUNTIFS(Data!$B:$B,K$2,Data!$E:$E,$A4)</f>
        <v>6</v>
      </c>
      <c r="L4" s="22">
        <f>COUNTIFS(Data!$B:$B,L$2,Data!$E:$E,$A4)</f>
        <v>0</v>
      </c>
      <c r="M4" s="22">
        <f>COUNTIFS(Data!$B:$B,M$2,Data!$E:$E,$A4)</f>
        <v>1</v>
      </c>
      <c r="N4" s="23">
        <f t="shared" si="0"/>
        <v>39</v>
      </c>
      <c r="O4" s="20"/>
      <c r="P4" s="20"/>
      <c r="Q4" s="20"/>
      <c r="R4" s="20"/>
      <c r="S4" s="20"/>
      <c r="T4" s="20"/>
      <c r="U4" s="20"/>
      <c r="V4" s="20"/>
      <c r="W4" s="20"/>
      <c r="X4" s="20"/>
      <c r="Y4" s="20"/>
      <c r="Z4" s="20"/>
    </row>
    <row r="5" spans="1:26" ht="13.5" customHeight="1">
      <c r="A5" s="24" t="s">
        <v>2121</v>
      </c>
      <c r="B5" s="22">
        <f>COUNTIFS(Data!$B:$B,B$2,Data!$E:$E,$A5)</f>
        <v>0</v>
      </c>
      <c r="C5" s="22">
        <f>COUNTIFS(Data!$B:$B,C$2,Data!$E:$E,$A5)</f>
        <v>0</v>
      </c>
      <c r="D5" s="22">
        <f>COUNTIFS(Data!$B:$B,D$2,Data!$E:$E,$A5)</f>
        <v>1</v>
      </c>
      <c r="E5" s="22">
        <f>COUNTIFS(Data!$B:$B,E$2,Data!$E:$E,$A5)</f>
        <v>1</v>
      </c>
      <c r="F5" s="22">
        <f>COUNTIFS(Data!$B:$B,F$2,Data!$E:$E,$A5)</f>
        <v>0</v>
      </c>
      <c r="G5" s="22">
        <f>COUNTIFS(Data!$B:$B,G$2,Data!$E:$E,$A5)</f>
        <v>2</v>
      </c>
      <c r="H5" s="22">
        <f>COUNTIFS(Data!$B:$B,H$2,Data!$E:$E,$A5)</f>
        <v>2</v>
      </c>
      <c r="I5" s="22">
        <f>COUNTIFS(Data!$B:$B,I$2,Data!$E:$E,$A5)</f>
        <v>0</v>
      </c>
      <c r="J5" s="22">
        <f>COUNTIFS(Data!$B:$B,J$2,Data!$E:$E,$A5)</f>
        <v>1</v>
      </c>
      <c r="K5" s="22">
        <f>COUNTIFS(Data!$B:$B,K$2,Data!$E:$E,$A5)</f>
        <v>1</v>
      </c>
      <c r="L5" s="22">
        <f>COUNTIFS(Data!$B:$B,L$2,Data!$E:$E,$A5)</f>
        <v>0</v>
      </c>
      <c r="M5" s="22">
        <f>COUNTIFS(Data!$B:$B,M$2,Data!$E:$E,$A5)</f>
        <v>1</v>
      </c>
      <c r="N5" s="23">
        <f t="shared" si="0"/>
        <v>9</v>
      </c>
      <c r="O5" s="20"/>
      <c r="P5" s="20"/>
      <c r="Q5" s="20"/>
      <c r="R5" s="20"/>
      <c r="S5" s="20"/>
      <c r="T5" s="20"/>
      <c r="U5" s="20"/>
      <c r="V5" s="20"/>
      <c r="W5" s="20"/>
      <c r="X5" s="20"/>
      <c r="Y5" s="20"/>
      <c r="Z5" s="20"/>
    </row>
    <row r="6" spans="1:26" ht="13.5" customHeight="1">
      <c r="A6" s="24" t="s">
        <v>469</v>
      </c>
      <c r="B6" s="22">
        <f>COUNTIFS(Data!$B:$B,B$2,Data!$E:$E,$A6)</f>
        <v>6</v>
      </c>
      <c r="C6" s="22">
        <f>COUNTIFS(Data!$B:$B,C$2,Data!$E:$E,$A6)</f>
        <v>7</v>
      </c>
      <c r="D6" s="22">
        <f>COUNTIFS(Data!$B:$B,D$2,Data!$E:$E,$A6)</f>
        <v>9</v>
      </c>
      <c r="E6" s="22">
        <f>COUNTIFS(Data!$B:$B,E$2,Data!$E:$E,$A6)</f>
        <v>11</v>
      </c>
      <c r="F6" s="22">
        <f>COUNTIFS(Data!$B:$B,F$2,Data!$E:$E,$A6)</f>
        <v>20</v>
      </c>
      <c r="G6" s="22">
        <f>COUNTIFS(Data!$B:$B,G$2,Data!$E:$E,$A6)</f>
        <v>5</v>
      </c>
      <c r="H6" s="22">
        <f>COUNTIFS(Data!$B:$B,H$2,Data!$E:$E,$A6)</f>
        <v>9</v>
      </c>
      <c r="I6" s="22">
        <f>COUNTIFS(Data!$B:$B,I$2,Data!$E:$E,$A6)</f>
        <v>3</v>
      </c>
      <c r="J6" s="22">
        <f>COUNTIFS(Data!$B:$B,J$2,Data!$E:$E,$A6)</f>
        <v>5</v>
      </c>
      <c r="K6" s="22">
        <f>COUNTIFS(Data!$B:$B,K$2,Data!$E:$E,$A6)</f>
        <v>16</v>
      </c>
      <c r="L6" s="22">
        <f>COUNTIFS(Data!$B:$B,L$2,Data!$E:$E,$A6)</f>
        <v>8</v>
      </c>
      <c r="M6" s="22">
        <f>COUNTIFS(Data!$B:$B,M$2,Data!$E:$E,$A6)</f>
        <v>7</v>
      </c>
      <c r="N6" s="23">
        <f t="shared" si="0"/>
        <v>106</v>
      </c>
      <c r="O6" s="20"/>
      <c r="P6" s="20"/>
      <c r="Q6" s="20"/>
      <c r="R6" s="20"/>
      <c r="S6" s="20"/>
      <c r="T6" s="20"/>
      <c r="U6" s="20"/>
      <c r="V6" s="20"/>
      <c r="W6" s="20"/>
      <c r="X6" s="20"/>
      <c r="Y6" s="20"/>
      <c r="Z6" s="20"/>
    </row>
    <row r="7" spans="1:26" ht="13.5" customHeight="1">
      <c r="A7" s="24" t="s">
        <v>39</v>
      </c>
      <c r="B7" s="22">
        <f>COUNTIFS(Data!$B:$B,B$2,Data!$E:$E,$A7)</f>
        <v>43</v>
      </c>
      <c r="C7" s="22">
        <f>COUNTIFS(Data!$B:$B,C$2,Data!$E:$E,$A7)</f>
        <v>29</v>
      </c>
      <c r="D7" s="22">
        <f>COUNTIFS(Data!$B:$B,D$2,Data!$E:$E,$A7)</f>
        <v>39</v>
      </c>
      <c r="E7" s="22">
        <f>COUNTIFS(Data!$B:$B,E$2,Data!$E:$E,$A7)</f>
        <v>54</v>
      </c>
      <c r="F7" s="22">
        <f>COUNTIFS(Data!$B:$B,F$2,Data!$E:$E,$A7)</f>
        <v>60</v>
      </c>
      <c r="G7" s="22">
        <f>COUNTIFS(Data!$B:$B,G$2,Data!$E:$E,$A7)</f>
        <v>40</v>
      </c>
      <c r="H7" s="22">
        <f>COUNTIFS(Data!$B:$B,H$2,Data!$E:$E,$A7)</f>
        <v>41</v>
      </c>
      <c r="I7" s="22">
        <f>COUNTIFS(Data!$B:$B,I$2,Data!$E:$E,$A7)</f>
        <v>32</v>
      </c>
      <c r="J7" s="22">
        <f>COUNTIFS(Data!$B:$B,J$2,Data!$E:$E,$A7)</f>
        <v>42</v>
      </c>
      <c r="K7" s="22">
        <f>COUNTIFS(Data!$B:$B,K$2,Data!$E:$E,$A7)</f>
        <v>32</v>
      </c>
      <c r="L7" s="22">
        <f>COUNTIFS(Data!$B:$B,L$2,Data!$E:$E,$A7)</f>
        <v>30</v>
      </c>
      <c r="M7" s="22">
        <f>COUNTIFS(Data!$B:$B,M$2,Data!$E:$E,$A7)</f>
        <v>31</v>
      </c>
      <c r="N7" s="23">
        <f t="shared" si="0"/>
        <v>473</v>
      </c>
      <c r="O7" s="20"/>
      <c r="P7" s="20"/>
      <c r="Q7" s="20"/>
      <c r="R7" s="20"/>
      <c r="S7" s="20"/>
      <c r="T7" s="20"/>
      <c r="U7" s="20"/>
      <c r="V7" s="20"/>
      <c r="W7" s="20"/>
      <c r="X7" s="20"/>
      <c r="Y7" s="20"/>
      <c r="Z7" s="20"/>
    </row>
    <row r="8" spans="1:26" ht="13.5" customHeight="1">
      <c r="A8" s="24" t="s">
        <v>101</v>
      </c>
      <c r="B8" s="22">
        <f>COUNTIFS(Data!$B:$B,B$2,Data!$E:$E,$A8)</f>
        <v>17</v>
      </c>
      <c r="C8" s="22">
        <f>COUNTIFS(Data!$B:$B,C$2,Data!$E:$E,$A8)</f>
        <v>2</v>
      </c>
      <c r="D8" s="22">
        <f>COUNTIFS(Data!$B:$B,D$2,Data!$E:$E,$A8)</f>
        <v>4</v>
      </c>
      <c r="E8" s="22">
        <f>COUNTIFS(Data!$B:$B,E$2,Data!$E:$E,$A8)</f>
        <v>13</v>
      </c>
      <c r="F8" s="22">
        <f>COUNTIFS(Data!$B:$B,F$2,Data!$E:$E,$A8)</f>
        <v>9</v>
      </c>
      <c r="G8" s="22">
        <f>COUNTIFS(Data!$B:$B,G$2,Data!$E:$E,$A8)</f>
        <v>16</v>
      </c>
      <c r="H8" s="22">
        <f>COUNTIFS(Data!$B:$B,H$2,Data!$E:$E,$A8)</f>
        <v>14</v>
      </c>
      <c r="I8" s="22">
        <f>COUNTIFS(Data!$B:$B,I$2,Data!$E:$E,$A8)</f>
        <v>12</v>
      </c>
      <c r="J8" s="22">
        <f>COUNTIFS(Data!$B:$B,J$2,Data!$E:$E,$A8)</f>
        <v>8</v>
      </c>
      <c r="K8" s="22">
        <f>COUNTIFS(Data!$B:$B,K$2,Data!$E:$E,$A8)</f>
        <v>3</v>
      </c>
      <c r="L8" s="22">
        <f>COUNTIFS(Data!$B:$B,L$2,Data!$E:$E,$A8)</f>
        <v>3</v>
      </c>
      <c r="M8" s="22">
        <f>COUNTIFS(Data!$B:$B,M$2,Data!$E:$E,$A8)</f>
        <v>4</v>
      </c>
      <c r="N8" s="23">
        <f t="shared" si="0"/>
        <v>105</v>
      </c>
      <c r="O8" s="20"/>
      <c r="P8" s="20"/>
      <c r="Q8" s="20"/>
      <c r="R8" s="20"/>
      <c r="S8" s="20"/>
      <c r="T8" s="20"/>
      <c r="U8" s="20"/>
      <c r="V8" s="20"/>
      <c r="W8" s="20"/>
      <c r="X8" s="20"/>
      <c r="Y8" s="20"/>
      <c r="Z8" s="20"/>
    </row>
    <row r="9" spans="1:26" ht="13.5" customHeight="1">
      <c r="A9" s="24" t="s">
        <v>288</v>
      </c>
      <c r="B9" s="22">
        <f>COUNTIFS(Data!$B:$B,B$2,Data!$E:$E,$A9)</f>
        <v>2</v>
      </c>
      <c r="C9" s="22">
        <f>COUNTIFS(Data!$B:$B,C$2,Data!$E:$E,$A9)</f>
        <v>3</v>
      </c>
      <c r="D9" s="22">
        <f>COUNTIFS(Data!$B:$B,D$2,Data!$E:$E,$A9)</f>
        <v>2</v>
      </c>
      <c r="E9" s="22">
        <f>COUNTIFS(Data!$B:$B,E$2,Data!$E:$E,$A9)</f>
        <v>3</v>
      </c>
      <c r="F9" s="22">
        <f>COUNTIFS(Data!$B:$B,F$2,Data!$E:$E,$A9)</f>
        <v>4</v>
      </c>
      <c r="G9" s="22">
        <f>COUNTIFS(Data!$B:$B,G$2,Data!$E:$E,$A9)</f>
        <v>3</v>
      </c>
      <c r="H9" s="22">
        <f>COUNTIFS(Data!$B:$B,H$2,Data!$E:$E,$A9)</f>
        <v>4</v>
      </c>
      <c r="I9" s="22">
        <f>COUNTIFS(Data!$B:$B,I$2,Data!$E:$E,$A9)</f>
        <v>2</v>
      </c>
      <c r="J9" s="22">
        <f>COUNTIFS(Data!$B:$B,J$2,Data!$E:$E,$A9)</f>
        <v>1</v>
      </c>
      <c r="K9" s="22">
        <f>COUNTIFS(Data!$B:$B,K$2,Data!$E:$E,$A9)</f>
        <v>4</v>
      </c>
      <c r="L9" s="22">
        <f>COUNTIFS(Data!$B:$B,L$2,Data!$E:$E,$A9)</f>
        <v>2</v>
      </c>
      <c r="M9" s="22">
        <f>COUNTIFS(Data!$B:$B,M$2,Data!$E:$E,$A9)</f>
        <v>1</v>
      </c>
      <c r="N9" s="23">
        <f t="shared" si="0"/>
        <v>31</v>
      </c>
      <c r="O9" s="20"/>
      <c r="P9" s="20"/>
      <c r="Q9" s="20"/>
      <c r="R9" s="20"/>
      <c r="S9" s="20"/>
      <c r="T9" s="20"/>
      <c r="U9" s="20"/>
      <c r="V9" s="20"/>
      <c r="W9" s="20"/>
      <c r="X9" s="20"/>
      <c r="Y9" s="20"/>
      <c r="Z9" s="20"/>
    </row>
    <row r="10" spans="1:26" ht="13.5" customHeight="1">
      <c r="A10" s="24" t="s">
        <v>160</v>
      </c>
      <c r="B10" s="22">
        <f>COUNTIFS(Data!$B:$B,B$2,Data!$E:$E,$A10)</f>
        <v>10</v>
      </c>
      <c r="C10" s="22">
        <f>COUNTIFS(Data!$B:$B,C$2,Data!$E:$E,$A10)</f>
        <v>6</v>
      </c>
      <c r="D10" s="22">
        <f>COUNTIFS(Data!$B:$B,D$2,Data!$E:$E,$A10)</f>
        <v>5</v>
      </c>
      <c r="E10" s="22">
        <f>COUNTIFS(Data!$B:$B,E$2,Data!$E:$E,$A10)</f>
        <v>13</v>
      </c>
      <c r="F10" s="22">
        <f>COUNTIFS(Data!$B:$B,F$2,Data!$E:$E,$A10)</f>
        <v>12</v>
      </c>
      <c r="G10" s="22">
        <f>COUNTIFS(Data!$B:$B,G$2,Data!$E:$E,$A10)</f>
        <v>4</v>
      </c>
      <c r="H10" s="22">
        <f>COUNTIFS(Data!$B:$B,H$2,Data!$E:$E,$A10)</f>
        <v>9</v>
      </c>
      <c r="I10" s="22">
        <f>COUNTIFS(Data!$B:$B,I$2,Data!$E:$E,$A10)</f>
        <v>8</v>
      </c>
      <c r="J10" s="22">
        <f>COUNTIFS(Data!$B:$B,J$2,Data!$E:$E,$A10)</f>
        <v>4</v>
      </c>
      <c r="K10" s="22">
        <f>COUNTIFS(Data!$B:$B,K$2,Data!$E:$E,$A10)</f>
        <v>12</v>
      </c>
      <c r="L10" s="22">
        <f>COUNTIFS(Data!$B:$B,L$2,Data!$E:$E,$A10)</f>
        <v>7</v>
      </c>
      <c r="M10" s="22">
        <f>COUNTIFS(Data!$B:$B,M$2,Data!$E:$E,$A10)</f>
        <v>8</v>
      </c>
      <c r="N10" s="23">
        <f t="shared" si="0"/>
        <v>98</v>
      </c>
      <c r="O10" s="20"/>
      <c r="P10" s="20"/>
      <c r="Q10" s="20"/>
      <c r="R10" s="20"/>
      <c r="S10" s="20"/>
      <c r="T10" s="20"/>
      <c r="U10" s="20"/>
      <c r="V10" s="20"/>
      <c r="W10" s="20"/>
      <c r="X10" s="20"/>
      <c r="Y10" s="20"/>
      <c r="Z10" s="20"/>
    </row>
    <row r="11" spans="1:26" ht="13.5" customHeight="1">
      <c r="A11" s="24" t="s">
        <v>278</v>
      </c>
      <c r="B11" s="22">
        <f>COUNTIFS(Data!$B:$B,B$2,Data!$E:$E,$A11)</f>
        <v>3</v>
      </c>
      <c r="C11" s="22">
        <f>COUNTIFS(Data!$B:$B,C$2,Data!$E:$E,$A11)</f>
        <v>2</v>
      </c>
      <c r="D11" s="22">
        <f>COUNTIFS(Data!$B:$B,D$2,Data!$E:$E,$A11)</f>
        <v>8</v>
      </c>
      <c r="E11" s="22">
        <f>COUNTIFS(Data!$B:$B,E$2,Data!$E:$E,$A11)</f>
        <v>4</v>
      </c>
      <c r="F11" s="22">
        <f>COUNTIFS(Data!$B:$B,F$2,Data!$E:$E,$A11)</f>
        <v>10</v>
      </c>
      <c r="G11" s="22">
        <f>COUNTIFS(Data!$B:$B,G$2,Data!$E:$E,$A11)</f>
        <v>3</v>
      </c>
      <c r="H11" s="22">
        <f>COUNTIFS(Data!$B:$B,H$2,Data!$E:$E,$A11)</f>
        <v>4</v>
      </c>
      <c r="I11" s="22">
        <f>COUNTIFS(Data!$B:$B,I$2,Data!$E:$E,$A11)</f>
        <v>6</v>
      </c>
      <c r="J11" s="22">
        <f>COUNTIFS(Data!$B:$B,J$2,Data!$E:$E,$A11)</f>
        <v>4</v>
      </c>
      <c r="K11" s="22">
        <f>COUNTIFS(Data!$B:$B,K$2,Data!$E:$E,$A11)</f>
        <v>6</v>
      </c>
      <c r="L11" s="22">
        <f>COUNTIFS(Data!$B:$B,L$2,Data!$E:$E,$A11)</f>
        <v>5</v>
      </c>
      <c r="M11" s="22">
        <f>COUNTIFS(Data!$B:$B,M$2,Data!$E:$E,$A11)</f>
        <v>1</v>
      </c>
      <c r="N11" s="23">
        <f t="shared" si="0"/>
        <v>56</v>
      </c>
      <c r="O11" s="20"/>
      <c r="P11" s="20"/>
      <c r="Q11" s="20"/>
      <c r="R11" s="20"/>
      <c r="S11" s="20"/>
      <c r="T11" s="20"/>
      <c r="U11" s="20"/>
      <c r="V11" s="20"/>
      <c r="W11" s="20"/>
      <c r="X11" s="20"/>
      <c r="Y11" s="20"/>
      <c r="Z11" s="20"/>
    </row>
    <row r="12" spans="1:26" ht="13.5" customHeight="1">
      <c r="A12" s="24" t="s">
        <v>339</v>
      </c>
      <c r="B12" s="22">
        <f>COUNTIFS(Data!$B:$B,B$2,Data!$E:$E,$A12)</f>
        <v>3</v>
      </c>
      <c r="C12" s="22">
        <f>COUNTIFS(Data!$B:$B,C$2,Data!$E:$E,$A12)</f>
        <v>0</v>
      </c>
      <c r="D12" s="22">
        <f>COUNTIFS(Data!$B:$B,D$2,Data!$E:$E,$A12)</f>
        <v>6</v>
      </c>
      <c r="E12" s="22">
        <f>COUNTIFS(Data!$B:$B,E$2,Data!$E:$E,$A12)</f>
        <v>0</v>
      </c>
      <c r="F12" s="22">
        <f>COUNTIFS(Data!$B:$B,F$2,Data!$E:$E,$A12)</f>
        <v>8</v>
      </c>
      <c r="G12" s="22">
        <f>COUNTIFS(Data!$B:$B,G$2,Data!$E:$E,$A12)</f>
        <v>4</v>
      </c>
      <c r="H12" s="22">
        <f>COUNTIFS(Data!$B:$B,H$2,Data!$E:$E,$A12)</f>
        <v>3</v>
      </c>
      <c r="I12" s="22">
        <f>COUNTIFS(Data!$B:$B,I$2,Data!$E:$E,$A12)</f>
        <v>6</v>
      </c>
      <c r="J12" s="22">
        <f>COUNTIFS(Data!$B:$B,J$2,Data!$E:$E,$A12)</f>
        <v>4</v>
      </c>
      <c r="K12" s="22">
        <f>COUNTIFS(Data!$B:$B,K$2,Data!$E:$E,$A12)</f>
        <v>9</v>
      </c>
      <c r="L12" s="22">
        <f>COUNTIFS(Data!$B:$B,L$2,Data!$E:$E,$A12)</f>
        <v>12</v>
      </c>
      <c r="M12" s="22">
        <f>COUNTIFS(Data!$B:$B,M$2,Data!$E:$E,$A12)</f>
        <v>1</v>
      </c>
      <c r="N12" s="23">
        <f t="shared" si="0"/>
        <v>56</v>
      </c>
      <c r="O12" s="20"/>
      <c r="P12" s="20"/>
      <c r="Q12" s="20"/>
      <c r="R12" s="20"/>
      <c r="S12" s="20"/>
      <c r="T12" s="20"/>
      <c r="U12" s="20"/>
      <c r="V12" s="20"/>
      <c r="W12" s="20"/>
      <c r="X12" s="20"/>
      <c r="Y12" s="20"/>
      <c r="Z12" s="20"/>
    </row>
    <row r="13" spans="1:26" ht="13.5" customHeight="1">
      <c r="A13" s="24" t="s">
        <v>67</v>
      </c>
      <c r="B13" s="22">
        <f>COUNTIFS(Data!$B:$B,B$2,Data!$E:$E,$A13)</f>
        <v>15</v>
      </c>
      <c r="C13" s="22">
        <f>COUNTIFS(Data!$B:$B,C$2,Data!$E:$E,$A13)</f>
        <v>13</v>
      </c>
      <c r="D13" s="22">
        <f>COUNTIFS(Data!$B:$B,D$2,Data!$E:$E,$A13)</f>
        <v>32</v>
      </c>
      <c r="E13" s="22">
        <f>COUNTIFS(Data!$B:$B,E$2,Data!$E:$E,$A13)</f>
        <v>35</v>
      </c>
      <c r="F13" s="22">
        <f>COUNTIFS(Data!$B:$B,F$2,Data!$E:$E,$A13)</f>
        <v>39</v>
      </c>
      <c r="G13" s="22">
        <f>COUNTIFS(Data!$B:$B,G$2,Data!$E:$E,$A13)</f>
        <v>36</v>
      </c>
      <c r="H13" s="22">
        <f>COUNTIFS(Data!$B:$B,H$2,Data!$E:$E,$A13)</f>
        <v>41</v>
      </c>
      <c r="I13" s="22">
        <f>COUNTIFS(Data!$B:$B,I$2,Data!$E:$E,$A13)</f>
        <v>29</v>
      </c>
      <c r="J13" s="22">
        <f>COUNTIFS(Data!$B:$B,J$2,Data!$E:$E,$A13)</f>
        <v>36</v>
      </c>
      <c r="K13" s="22">
        <f>COUNTIFS(Data!$B:$B,K$2,Data!$E:$E,$A13)</f>
        <v>35</v>
      </c>
      <c r="L13" s="22">
        <f>COUNTIFS(Data!$B:$B,L$2,Data!$E:$E,$A13)</f>
        <v>29</v>
      </c>
      <c r="M13" s="22">
        <f>COUNTIFS(Data!$B:$B,M$2,Data!$E:$E,$A13)</f>
        <v>46</v>
      </c>
      <c r="N13" s="23">
        <f t="shared" si="0"/>
        <v>386</v>
      </c>
      <c r="O13" s="20"/>
      <c r="P13" s="20"/>
      <c r="Q13" s="20"/>
      <c r="R13" s="20"/>
      <c r="S13" s="20"/>
      <c r="T13" s="20"/>
      <c r="U13" s="20"/>
      <c r="V13" s="20"/>
      <c r="W13" s="20"/>
      <c r="X13" s="20"/>
      <c r="Y13" s="20"/>
      <c r="Z13" s="20"/>
    </row>
    <row r="14" spans="1:26" ht="13.5" customHeight="1">
      <c r="A14" s="24" t="s">
        <v>79</v>
      </c>
      <c r="B14" s="22">
        <f>COUNTIFS(Data!$B:$B,B$2,Data!$E:$E,$A14)</f>
        <v>6</v>
      </c>
      <c r="C14" s="22">
        <f>COUNTIFS(Data!$B:$B,C$2,Data!$E:$E,$A14)</f>
        <v>6</v>
      </c>
      <c r="D14" s="22">
        <f>COUNTIFS(Data!$B:$B,D$2,Data!$E:$E,$A14)</f>
        <v>4</v>
      </c>
      <c r="E14" s="22">
        <f>COUNTIFS(Data!$B:$B,E$2,Data!$E:$E,$A14)</f>
        <v>11</v>
      </c>
      <c r="F14" s="22">
        <f>COUNTIFS(Data!$B:$B,F$2,Data!$E:$E,$A14)</f>
        <v>9</v>
      </c>
      <c r="G14" s="22">
        <f>COUNTIFS(Data!$B:$B,G$2,Data!$E:$E,$A14)</f>
        <v>7</v>
      </c>
      <c r="H14" s="22">
        <f>COUNTIFS(Data!$B:$B,H$2,Data!$E:$E,$A14)</f>
        <v>4</v>
      </c>
      <c r="I14" s="22">
        <f>COUNTIFS(Data!$B:$B,I$2,Data!$E:$E,$A14)</f>
        <v>6</v>
      </c>
      <c r="J14" s="22">
        <f>COUNTIFS(Data!$B:$B,J$2,Data!$E:$E,$A14)</f>
        <v>7</v>
      </c>
      <c r="K14" s="22">
        <f>COUNTIFS(Data!$B:$B,K$2,Data!$E:$E,$A14)</f>
        <v>6</v>
      </c>
      <c r="L14" s="22">
        <f>COUNTIFS(Data!$B:$B,L$2,Data!$E:$E,$A14)</f>
        <v>4</v>
      </c>
      <c r="M14" s="22">
        <f>COUNTIFS(Data!$B:$B,M$2,Data!$E:$E,$A14)</f>
        <v>7</v>
      </c>
      <c r="N14" s="23">
        <f t="shared" si="0"/>
        <v>77</v>
      </c>
      <c r="O14" s="20"/>
      <c r="P14" s="20"/>
      <c r="Q14" s="20"/>
      <c r="R14" s="20"/>
      <c r="S14" s="20"/>
      <c r="T14" s="20"/>
      <c r="U14" s="20"/>
      <c r="V14" s="20"/>
      <c r="W14" s="20"/>
      <c r="X14" s="20"/>
      <c r="Y14" s="20"/>
      <c r="Z14" s="20"/>
    </row>
    <row r="15" spans="1:26" ht="13.5" customHeight="1">
      <c r="A15" s="24" t="s">
        <v>54</v>
      </c>
      <c r="B15" s="22">
        <f>COUNTIFS(Data!$B:$B,B$2,Data!$E:$E,$A15)</f>
        <v>11</v>
      </c>
      <c r="C15" s="22">
        <f>COUNTIFS(Data!$B:$B,C$2,Data!$E:$E,$A15)</f>
        <v>7</v>
      </c>
      <c r="D15" s="22">
        <f>COUNTIFS(Data!$B:$B,D$2,Data!$E:$E,$A15)</f>
        <v>13</v>
      </c>
      <c r="E15" s="22">
        <f>COUNTIFS(Data!$B:$B,E$2,Data!$E:$E,$A15)</f>
        <v>28</v>
      </c>
      <c r="F15" s="22">
        <f>COUNTIFS(Data!$B:$B,F$2,Data!$E:$E,$A15)</f>
        <v>42</v>
      </c>
      <c r="G15" s="22">
        <f>COUNTIFS(Data!$B:$B,G$2,Data!$E:$E,$A15)</f>
        <v>21</v>
      </c>
      <c r="H15" s="22">
        <f>COUNTIFS(Data!$B:$B,H$2,Data!$E:$E,$A15)</f>
        <v>15</v>
      </c>
      <c r="I15" s="22">
        <f>COUNTIFS(Data!$B:$B,I$2,Data!$E:$E,$A15)</f>
        <v>18</v>
      </c>
      <c r="J15" s="22">
        <f>COUNTIFS(Data!$B:$B,J$2,Data!$E:$E,$A15)</f>
        <v>8</v>
      </c>
      <c r="K15" s="22">
        <f>COUNTIFS(Data!$B:$B,K$2,Data!$E:$E,$A15)</f>
        <v>5</v>
      </c>
      <c r="L15" s="22">
        <f>COUNTIFS(Data!$B:$B,L$2,Data!$E:$E,$A15)</f>
        <v>2</v>
      </c>
      <c r="M15" s="22">
        <f>COUNTIFS(Data!$B:$B,M$2,Data!$E:$E,$A15)</f>
        <v>0</v>
      </c>
      <c r="N15" s="23">
        <f t="shared" si="0"/>
        <v>170</v>
      </c>
      <c r="O15" s="20"/>
      <c r="P15" s="20"/>
      <c r="Q15" s="20"/>
      <c r="R15" s="20"/>
      <c r="S15" s="20"/>
      <c r="T15" s="20"/>
      <c r="U15" s="20"/>
      <c r="V15" s="20"/>
      <c r="W15" s="20"/>
      <c r="X15" s="20"/>
      <c r="Y15" s="20"/>
      <c r="Z15" s="20"/>
    </row>
    <row r="16" spans="1:26" ht="13.5" customHeight="1">
      <c r="A16" s="24" t="s">
        <v>1037</v>
      </c>
      <c r="B16" s="22">
        <f>COUNTIFS(Data!$B:$B,B$2,Data!$E:$E,$A16)</f>
        <v>0</v>
      </c>
      <c r="C16" s="22">
        <f>COUNTIFS(Data!$B:$B,C$2,Data!$E:$E,$A16)</f>
        <v>5</v>
      </c>
      <c r="D16" s="22">
        <f>COUNTIFS(Data!$B:$B,D$2,Data!$E:$E,$A16)</f>
        <v>1</v>
      </c>
      <c r="E16" s="22">
        <f>COUNTIFS(Data!$B:$B,E$2,Data!$E:$E,$A16)</f>
        <v>11</v>
      </c>
      <c r="F16" s="22">
        <f>COUNTIFS(Data!$B:$B,F$2,Data!$E:$E,$A16)</f>
        <v>10</v>
      </c>
      <c r="G16" s="22">
        <f>COUNTIFS(Data!$B:$B,G$2,Data!$E:$E,$A16)</f>
        <v>0</v>
      </c>
      <c r="H16" s="22">
        <f>COUNTIFS(Data!$B:$B,H$2,Data!$E:$E,$A16)</f>
        <v>2</v>
      </c>
      <c r="I16" s="22">
        <f>COUNTIFS(Data!$B:$B,I$2,Data!$E:$E,$A16)</f>
        <v>2</v>
      </c>
      <c r="J16" s="22">
        <f>COUNTIFS(Data!$B:$B,J$2,Data!$E:$E,$A16)</f>
        <v>3</v>
      </c>
      <c r="K16" s="22">
        <f>COUNTIFS(Data!$B:$B,K$2,Data!$E:$E,$A16)</f>
        <v>2</v>
      </c>
      <c r="L16" s="22">
        <f>COUNTIFS(Data!$B:$B,L$2,Data!$E:$E,$A16)</f>
        <v>1</v>
      </c>
      <c r="M16" s="22">
        <f>COUNTIFS(Data!$B:$B,M$2,Data!$E:$E,$A16)</f>
        <v>1</v>
      </c>
      <c r="N16" s="23">
        <f t="shared" si="0"/>
        <v>38</v>
      </c>
      <c r="O16" s="20"/>
      <c r="P16" s="20"/>
      <c r="Q16" s="20"/>
      <c r="R16" s="20"/>
      <c r="S16" s="20"/>
      <c r="T16" s="20"/>
      <c r="U16" s="20"/>
      <c r="V16" s="20"/>
      <c r="W16" s="20"/>
      <c r="X16" s="20"/>
      <c r="Y16" s="20"/>
      <c r="Z16" s="20"/>
    </row>
    <row r="17" spans="1:26" ht="13.5" customHeight="1">
      <c r="A17" s="24" t="s">
        <v>787</v>
      </c>
      <c r="B17" s="22">
        <f>COUNTIFS(Data!$B:$B,B$2,Data!$E:$E,$A17)</f>
        <v>2</v>
      </c>
      <c r="C17" s="22">
        <f>COUNTIFS(Data!$B:$B,C$2,Data!$E:$E,$A17)</f>
        <v>4</v>
      </c>
      <c r="D17" s="22">
        <f>COUNTIFS(Data!$B:$B,D$2,Data!$E:$E,$A17)</f>
        <v>3</v>
      </c>
      <c r="E17" s="22">
        <f>COUNTIFS(Data!$B:$B,E$2,Data!$E:$E,$A17)</f>
        <v>2</v>
      </c>
      <c r="F17" s="22">
        <f>COUNTIFS(Data!$B:$B,F$2,Data!$E:$E,$A17)</f>
        <v>5</v>
      </c>
      <c r="G17" s="22">
        <f>COUNTIFS(Data!$B:$B,G$2,Data!$E:$E,$A17)</f>
        <v>7</v>
      </c>
      <c r="H17" s="22">
        <f>COUNTIFS(Data!$B:$B,H$2,Data!$E:$E,$A17)</f>
        <v>2</v>
      </c>
      <c r="I17" s="22">
        <f>COUNTIFS(Data!$B:$B,I$2,Data!$E:$E,$A17)</f>
        <v>5</v>
      </c>
      <c r="J17" s="22">
        <f>COUNTIFS(Data!$B:$B,J$2,Data!$E:$E,$A17)</f>
        <v>3</v>
      </c>
      <c r="K17" s="22">
        <f>COUNTIFS(Data!$B:$B,K$2,Data!$E:$E,$A17)</f>
        <v>10</v>
      </c>
      <c r="L17" s="22">
        <f>COUNTIFS(Data!$B:$B,L$2,Data!$E:$E,$A17)</f>
        <v>2</v>
      </c>
      <c r="M17" s="22">
        <f>COUNTIFS(Data!$B:$B,M$2,Data!$E:$E,$A17)</f>
        <v>2</v>
      </c>
      <c r="N17" s="23">
        <f t="shared" si="0"/>
        <v>47</v>
      </c>
      <c r="O17" s="20"/>
      <c r="P17" s="20"/>
      <c r="Q17" s="20"/>
      <c r="R17" s="20"/>
      <c r="S17" s="20"/>
      <c r="T17" s="20"/>
      <c r="U17" s="20"/>
      <c r="V17" s="20"/>
      <c r="W17" s="20"/>
      <c r="X17" s="20"/>
      <c r="Y17" s="20"/>
      <c r="Z17" s="20"/>
    </row>
    <row r="18" spans="1:26" ht="13.5" customHeight="1">
      <c r="A18" s="24" t="s">
        <v>108</v>
      </c>
      <c r="B18" s="22">
        <f>COUNTIFS(Data!$B:$B,B$2,Data!$E:$E,$A18)</f>
        <v>9</v>
      </c>
      <c r="C18" s="22">
        <f>COUNTIFS(Data!$B:$B,C$2,Data!$E:$E,$A18)</f>
        <v>9</v>
      </c>
      <c r="D18" s="22">
        <f>COUNTIFS(Data!$B:$B,D$2,Data!$E:$E,$A18)</f>
        <v>9</v>
      </c>
      <c r="E18" s="22">
        <f>COUNTIFS(Data!$B:$B,E$2,Data!$E:$E,$A18)</f>
        <v>10</v>
      </c>
      <c r="F18" s="22">
        <f>COUNTIFS(Data!$B:$B,F$2,Data!$E:$E,$A18)</f>
        <v>10</v>
      </c>
      <c r="G18" s="22">
        <f>COUNTIFS(Data!$B:$B,G$2,Data!$E:$E,$A18)</f>
        <v>11</v>
      </c>
      <c r="H18" s="22">
        <f>COUNTIFS(Data!$B:$B,H$2,Data!$E:$E,$A18)</f>
        <v>11</v>
      </c>
      <c r="I18" s="22">
        <f>COUNTIFS(Data!$B:$B,I$2,Data!$E:$E,$A18)</f>
        <v>13</v>
      </c>
      <c r="J18" s="22">
        <f>COUNTIFS(Data!$B:$B,J$2,Data!$E:$E,$A18)</f>
        <v>11</v>
      </c>
      <c r="K18" s="22">
        <f>COUNTIFS(Data!$B:$B,K$2,Data!$E:$E,$A18)</f>
        <v>11</v>
      </c>
      <c r="L18" s="22">
        <f>COUNTIFS(Data!$B:$B,L$2,Data!$E:$E,$A18)</f>
        <v>7</v>
      </c>
      <c r="M18" s="22">
        <f>COUNTIFS(Data!$B:$B,M$2,Data!$E:$E,$A18)</f>
        <v>5</v>
      </c>
      <c r="N18" s="23">
        <f t="shared" si="0"/>
        <v>116</v>
      </c>
      <c r="O18" s="20"/>
      <c r="P18" s="20"/>
      <c r="Q18" s="20"/>
      <c r="R18" s="20"/>
      <c r="S18" s="20"/>
      <c r="T18" s="20"/>
      <c r="U18" s="20"/>
      <c r="V18" s="20"/>
      <c r="W18" s="20"/>
      <c r="X18" s="20"/>
      <c r="Y18" s="20"/>
      <c r="Z18" s="20"/>
    </row>
    <row r="19" spans="1:26" ht="13.5" customHeight="1">
      <c r="A19" s="24" t="s">
        <v>957</v>
      </c>
      <c r="B19" s="22">
        <f>COUNTIFS(Data!$B:$B,B$2,Data!$E:$E,$A19)</f>
        <v>0</v>
      </c>
      <c r="C19" s="22">
        <f>COUNTIFS(Data!$B:$B,C$2,Data!$E:$E,$A19)</f>
        <v>3</v>
      </c>
      <c r="D19" s="22">
        <f>COUNTIFS(Data!$B:$B,D$2,Data!$E:$E,$A19)</f>
        <v>0</v>
      </c>
      <c r="E19" s="22">
        <f>COUNTIFS(Data!$B:$B,E$2,Data!$E:$E,$A19)</f>
        <v>2</v>
      </c>
      <c r="F19" s="22">
        <f>COUNTIFS(Data!$B:$B,F$2,Data!$E:$E,$A19)</f>
        <v>2</v>
      </c>
      <c r="G19" s="22">
        <f>COUNTIFS(Data!$B:$B,G$2,Data!$E:$E,$A19)</f>
        <v>1</v>
      </c>
      <c r="H19" s="22">
        <f>COUNTIFS(Data!$B:$B,H$2,Data!$E:$E,$A19)</f>
        <v>0</v>
      </c>
      <c r="I19" s="22">
        <f>COUNTIFS(Data!$B:$B,I$2,Data!$E:$E,$A19)</f>
        <v>0</v>
      </c>
      <c r="J19" s="22">
        <f>COUNTIFS(Data!$B:$B,J$2,Data!$E:$E,$A19)</f>
        <v>0</v>
      </c>
      <c r="K19" s="22">
        <f>COUNTIFS(Data!$B:$B,K$2,Data!$E:$E,$A19)</f>
        <v>2</v>
      </c>
      <c r="L19" s="22">
        <f>COUNTIFS(Data!$B:$B,L$2,Data!$E:$E,$A19)</f>
        <v>0</v>
      </c>
      <c r="M19" s="22">
        <f>COUNTIFS(Data!$B:$B,M$2,Data!$E:$E,$A19)</f>
        <v>0</v>
      </c>
      <c r="N19" s="23">
        <f t="shared" si="0"/>
        <v>10</v>
      </c>
      <c r="O19" s="20"/>
      <c r="P19" s="20"/>
      <c r="Q19" s="20"/>
      <c r="R19" s="20"/>
      <c r="S19" s="20"/>
      <c r="T19" s="20"/>
      <c r="U19" s="20"/>
      <c r="V19" s="20"/>
      <c r="W19" s="20"/>
      <c r="X19" s="20"/>
      <c r="Y19" s="20"/>
      <c r="Z19" s="20"/>
    </row>
    <row r="20" spans="1:26" ht="13.5" customHeight="1">
      <c r="A20" s="24" t="s">
        <v>450</v>
      </c>
      <c r="B20" s="22">
        <f>COUNTIFS(Data!$B:$B,B$2,Data!$E:$E,$A20)</f>
        <v>2</v>
      </c>
      <c r="C20" s="22">
        <f>COUNTIFS(Data!$B:$B,C$2,Data!$E:$E,$A20)</f>
        <v>6</v>
      </c>
      <c r="D20" s="22">
        <f>COUNTIFS(Data!$B:$B,D$2,Data!$E:$E,$A20)</f>
        <v>6</v>
      </c>
      <c r="E20" s="22">
        <f>COUNTIFS(Data!$B:$B,E$2,Data!$E:$E,$A20)</f>
        <v>9</v>
      </c>
      <c r="F20" s="22">
        <f>COUNTIFS(Data!$B:$B,F$2,Data!$E:$E,$A20)</f>
        <v>5</v>
      </c>
      <c r="G20" s="22">
        <f>COUNTIFS(Data!$B:$B,G$2,Data!$E:$E,$A20)</f>
        <v>3</v>
      </c>
      <c r="H20" s="22">
        <f>COUNTIFS(Data!$B:$B,H$2,Data!$E:$E,$A20)</f>
        <v>4</v>
      </c>
      <c r="I20" s="22">
        <f>COUNTIFS(Data!$B:$B,I$2,Data!$E:$E,$A20)</f>
        <v>3</v>
      </c>
      <c r="J20" s="22">
        <f>COUNTIFS(Data!$B:$B,J$2,Data!$E:$E,$A20)</f>
        <v>1</v>
      </c>
      <c r="K20" s="22">
        <f>COUNTIFS(Data!$B:$B,K$2,Data!$E:$E,$A20)</f>
        <v>2</v>
      </c>
      <c r="L20" s="22">
        <f>COUNTIFS(Data!$B:$B,L$2,Data!$E:$E,$A20)</f>
        <v>2</v>
      </c>
      <c r="M20" s="22">
        <f>COUNTIFS(Data!$B:$B,M$2,Data!$E:$E,$A20)</f>
        <v>2</v>
      </c>
      <c r="N20" s="23">
        <f t="shared" si="0"/>
        <v>45</v>
      </c>
      <c r="O20" s="20"/>
      <c r="P20" s="20"/>
      <c r="Q20" s="20"/>
      <c r="R20" s="20"/>
      <c r="S20" s="20"/>
      <c r="T20" s="20"/>
      <c r="U20" s="20"/>
      <c r="V20" s="20"/>
      <c r="W20" s="20"/>
      <c r="X20" s="20"/>
      <c r="Y20" s="20"/>
      <c r="Z20" s="20"/>
    </row>
    <row r="21" spans="1:26" ht="13.5" customHeight="1">
      <c r="A21" s="24" t="s">
        <v>624</v>
      </c>
      <c r="B21" s="22">
        <f>COUNTIFS(Data!$B:$B,B$2,Data!$E:$E,$A21)</f>
        <v>2</v>
      </c>
      <c r="C21" s="22">
        <f>COUNTIFS(Data!$B:$B,C$2,Data!$E:$E,$A21)</f>
        <v>0</v>
      </c>
      <c r="D21" s="22">
        <f>COUNTIFS(Data!$B:$B,D$2,Data!$E:$E,$A21)</f>
        <v>0</v>
      </c>
      <c r="E21" s="22">
        <f>COUNTIFS(Data!$B:$B,E$2,Data!$E:$E,$A21)</f>
        <v>8</v>
      </c>
      <c r="F21" s="22">
        <f>COUNTIFS(Data!$B:$B,F$2,Data!$E:$E,$A21)</f>
        <v>4</v>
      </c>
      <c r="G21" s="22">
        <f>COUNTIFS(Data!$B:$B,G$2,Data!$E:$E,$A21)</f>
        <v>7</v>
      </c>
      <c r="H21" s="22">
        <f>COUNTIFS(Data!$B:$B,H$2,Data!$E:$E,$A21)</f>
        <v>9</v>
      </c>
      <c r="I21" s="22">
        <f>COUNTIFS(Data!$B:$B,I$2,Data!$E:$E,$A21)</f>
        <v>3</v>
      </c>
      <c r="J21" s="22">
        <f>COUNTIFS(Data!$B:$B,J$2,Data!$E:$E,$A21)</f>
        <v>5</v>
      </c>
      <c r="K21" s="22">
        <f>COUNTIFS(Data!$B:$B,K$2,Data!$E:$E,$A21)</f>
        <v>6</v>
      </c>
      <c r="L21" s="22">
        <f>COUNTIFS(Data!$B:$B,L$2,Data!$E:$E,$A21)</f>
        <v>1</v>
      </c>
      <c r="M21" s="22">
        <f>COUNTIFS(Data!$B:$B,M$2,Data!$E:$E,$A21)</f>
        <v>3</v>
      </c>
      <c r="N21" s="23">
        <f t="shared" si="0"/>
        <v>48</v>
      </c>
      <c r="O21" s="20"/>
      <c r="P21" s="20"/>
      <c r="Q21" s="20"/>
      <c r="R21" s="20"/>
      <c r="S21" s="20"/>
      <c r="T21" s="20"/>
      <c r="U21" s="20"/>
      <c r="V21" s="20"/>
      <c r="W21" s="20"/>
      <c r="X21" s="20"/>
      <c r="Y21" s="20"/>
      <c r="Z21" s="20"/>
    </row>
    <row r="22" spans="1:26" ht="13.5" customHeight="1">
      <c r="A22" s="24" t="s">
        <v>203</v>
      </c>
      <c r="B22" s="22">
        <f>COUNTIFS(Data!$B:$B,B$2,Data!$E:$E,$A22)</f>
        <v>3</v>
      </c>
      <c r="C22" s="22">
        <f>COUNTIFS(Data!$B:$B,C$2,Data!$E:$E,$A22)</f>
        <v>3</v>
      </c>
      <c r="D22" s="22">
        <f>COUNTIFS(Data!$B:$B,D$2,Data!$E:$E,$A22)</f>
        <v>0</v>
      </c>
      <c r="E22" s="22">
        <f>COUNTIFS(Data!$B:$B,E$2,Data!$E:$E,$A22)</f>
        <v>1</v>
      </c>
      <c r="F22" s="22">
        <f>COUNTIFS(Data!$B:$B,F$2,Data!$E:$E,$A22)</f>
        <v>0</v>
      </c>
      <c r="G22" s="22">
        <f>COUNTIFS(Data!$B:$B,G$2,Data!$E:$E,$A22)</f>
        <v>2</v>
      </c>
      <c r="H22" s="22">
        <f>COUNTIFS(Data!$B:$B,H$2,Data!$E:$E,$A22)</f>
        <v>1</v>
      </c>
      <c r="I22" s="22">
        <f>COUNTIFS(Data!$B:$B,I$2,Data!$E:$E,$A22)</f>
        <v>0</v>
      </c>
      <c r="J22" s="22">
        <f>COUNTIFS(Data!$B:$B,J$2,Data!$E:$E,$A22)</f>
        <v>2</v>
      </c>
      <c r="K22" s="22">
        <f>COUNTIFS(Data!$B:$B,K$2,Data!$E:$E,$A22)</f>
        <v>3</v>
      </c>
      <c r="L22" s="22">
        <f>COUNTIFS(Data!$B:$B,L$2,Data!$E:$E,$A22)</f>
        <v>2</v>
      </c>
      <c r="M22" s="22">
        <f>COUNTIFS(Data!$B:$B,M$2,Data!$E:$E,$A22)</f>
        <v>0</v>
      </c>
      <c r="N22" s="23">
        <f t="shared" si="0"/>
        <v>17</v>
      </c>
      <c r="O22" s="20"/>
      <c r="P22" s="20"/>
      <c r="Q22" s="20"/>
      <c r="R22" s="20"/>
      <c r="S22" s="20"/>
      <c r="T22" s="20"/>
      <c r="U22" s="20"/>
      <c r="V22" s="20"/>
      <c r="W22" s="20"/>
      <c r="X22" s="20"/>
      <c r="Y22" s="20"/>
      <c r="Z22" s="20"/>
    </row>
    <row r="23" spans="1:26" ht="13.5" customHeight="1">
      <c r="A23" s="24" t="s">
        <v>521</v>
      </c>
      <c r="B23" s="22">
        <f>COUNTIFS(Data!$B:$B,B$2,Data!$E:$E,$A23)</f>
        <v>2</v>
      </c>
      <c r="C23" s="22">
        <f>COUNTIFS(Data!$B:$B,C$2,Data!$E:$E,$A23)</f>
        <v>0</v>
      </c>
      <c r="D23" s="22">
        <f>COUNTIFS(Data!$B:$B,D$2,Data!$E:$E,$A23)</f>
        <v>0</v>
      </c>
      <c r="E23" s="22">
        <f>COUNTIFS(Data!$B:$B,E$2,Data!$E:$E,$A23)</f>
        <v>1</v>
      </c>
      <c r="F23" s="22">
        <f>COUNTIFS(Data!$B:$B,F$2,Data!$E:$E,$A23)</f>
        <v>0</v>
      </c>
      <c r="G23" s="22">
        <f>COUNTIFS(Data!$B:$B,G$2,Data!$E:$E,$A23)</f>
        <v>1</v>
      </c>
      <c r="H23" s="22">
        <f>COUNTIFS(Data!$B:$B,H$2,Data!$E:$E,$A23)</f>
        <v>0</v>
      </c>
      <c r="I23" s="22">
        <f>COUNTIFS(Data!$B:$B,I$2,Data!$E:$E,$A23)</f>
        <v>1</v>
      </c>
      <c r="J23" s="22">
        <f>COUNTIFS(Data!$B:$B,J$2,Data!$E:$E,$A23)</f>
        <v>0</v>
      </c>
      <c r="K23" s="22">
        <f>COUNTIFS(Data!$B:$B,K$2,Data!$E:$E,$A23)</f>
        <v>0</v>
      </c>
      <c r="L23" s="22">
        <f>COUNTIFS(Data!$B:$B,L$2,Data!$E:$E,$A23)</f>
        <v>0</v>
      </c>
      <c r="M23" s="22">
        <f>COUNTIFS(Data!$B:$B,M$2,Data!$E:$E,$A23)</f>
        <v>1</v>
      </c>
      <c r="N23" s="23">
        <f t="shared" si="0"/>
        <v>6</v>
      </c>
      <c r="O23" s="20"/>
      <c r="P23" s="20"/>
      <c r="Q23" s="20"/>
      <c r="R23" s="20"/>
      <c r="S23" s="20"/>
      <c r="T23" s="20"/>
      <c r="U23" s="20"/>
      <c r="V23" s="20"/>
      <c r="W23" s="20"/>
      <c r="X23" s="20"/>
      <c r="Y23" s="20"/>
      <c r="Z23" s="20"/>
    </row>
    <row r="24" spans="1:26" ht="13.5" customHeight="1">
      <c r="A24" s="24" t="s">
        <v>167</v>
      </c>
      <c r="B24" s="22">
        <f>COUNTIFS(Data!$B:$B,B$2,Data!$E:$E,$A24)</f>
        <v>2</v>
      </c>
      <c r="C24" s="22">
        <f>COUNTIFS(Data!$B:$B,C$2,Data!$E:$E,$A24)</f>
        <v>5</v>
      </c>
      <c r="D24" s="22">
        <f>COUNTIFS(Data!$B:$B,D$2,Data!$E:$E,$A24)</f>
        <v>4</v>
      </c>
      <c r="E24" s="22">
        <f>COUNTIFS(Data!$B:$B,E$2,Data!$E:$E,$A24)</f>
        <v>11</v>
      </c>
      <c r="F24" s="22">
        <f>COUNTIFS(Data!$B:$B,F$2,Data!$E:$E,$A24)</f>
        <v>6</v>
      </c>
      <c r="G24" s="22">
        <f>COUNTIFS(Data!$B:$B,G$2,Data!$E:$E,$A24)</f>
        <v>5</v>
      </c>
      <c r="H24" s="22">
        <f>COUNTIFS(Data!$B:$B,H$2,Data!$E:$E,$A24)</f>
        <v>5</v>
      </c>
      <c r="I24" s="22">
        <f>COUNTIFS(Data!$B:$B,I$2,Data!$E:$E,$A24)</f>
        <v>6</v>
      </c>
      <c r="J24" s="22">
        <f>COUNTIFS(Data!$B:$B,J$2,Data!$E:$E,$A24)</f>
        <v>2</v>
      </c>
      <c r="K24" s="22">
        <f>COUNTIFS(Data!$B:$B,K$2,Data!$E:$E,$A24)</f>
        <v>1</v>
      </c>
      <c r="L24" s="22">
        <f>COUNTIFS(Data!$B:$B,L$2,Data!$E:$E,$A24)</f>
        <v>2</v>
      </c>
      <c r="M24" s="22">
        <f>COUNTIFS(Data!$B:$B,M$2,Data!$E:$E,$A24)</f>
        <v>3</v>
      </c>
      <c r="N24" s="23">
        <f t="shared" si="0"/>
        <v>52</v>
      </c>
      <c r="O24" s="20"/>
      <c r="P24" s="20"/>
      <c r="Q24" s="20"/>
      <c r="R24" s="20"/>
      <c r="S24" s="20"/>
      <c r="T24" s="20"/>
      <c r="U24" s="20"/>
      <c r="V24" s="20"/>
      <c r="W24" s="20"/>
      <c r="X24" s="20"/>
      <c r="Y24" s="20"/>
      <c r="Z24" s="20"/>
    </row>
    <row r="25" spans="1:26" ht="13.5" customHeight="1">
      <c r="A25" s="24" t="s">
        <v>301</v>
      </c>
      <c r="B25" s="22">
        <f>COUNTIFS(Data!$B:$B,B$2,Data!$E:$E,$A25)</f>
        <v>3</v>
      </c>
      <c r="C25" s="22">
        <f>COUNTIFS(Data!$B:$B,C$2,Data!$E:$E,$A25)</f>
        <v>5</v>
      </c>
      <c r="D25" s="22">
        <f>COUNTIFS(Data!$B:$B,D$2,Data!$E:$E,$A25)</f>
        <v>13</v>
      </c>
      <c r="E25" s="22">
        <f>COUNTIFS(Data!$B:$B,E$2,Data!$E:$E,$A25)</f>
        <v>12</v>
      </c>
      <c r="F25" s="22">
        <f>COUNTIFS(Data!$B:$B,F$2,Data!$E:$E,$A25)</f>
        <v>24</v>
      </c>
      <c r="G25" s="22">
        <f>COUNTIFS(Data!$B:$B,G$2,Data!$E:$E,$A25)</f>
        <v>13</v>
      </c>
      <c r="H25" s="22">
        <f>COUNTIFS(Data!$B:$B,H$2,Data!$E:$E,$A25)</f>
        <v>7</v>
      </c>
      <c r="I25" s="22">
        <f>COUNTIFS(Data!$B:$B,I$2,Data!$E:$E,$A25)</f>
        <v>14</v>
      </c>
      <c r="J25" s="22">
        <f>COUNTIFS(Data!$B:$B,J$2,Data!$E:$E,$A25)</f>
        <v>11</v>
      </c>
      <c r="K25" s="22">
        <f>COUNTIFS(Data!$B:$B,K$2,Data!$E:$E,$A25)</f>
        <v>13</v>
      </c>
      <c r="L25" s="22">
        <f>COUNTIFS(Data!$B:$B,L$2,Data!$E:$E,$A25)</f>
        <v>9</v>
      </c>
      <c r="M25" s="22">
        <f>COUNTIFS(Data!$B:$B,M$2,Data!$E:$E,$A25)</f>
        <v>8</v>
      </c>
      <c r="N25" s="23">
        <f t="shared" si="0"/>
        <v>132</v>
      </c>
      <c r="O25" s="20"/>
      <c r="P25" s="20"/>
      <c r="Q25" s="20"/>
      <c r="R25" s="20"/>
      <c r="S25" s="20"/>
      <c r="T25" s="20"/>
      <c r="U25" s="20"/>
      <c r="V25" s="20"/>
      <c r="W25" s="20"/>
      <c r="X25" s="20"/>
      <c r="Y25" s="20"/>
      <c r="Z25" s="20"/>
    </row>
    <row r="26" spans="1:26" ht="13.5" customHeight="1">
      <c r="A26" s="24" t="s">
        <v>1219</v>
      </c>
      <c r="B26" s="22">
        <f>COUNTIFS(Data!$B:$B,B$2,Data!$E:$E,$A26)</f>
        <v>0</v>
      </c>
      <c r="C26" s="22">
        <f>COUNTIFS(Data!$B:$B,C$2,Data!$E:$E,$A26)</f>
        <v>1</v>
      </c>
      <c r="D26" s="22">
        <f>COUNTIFS(Data!$B:$B,D$2,Data!$E:$E,$A26)</f>
        <v>0</v>
      </c>
      <c r="E26" s="22">
        <f>COUNTIFS(Data!$B:$B,E$2,Data!$E:$E,$A26)</f>
        <v>0</v>
      </c>
      <c r="F26" s="22">
        <f>COUNTIFS(Data!$B:$B,F$2,Data!$E:$E,$A26)</f>
        <v>0</v>
      </c>
      <c r="G26" s="22">
        <f>COUNTIFS(Data!$B:$B,G$2,Data!$E:$E,$A26)</f>
        <v>0</v>
      </c>
      <c r="H26" s="22">
        <f>COUNTIFS(Data!$B:$B,H$2,Data!$E:$E,$A26)</f>
        <v>0</v>
      </c>
      <c r="I26" s="22">
        <f>COUNTIFS(Data!$B:$B,I$2,Data!$E:$E,$A26)</f>
        <v>0</v>
      </c>
      <c r="J26" s="22">
        <f>COUNTIFS(Data!$B:$B,J$2,Data!$E:$E,$A26)</f>
        <v>0</v>
      </c>
      <c r="K26" s="22">
        <f>COUNTIFS(Data!$B:$B,K$2,Data!$E:$E,$A26)</f>
        <v>0</v>
      </c>
      <c r="L26" s="22">
        <f>COUNTIFS(Data!$B:$B,L$2,Data!$E:$E,$A26)</f>
        <v>0</v>
      </c>
      <c r="M26" s="22">
        <f>COUNTIFS(Data!$B:$B,M$2,Data!$E:$E,$A26)</f>
        <v>0</v>
      </c>
      <c r="N26" s="23">
        <f t="shared" si="0"/>
        <v>1</v>
      </c>
      <c r="O26" s="20"/>
      <c r="P26" s="20"/>
      <c r="Q26" s="20"/>
      <c r="R26" s="20"/>
      <c r="S26" s="20"/>
      <c r="T26" s="20"/>
      <c r="U26" s="20"/>
      <c r="V26" s="20"/>
      <c r="W26" s="20"/>
      <c r="X26" s="20"/>
      <c r="Y26" s="20"/>
      <c r="Z26" s="20"/>
    </row>
    <row r="27" spans="1:26" ht="13.5" customHeight="1">
      <c r="A27" s="24" t="s">
        <v>135</v>
      </c>
      <c r="B27" s="22">
        <f>COUNTIFS(Data!$B:$B,B$2,Data!$E:$E,$A27)</f>
        <v>1</v>
      </c>
      <c r="C27" s="22">
        <f>COUNTIFS(Data!$B:$B,C$2,Data!$E:$E,$A27)</f>
        <v>0</v>
      </c>
      <c r="D27" s="22">
        <f>COUNTIFS(Data!$B:$B,D$2,Data!$E:$E,$A27)</f>
        <v>0</v>
      </c>
      <c r="E27" s="22">
        <f>COUNTIFS(Data!$B:$B,E$2,Data!$E:$E,$A27)</f>
        <v>6</v>
      </c>
      <c r="F27" s="22">
        <f>COUNTIFS(Data!$B:$B,F$2,Data!$E:$E,$A27)</f>
        <v>10</v>
      </c>
      <c r="G27" s="22">
        <f>COUNTIFS(Data!$B:$B,G$2,Data!$E:$E,$A27)</f>
        <v>7</v>
      </c>
      <c r="H27" s="22">
        <f>COUNTIFS(Data!$B:$B,H$2,Data!$E:$E,$A27)</f>
        <v>0</v>
      </c>
      <c r="I27" s="22">
        <f>COUNTIFS(Data!$B:$B,I$2,Data!$E:$E,$A27)</f>
        <v>2</v>
      </c>
      <c r="J27" s="22">
        <f>COUNTIFS(Data!$B:$B,J$2,Data!$E:$E,$A27)</f>
        <v>3</v>
      </c>
      <c r="K27" s="22">
        <f>COUNTIFS(Data!$B:$B,K$2,Data!$E:$E,$A27)</f>
        <v>6</v>
      </c>
      <c r="L27" s="22">
        <f>COUNTIFS(Data!$B:$B,L$2,Data!$E:$E,$A27)</f>
        <v>3</v>
      </c>
      <c r="M27" s="22">
        <f>COUNTIFS(Data!$B:$B,M$2,Data!$E:$E,$A27)</f>
        <v>2</v>
      </c>
      <c r="N27" s="23">
        <f t="shared" si="0"/>
        <v>40</v>
      </c>
      <c r="O27" s="20"/>
      <c r="P27" s="20"/>
      <c r="Q27" s="20"/>
      <c r="R27" s="20"/>
      <c r="S27" s="20"/>
      <c r="T27" s="20"/>
      <c r="U27" s="20"/>
      <c r="V27" s="20"/>
      <c r="W27" s="20"/>
      <c r="X27" s="20"/>
      <c r="Y27" s="20"/>
      <c r="Z27" s="20"/>
    </row>
    <row r="28" spans="1:26" ht="13.5" customHeight="1">
      <c r="A28" s="24" t="s">
        <v>145</v>
      </c>
      <c r="B28" s="22">
        <f>COUNTIFS(Data!$B:$B,B$2,Data!$E:$E,$A28)</f>
        <v>1</v>
      </c>
      <c r="C28" s="22">
        <f>COUNTIFS(Data!$B:$B,C$2,Data!$E:$E,$A28)</f>
        <v>1</v>
      </c>
      <c r="D28" s="22">
        <f>COUNTIFS(Data!$B:$B,D$2,Data!$E:$E,$A28)</f>
        <v>3</v>
      </c>
      <c r="E28" s="22">
        <f>COUNTIFS(Data!$B:$B,E$2,Data!$E:$E,$A28)</f>
        <v>3</v>
      </c>
      <c r="F28" s="22">
        <f>COUNTIFS(Data!$B:$B,F$2,Data!$E:$E,$A28)</f>
        <v>2</v>
      </c>
      <c r="G28" s="22">
        <f>COUNTIFS(Data!$B:$B,G$2,Data!$E:$E,$A28)</f>
        <v>0</v>
      </c>
      <c r="H28" s="22">
        <f>COUNTIFS(Data!$B:$B,H$2,Data!$E:$E,$A28)</f>
        <v>2</v>
      </c>
      <c r="I28" s="22">
        <f>COUNTIFS(Data!$B:$B,I$2,Data!$E:$E,$A28)</f>
        <v>2</v>
      </c>
      <c r="J28" s="22">
        <f>COUNTIFS(Data!$B:$B,J$2,Data!$E:$E,$A28)</f>
        <v>1</v>
      </c>
      <c r="K28" s="22">
        <f>COUNTIFS(Data!$B:$B,K$2,Data!$E:$E,$A28)</f>
        <v>2</v>
      </c>
      <c r="L28" s="22">
        <f>COUNTIFS(Data!$B:$B,L$2,Data!$E:$E,$A28)</f>
        <v>3</v>
      </c>
      <c r="M28" s="22">
        <f>COUNTIFS(Data!$B:$B,M$2,Data!$E:$E,$A28)</f>
        <v>1</v>
      </c>
      <c r="N28" s="23">
        <f t="shared" si="0"/>
        <v>21</v>
      </c>
      <c r="O28" s="20"/>
      <c r="P28" s="20"/>
      <c r="Q28" s="20"/>
      <c r="R28" s="20"/>
      <c r="S28" s="20"/>
      <c r="T28" s="20"/>
      <c r="U28" s="20"/>
      <c r="V28" s="20"/>
      <c r="W28" s="20"/>
      <c r="X28" s="20"/>
      <c r="Y28" s="20"/>
      <c r="Z28" s="20"/>
    </row>
    <row r="29" spans="1:26" ht="13.5" customHeight="1">
      <c r="A29" s="24" t="s">
        <v>1462</v>
      </c>
      <c r="B29" s="22">
        <f>COUNTIFS(Data!$B:$B,B$2,Data!$E:$E,$A29)</f>
        <v>0</v>
      </c>
      <c r="C29" s="22">
        <f>COUNTIFS(Data!$B:$B,C$2,Data!$E:$E,$A29)</f>
        <v>1</v>
      </c>
      <c r="D29" s="22">
        <f>COUNTIFS(Data!$B:$B,D$2,Data!$E:$E,$A29)</f>
        <v>2</v>
      </c>
      <c r="E29" s="22">
        <f>COUNTIFS(Data!$B:$B,E$2,Data!$E:$E,$A29)</f>
        <v>0</v>
      </c>
      <c r="F29" s="22">
        <f>COUNTIFS(Data!$B:$B,F$2,Data!$E:$E,$A29)</f>
        <v>0</v>
      </c>
      <c r="G29" s="22">
        <f>COUNTIFS(Data!$B:$B,G$2,Data!$E:$E,$A29)</f>
        <v>0</v>
      </c>
      <c r="H29" s="22">
        <f>COUNTIFS(Data!$B:$B,H$2,Data!$E:$E,$A29)</f>
        <v>2</v>
      </c>
      <c r="I29" s="22">
        <f>COUNTIFS(Data!$B:$B,I$2,Data!$E:$E,$A29)</f>
        <v>0</v>
      </c>
      <c r="J29" s="22">
        <f>COUNTIFS(Data!$B:$B,J$2,Data!$E:$E,$A29)</f>
        <v>0</v>
      </c>
      <c r="K29" s="22">
        <f>COUNTIFS(Data!$B:$B,K$2,Data!$E:$E,$A29)</f>
        <v>3</v>
      </c>
      <c r="L29" s="22">
        <f>COUNTIFS(Data!$B:$B,L$2,Data!$E:$E,$A29)</f>
        <v>2</v>
      </c>
      <c r="M29" s="22">
        <f>COUNTIFS(Data!$B:$B,M$2,Data!$E:$E,$A29)</f>
        <v>0</v>
      </c>
      <c r="N29" s="23">
        <f t="shared" si="0"/>
        <v>10</v>
      </c>
      <c r="O29" s="20"/>
      <c r="P29" s="20"/>
      <c r="Q29" s="20"/>
      <c r="R29" s="20"/>
      <c r="S29" s="20"/>
      <c r="T29" s="20"/>
      <c r="U29" s="20"/>
      <c r="V29" s="20"/>
      <c r="W29" s="20"/>
      <c r="X29" s="20"/>
      <c r="Y29" s="20"/>
      <c r="Z29" s="20"/>
    </row>
    <row r="30" spans="1:26" ht="13.5" customHeight="1">
      <c r="A30" s="25" t="s">
        <v>11064</v>
      </c>
      <c r="B30" s="26">
        <f t="shared" ref="B30:N30" si="1">SUM(B3:B29)</f>
        <v>144</v>
      </c>
      <c r="C30" s="26">
        <f t="shared" si="1"/>
        <v>120</v>
      </c>
      <c r="D30" s="26">
        <f t="shared" si="1"/>
        <v>167</v>
      </c>
      <c r="E30" s="26">
        <f t="shared" si="1"/>
        <v>257</v>
      </c>
      <c r="F30" s="26">
        <f t="shared" si="1"/>
        <v>305</v>
      </c>
      <c r="G30" s="26">
        <f t="shared" si="1"/>
        <v>207</v>
      </c>
      <c r="H30" s="26">
        <f t="shared" si="1"/>
        <v>198</v>
      </c>
      <c r="I30" s="26">
        <f t="shared" si="1"/>
        <v>181</v>
      </c>
      <c r="J30" s="26">
        <f t="shared" si="1"/>
        <v>166</v>
      </c>
      <c r="K30" s="26">
        <f t="shared" si="1"/>
        <v>199</v>
      </c>
      <c r="L30" s="26">
        <f t="shared" si="1"/>
        <v>137</v>
      </c>
      <c r="M30" s="26">
        <f t="shared" si="1"/>
        <v>139</v>
      </c>
      <c r="N30" s="27">
        <f t="shared" si="1"/>
        <v>2220</v>
      </c>
      <c r="O30" s="20"/>
      <c r="P30" s="20"/>
      <c r="Q30" s="20"/>
      <c r="R30" s="20"/>
      <c r="S30" s="20"/>
      <c r="T30" s="20"/>
      <c r="U30" s="20"/>
      <c r="V30" s="20"/>
      <c r="W30" s="20"/>
      <c r="X30" s="20"/>
      <c r="Y30" s="20"/>
      <c r="Z30" s="20"/>
    </row>
    <row r="31" spans="1:26" ht="14.25" customHeight="1">
      <c r="A31" s="28"/>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ht="14.25" customHeight="1">
      <c r="A32" s="28"/>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ht="14.25" customHeight="1">
      <c r="A33" s="28"/>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ht="13.5" customHeight="1">
      <c r="A34" s="51" t="s">
        <v>11065</v>
      </c>
      <c r="B34" s="51"/>
      <c r="C34" s="51"/>
      <c r="D34" s="51"/>
      <c r="E34" s="51"/>
      <c r="F34" s="51"/>
      <c r="G34" s="51"/>
      <c r="H34" s="51"/>
      <c r="I34" s="51"/>
      <c r="J34" s="51"/>
      <c r="K34" s="51"/>
      <c r="L34" s="51"/>
      <c r="M34" s="51"/>
      <c r="N34" s="51"/>
      <c r="O34" s="20"/>
      <c r="P34" s="20"/>
      <c r="Q34" s="20"/>
      <c r="R34" s="20"/>
      <c r="S34" s="20"/>
      <c r="T34" s="20"/>
      <c r="U34" s="20"/>
      <c r="V34" s="20"/>
      <c r="W34" s="20"/>
      <c r="X34" s="20"/>
      <c r="Y34" s="20"/>
      <c r="Z34" s="20"/>
    </row>
    <row r="35" spans="1:26" ht="13.5" customHeight="1">
      <c r="A35" s="21" t="s">
        <v>11066</v>
      </c>
      <c r="B35" s="20" t="s">
        <v>37</v>
      </c>
      <c r="C35" s="20" t="s">
        <v>932</v>
      </c>
      <c r="D35" s="20" t="s">
        <v>1563</v>
      </c>
      <c r="E35" s="20" t="s">
        <v>2418</v>
      </c>
      <c r="F35" s="20" t="s">
        <v>3670</v>
      </c>
      <c r="G35" s="20" t="s">
        <v>5145</v>
      </c>
      <c r="H35" s="20" t="s">
        <v>6173</v>
      </c>
      <c r="I35" s="20" t="s">
        <v>7118</v>
      </c>
      <c r="J35" s="20" t="s">
        <v>7911</v>
      </c>
      <c r="K35" s="20" t="s">
        <v>8672</v>
      </c>
      <c r="L35" s="20" t="s">
        <v>9606</v>
      </c>
      <c r="M35" s="20" t="s">
        <v>10359</v>
      </c>
      <c r="N35" s="23" t="s">
        <v>11064</v>
      </c>
      <c r="O35" s="20"/>
      <c r="P35" s="20"/>
      <c r="Q35" s="20"/>
      <c r="R35" s="20"/>
      <c r="S35" s="20"/>
      <c r="T35" s="20"/>
      <c r="U35" s="20"/>
      <c r="V35" s="20"/>
      <c r="W35" s="20"/>
      <c r="X35" s="20"/>
      <c r="Y35" s="20"/>
      <c r="Z35" s="20"/>
    </row>
    <row r="36" spans="1:26" ht="13.5" customHeight="1">
      <c r="A36" s="21" t="s">
        <v>53</v>
      </c>
      <c r="B36" s="20">
        <f>COUNTIFS(Data!$B:$B,B$35,Data!$D:$D,$A36)</f>
        <v>34</v>
      </c>
      <c r="C36" s="20">
        <f>COUNTIFS(Data!$B:$B,C$35,Data!$D:$D,$A36)</f>
        <v>17</v>
      </c>
      <c r="D36" s="20">
        <f>COUNTIFS(Data!$B:$B,D$35,Data!$D:$D,$A36)</f>
        <v>32</v>
      </c>
      <c r="E36" s="20">
        <f>COUNTIFS(Data!$B:$B,E$35,Data!$D:$D,$A36)</f>
        <v>59</v>
      </c>
      <c r="F36" s="20">
        <f>COUNTIFS(Data!$B:$B,F$35,Data!$D:$D,$A36)</f>
        <v>69</v>
      </c>
      <c r="G36" s="20">
        <f>COUNTIFS(Data!$B:$B,G$35,Data!$D:$D,$A36)</f>
        <v>45</v>
      </c>
      <c r="H36" s="20">
        <f>COUNTIFS(Data!$B:$B,H$35,Data!$D:$D,$A36)</f>
        <v>40</v>
      </c>
      <c r="I36" s="20">
        <f>COUNTIFS(Data!$B:$B,I$35,Data!$D:$D,$A36)</f>
        <v>44</v>
      </c>
      <c r="J36" s="20">
        <f>COUNTIFS(Data!$B:$B,J$35,Data!$D:$D,$A36)</f>
        <v>23</v>
      </c>
      <c r="K36" s="20">
        <f>COUNTIFS(Data!$B:$B,K$35,Data!$D:$D,$A36)</f>
        <v>17</v>
      </c>
      <c r="L36" s="20">
        <f>COUNTIFS(Data!$B:$B,L$35,Data!$D:$D,$A36)</f>
        <v>15</v>
      </c>
      <c r="M36" s="20">
        <f>COUNTIFS(Data!$B:$B,M$35,Data!$D:$D,$A36)</f>
        <v>9</v>
      </c>
      <c r="N36" s="23">
        <f t="shared" ref="N36:N43" si="2">SUM(B36:M36)</f>
        <v>404</v>
      </c>
      <c r="O36" s="20"/>
      <c r="P36" s="20"/>
      <c r="Q36" s="20"/>
      <c r="R36" s="20"/>
      <c r="S36" s="20"/>
      <c r="T36" s="20"/>
      <c r="U36" s="20"/>
      <c r="V36" s="20"/>
      <c r="W36" s="20"/>
      <c r="X36" s="20"/>
      <c r="Y36" s="20"/>
      <c r="Z36" s="20"/>
    </row>
    <row r="37" spans="1:26" ht="13.5" customHeight="1">
      <c r="A37" s="21" t="s">
        <v>38</v>
      </c>
      <c r="B37" s="20">
        <f>COUNTIFS(Data!$B:$B,B$35,Data!$D:$D,$A37)</f>
        <v>64</v>
      </c>
      <c r="C37" s="20">
        <f>COUNTIFS(Data!$B:$B,C$35,Data!$D:$D,$A37)</f>
        <v>48</v>
      </c>
      <c r="D37" s="20">
        <f>COUNTIFS(Data!$B:$B,D$35,Data!$D:$D,$A37)</f>
        <v>75</v>
      </c>
      <c r="E37" s="20">
        <f>COUNTIFS(Data!$B:$B,E$35,Data!$D:$D,$A37)</f>
        <v>100</v>
      </c>
      <c r="F37" s="20">
        <f>COUNTIFS(Data!$B:$B,F$35,Data!$D:$D,$A37)</f>
        <v>108</v>
      </c>
      <c r="G37" s="20">
        <f>COUNTIFS(Data!$B:$B,G$35,Data!$D:$D,$A37)</f>
        <v>83</v>
      </c>
      <c r="H37" s="20">
        <f>COUNTIFS(Data!$B:$B,H$35,Data!$D:$D,$A37)</f>
        <v>86</v>
      </c>
      <c r="I37" s="20">
        <f>COUNTIFS(Data!$B:$B,I$35,Data!$D:$D,$A37)</f>
        <v>67</v>
      </c>
      <c r="J37" s="20">
        <f>COUNTIFS(Data!$B:$B,J$35,Data!$D:$D,$A37)</f>
        <v>85</v>
      </c>
      <c r="K37" s="20">
        <f>COUNTIFS(Data!$B:$B,K$35,Data!$D:$D,$A37)</f>
        <v>73</v>
      </c>
      <c r="L37" s="20">
        <f>COUNTIFS(Data!$B:$B,L$35,Data!$D:$D,$A37)</f>
        <v>63</v>
      </c>
      <c r="M37" s="20">
        <f>COUNTIFS(Data!$B:$B,M$35,Data!$D:$D,$A37)</f>
        <v>84</v>
      </c>
      <c r="N37" s="23">
        <f t="shared" si="2"/>
        <v>936</v>
      </c>
      <c r="O37" s="20"/>
      <c r="P37" s="20"/>
      <c r="Q37" s="20"/>
      <c r="R37" s="20"/>
      <c r="S37" s="20"/>
      <c r="T37" s="20"/>
      <c r="U37" s="20"/>
      <c r="V37" s="20"/>
      <c r="W37" s="20"/>
      <c r="X37" s="20"/>
      <c r="Y37" s="20"/>
      <c r="Z37" s="20"/>
    </row>
    <row r="38" spans="1:26" ht="13.5" customHeight="1">
      <c r="A38" s="21" t="s">
        <v>159</v>
      </c>
      <c r="B38" s="20">
        <f>COUNTIFS(Data!$B:$B,B$35,Data!$D:$D,$A38)</f>
        <v>17</v>
      </c>
      <c r="C38" s="20">
        <f>COUNTIFS(Data!$B:$B,C$35,Data!$D:$D,$A38)</f>
        <v>16</v>
      </c>
      <c r="D38" s="20">
        <f>COUNTIFS(Data!$B:$B,D$35,Data!$D:$D,$A38)</f>
        <v>7</v>
      </c>
      <c r="E38" s="20">
        <f>COUNTIFS(Data!$B:$B,E$35,Data!$D:$D,$A38)</f>
        <v>20</v>
      </c>
      <c r="F38" s="20">
        <f>COUNTIFS(Data!$B:$B,F$35,Data!$D:$D,$A38)</f>
        <v>18</v>
      </c>
      <c r="G38" s="20">
        <f>COUNTIFS(Data!$B:$B,G$35,Data!$D:$D,$A38)</f>
        <v>11</v>
      </c>
      <c r="H38" s="20">
        <f>COUNTIFS(Data!$B:$B,H$35,Data!$D:$D,$A38)</f>
        <v>14</v>
      </c>
      <c r="I38" s="20">
        <f>COUNTIFS(Data!$B:$B,I$35,Data!$D:$D,$A38)</f>
        <v>11</v>
      </c>
      <c r="J38" s="20">
        <f>COUNTIFS(Data!$B:$B,J$35,Data!$D:$D,$A38)</f>
        <v>7</v>
      </c>
      <c r="K38" s="20">
        <f>COUNTIFS(Data!$B:$B,K$35,Data!$D:$D,$A38)</f>
        <v>21</v>
      </c>
      <c r="L38" s="20">
        <f>COUNTIFS(Data!$B:$B,L$35,Data!$D:$D,$A38)</f>
        <v>11</v>
      </c>
      <c r="M38" s="20">
        <f>COUNTIFS(Data!$B:$B,M$35,Data!$D:$D,$A38)</f>
        <v>10</v>
      </c>
      <c r="N38" s="23">
        <f t="shared" si="2"/>
        <v>163</v>
      </c>
      <c r="O38" s="20"/>
      <c r="P38" s="20"/>
      <c r="Q38" s="20"/>
      <c r="R38" s="20"/>
      <c r="S38" s="20"/>
      <c r="T38" s="20"/>
      <c r="U38" s="20"/>
      <c r="V38" s="20"/>
      <c r="W38" s="20"/>
      <c r="X38" s="20"/>
      <c r="Y38" s="20"/>
      <c r="Z38" s="20"/>
    </row>
    <row r="39" spans="1:26" ht="13.5" customHeight="1">
      <c r="A39" s="21" t="s">
        <v>107</v>
      </c>
      <c r="B39" s="20">
        <f>COUNTIFS(Data!$B:$B,B$35,Data!$D:$D,$A39)</f>
        <v>15</v>
      </c>
      <c r="C39" s="20">
        <f>COUNTIFS(Data!$B:$B,C$35,Data!$D:$D,$A39)</f>
        <v>17</v>
      </c>
      <c r="D39" s="20">
        <f>COUNTIFS(Data!$B:$B,D$35,Data!$D:$D,$A39)</f>
        <v>20</v>
      </c>
      <c r="E39" s="20">
        <f>COUNTIFS(Data!$B:$B,E$35,Data!$D:$D,$A39)</f>
        <v>21</v>
      </c>
      <c r="F39" s="20">
        <f>COUNTIFS(Data!$B:$B,F$35,Data!$D:$D,$A39)</f>
        <v>30</v>
      </c>
      <c r="G39" s="20">
        <f>COUNTIFS(Data!$B:$B,G$35,Data!$D:$D,$A39)</f>
        <v>16</v>
      </c>
      <c r="H39" s="20">
        <f>COUNTIFS(Data!$B:$B,H$35,Data!$D:$D,$A39)</f>
        <v>22</v>
      </c>
      <c r="I39" s="20">
        <f>COUNTIFS(Data!$B:$B,I$35,Data!$D:$D,$A39)</f>
        <v>16</v>
      </c>
      <c r="J39" s="20">
        <f>COUNTIFS(Data!$B:$B,J$35,Data!$D:$D,$A39)</f>
        <v>16</v>
      </c>
      <c r="K39" s="20">
        <f>COUNTIFS(Data!$B:$B,K$35,Data!$D:$D,$A39)</f>
        <v>30</v>
      </c>
      <c r="L39" s="20">
        <f>COUNTIFS(Data!$B:$B,L$35,Data!$D:$D,$A39)</f>
        <v>17</v>
      </c>
      <c r="M39" s="20">
        <f>COUNTIFS(Data!$B:$B,M$35,Data!$D:$D,$A39)</f>
        <v>12</v>
      </c>
      <c r="N39" s="23">
        <f t="shared" si="2"/>
        <v>232</v>
      </c>
      <c r="O39" s="20"/>
      <c r="P39" s="20"/>
      <c r="Q39" s="20"/>
      <c r="R39" s="20"/>
      <c r="S39" s="20"/>
      <c r="T39" s="20"/>
      <c r="U39" s="20"/>
      <c r="V39" s="20"/>
      <c r="W39" s="20"/>
      <c r="X39" s="20"/>
      <c r="Y39" s="20"/>
      <c r="Z39" s="20"/>
    </row>
    <row r="40" spans="1:26" ht="13.5" customHeight="1">
      <c r="A40" s="21" t="s">
        <v>134</v>
      </c>
      <c r="B40" s="20">
        <f>COUNTIFS(Data!$B:$B,B$35,Data!$D:$D,$A40)</f>
        <v>6</v>
      </c>
      <c r="C40" s="20">
        <f>COUNTIFS(Data!$B:$B,C$35,Data!$D:$D,$A40)</f>
        <v>13</v>
      </c>
      <c r="D40" s="20">
        <f>COUNTIFS(Data!$B:$B,D$35,Data!$D:$D,$A40)</f>
        <v>22</v>
      </c>
      <c r="E40" s="20">
        <f>COUNTIFS(Data!$B:$B,E$35,Data!$D:$D,$A40)</f>
        <v>32</v>
      </c>
      <c r="F40" s="20">
        <f>COUNTIFS(Data!$B:$B,F$35,Data!$D:$D,$A40)</f>
        <v>44</v>
      </c>
      <c r="G40" s="20">
        <f>COUNTIFS(Data!$B:$B,G$35,Data!$D:$D,$A40)</f>
        <v>28</v>
      </c>
      <c r="H40" s="20">
        <f>COUNTIFS(Data!$B:$B,H$35,Data!$D:$D,$A40)</f>
        <v>17</v>
      </c>
      <c r="I40" s="20">
        <f>COUNTIFS(Data!$B:$B,I$35,Data!$D:$D,$A40)</f>
        <v>22</v>
      </c>
      <c r="J40" s="20">
        <f>COUNTIFS(Data!$B:$B,J$35,Data!$D:$D,$A40)</f>
        <v>17</v>
      </c>
      <c r="K40" s="20">
        <f>COUNTIFS(Data!$B:$B,K$35,Data!$D:$D,$A40)</f>
        <v>25</v>
      </c>
      <c r="L40" s="20">
        <f>COUNTIFS(Data!$B:$B,L$35,Data!$D:$D,$A40)</f>
        <v>15</v>
      </c>
      <c r="M40" s="20">
        <f>COUNTIFS(Data!$B:$B,M$35,Data!$D:$D,$A40)</f>
        <v>16</v>
      </c>
      <c r="N40" s="23">
        <f t="shared" si="2"/>
        <v>257</v>
      </c>
      <c r="O40" s="20"/>
      <c r="P40" s="20"/>
      <c r="Q40" s="20"/>
      <c r="R40" s="20"/>
      <c r="S40" s="20"/>
      <c r="T40" s="20"/>
      <c r="U40" s="20"/>
      <c r="V40" s="20"/>
      <c r="W40" s="20"/>
      <c r="X40" s="20"/>
      <c r="Y40" s="20"/>
      <c r="Z40" s="20"/>
    </row>
    <row r="41" spans="1:26" ht="13.5" customHeight="1">
      <c r="A41" s="21" t="s">
        <v>338</v>
      </c>
      <c r="B41" s="20">
        <f>COUNTIFS(Data!$B:$B,B$35,Data!$D:$D,$A41)</f>
        <v>5</v>
      </c>
      <c r="C41" s="20">
        <f>COUNTIFS(Data!$B:$B,C$35,Data!$D:$D,$A41)</f>
        <v>5</v>
      </c>
      <c r="D41" s="20">
        <f>COUNTIFS(Data!$B:$B,D$35,Data!$D:$D,$A41)</f>
        <v>7</v>
      </c>
      <c r="E41" s="20">
        <f>COUNTIFS(Data!$B:$B,E$35,Data!$D:$D,$A41)</f>
        <v>19</v>
      </c>
      <c r="F41" s="20">
        <f>COUNTIFS(Data!$B:$B,F$35,Data!$D:$D,$A41)</f>
        <v>22</v>
      </c>
      <c r="G41" s="20">
        <f>COUNTIFS(Data!$B:$B,G$35,Data!$D:$D,$A41)</f>
        <v>11</v>
      </c>
      <c r="H41" s="20">
        <f>COUNTIFS(Data!$B:$B,H$35,Data!$D:$D,$A41)</f>
        <v>14</v>
      </c>
      <c r="I41" s="20">
        <f>COUNTIFS(Data!$B:$B,I$35,Data!$D:$D,$A41)</f>
        <v>11</v>
      </c>
      <c r="J41" s="20">
        <f>COUNTIFS(Data!$B:$B,J$35,Data!$D:$D,$A41)</f>
        <v>12</v>
      </c>
      <c r="K41" s="20">
        <f>COUNTIFS(Data!$B:$B,K$35,Data!$D:$D,$A41)</f>
        <v>17</v>
      </c>
      <c r="L41" s="20">
        <f>COUNTIFS(Data!$B:$B,L$35,Data!$D:$D,$A41)</f>
        <v>14</v>
      </c>
      <c r="M41" s="20">
        <f>COUNTIFS(Data!$B:$B,M$35,Data!$D:$D,$A41)</f>
        <v>5</v>
      </c>
      <c r="N41" s="23">
        <f t="shared" si="2"/>
        <v>142</v>
      </c>
      <c r="O41" s="20"/>
      <c r="P41" s="20"/>
      <c r="Q41" s="20"/>
      <c r="R41" s="20"/>
      <c r="S41" s="20"/>
      <c r="T41" s="20"/>
      <c r="U41" s="20"/>
      <c r="V41" s="20"/>
      <c r="W41" s="20"/>
      <c r="X41" s="20"/>
      <c r="Y41" s="20"/>
      <c r="Z41" s="20"/>
    </row>
    <row r="42" spans="1:26" ht="13.5" customHeight="1">
      <c r="A42" s="21" t="s">
        <v>529</v>
      </c>
      <c r="B42" s="20">
        <f>COUNTIFS(Data!$B:$B,B$35,Data!$D:$D,$A42)</f>
        <v>3</v>
      </c>
      <c r="C42" s="20">
        <f>COUNTIFS(Data!$B:$B,C$35,Data!$D:$D,$A42)</f>
        <v>4</v>
      </c>
      <c r="D42" s="20">
        <f>COUNTIFS(Data!$B:$B,D$35,Data!$D:$D,$A42)</f>
        <v>4</v>
      </c>
      <c r="E42" s="20">
        <f>COUNTIFS(Data!$B:$B,E$35,Data!$D:$D,$A42)</f>
        <v>6</v>
      </c>
      <c r="F42" s="20">
        <f>COUNTIFS(Data!$B:$B,F$35,Data!$D:$D,$A42)</f>
        <v>14</v>
      </c>
      <c r="G42" s="20">
        <f>COUNTIFS(Data!$B:$B,G$35,Data!$D:$D,$A42)</f>
        <v>13</v>
      </c>
      <c r="H42" s="20">
        <f>COUNTIFS(Data!$B:$B,H$35,Data!$D:$D,$A42)</f>
        <v>5</v>
      </c>
      <c r="I42" s="20">
        <f>COUNTIFS(Data!$B:$B,I$35,Data!$D:$D,$A42)</f>
        <v>10</v>
      </c>
      <c r="J42" s="20">
        <f>COUNTIFS(Data!$B:$B,J$35,Data!$D:$D,$A42)</f>
        <v>6</v>
      </c>
      <c r="K42" s="20">
        <f>COUNTIFS(Data!$B:$B,K$35,Data!$D:$D,$A42)</f>
        <v>16</v>
      </c>
      <c r="L42" s="20">
        <f>COUNTIFS(Data!$B:$B,L$35,Data!$D:$D,$A42)</f>
        <v>2</v>
      </c>
      <c r="M42" s="20">
        <f>COUNTIFS(Data!$B:$B,M$35,Data!$D:$D,$A42)</f>
        <v>3</v>
      </c>
      <c r="N42" s="23">
        <f t="shared" si="2"/>
        <v>86</v>
      </c>
      <c r="O42" s="20"/>
      <c r="P42" s="20"/>
      <c r="Q42" s="20"/>
      <c r="R42" s="20"/>
      <c r="S42" s="20"/>
      <c r="T42" s="20"/>
      <c r="U42" s="20"/>
      <c r="V42" s="20"/>
      <c r="W42" s="20"/>
      <c r="X42" s="20"/>
      <c r="Y42" s="20"/>
      <c r="Z42" s="20"/>
    </row>
    <row r="43" spans="1:26" ht="13.5" customHeight="1">
      <c r="A43" s="25" t="s">
        <v>11064</v>
      </c>
      <c r="B43" s="26">
        <f t="shared" ref="B43:M43" si="3">SUM(B36:B42)</f>
        <v>144</v>
      </c>
      <c r="C43" s="26">
        <f t="shared" si="3"/>
        <v>120</v>
      </c>
      <c r="D43" s="26">
        <f t="shared" si="3"/>
        <v>167</v>
      </c>
      <c r="E43" s="26">
        <f t="shared" si="3"/>
        <v>257</v>
      </c>
      <c r="F43" s="26">
        <f t="shared" si="3"/>
        <v>305</v>
      </c>
      <c r="G43" s="26">
        <f t="shared" si="3"/>
        <v>207</v>
      </c>
      <c r="H43" s="26">
        <f t="shared" si="3"/>
        <v>198</v>
      </c>
      <c r="I43" s="26">
        <f t="shared" si="3"/>
        <v>181</v>
      </c>
      <c r="J43" s="26">
        <f t="shared" si="3"/>
        <v>166</v>
      </c>
      <c r="K43" s="26">
        <f t="shared" si="3"/>
        <v>199</v>
      </c>
      <c r="L43" s="26">
        <f t="shared" si="3"/>
        <v>137</v>
      </c>
      <c r="M43" s="26">
        <f t="shared" si="3"/>
        <v>139</v>
      </c>
      <c r="N43" s="27">
        <f t="shared" si="2"/>
        <v>2220</v>
      </c>
      <c r="O43" s="20"/>
      <c r="P43" s="20"/>
      <c r="Q43" s="20"/>
      <c r="R43" s="20"/>
      <c r="S43" s="20"/>
      <c r="T43" s="20"/>
      <c r="U43" s="20"/>
      <c r="V43" s="20"/>
      <c r="W43" s="20"/>
      <c r="X43" s="20"/>
      <c r="Y43" s="20"/>
      <c r="Z43" s="20"/>
    </row>
    <row r="44" spans="1:26" ht="14.25" customHeight="1">
      <c r="A44" s="28"/>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4.25" customHeight="1">
      <c r="A45" s="28"/>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3.5" customHeight="1">
      <c r="A46" s="51" t="s">
        <v>11067</v>
      </c>
      <c r="B46" s="51"/>
      <c r="C46" s="51"/>
      <c r="D46" s="51"/>
      <c r="E46" s="51"/>
      <c r="F46" s="51"/>
      <c r="G46" s="51"/>
      <c r="H46" s="51"/>
      <c r="I46" s="51"/>
      <c r="J46" s="51"/>
      <c r="K46" s="51"/>
      <c r="L46" s="51"/>
      <c r="M46" s="51"/>
      <c r="N46" s="51"/>
      <c r="O46" s="20"/>
      <c r="P46" s="20"/>
      <c r="Q46" s="20"/>
      <c r="R46" s="20"/>
      <c r="S46" s="20"/>
      <c r="T46" s="20"/>
      <c r="U46" s="20"/>
      <c r="V46" s="20"/>
      <c r="W46" s="20"/>
      <c r="X46" s="20"/>
      <c r="Y46" s="20"/>
      <c r="Z46" s="20"/>
    </row>
    <row r="47" spans="1:26" ht="13.5" customHeight="1">
      <c r="A47" s="21" t="s">
        <v>11068</v>
      </c>
      <c r="B47" s="22" t="s">
        <v>37</v>
      </c>
      <c r="C47" s="22" t="s">
        <v>932</v>
      </c>
      <c r="D47" s="22" t="s">
        <v>1563</v>
      </c>
      <c r="E47" s="22" t="s">
        <v>2418</v>
      </c>
      <c r="F47" s="22" t="s">
        <v>3670</v>
      </c>
      <c r="G47" s="22" t="s">
        <v>5145</v>
      </c>
      <c r="H47" s="22" t="s">
        <v>6173</v>
      </c>
      <c r="I47" s="22" t="s">
        <v>7118</v>
      </c>
      <c r="J47" s="22" t="s">
        <v>7911</v>
      </c>
      <c r="K47" s="22" t="s">
        <v>8672</v>
      </c>
      <c r="L47" s="22" t="s">
        <v>9606</v>
      </c>
      <c r="M47" s="22" t="s">
        <v>10359</v>
      </c>
      <c r="N47" s="23" t="s">
        <v>11064</v>
      </c>
    </row>
    <row r="48" spans="1:26" ht="13.5" customHeight="1">
      <c r="A48" s="21" t="s">
        <v>194</v>
      </c>
      <c r="B48" s="29">
        <f>COUNTIFS(Data!$B:$B,B$35,Data!$J:$J,$A48)</f>
        <v>2</v>
      </c>
      <c r="C48" s="29">
        <f>COUNTIFS(Data!$B:$B,C$35,Data!$J:$J,$A48)</f>
        <v>5</v>
      </c>
      <c r="D48" s="29">
        <f>COUNTIFS(Data!$B:$B,D$35,Data!$J:$J,$A48)</f>
        <v>4</v>
      </c>
      <c r="E48" s="29">
        <f>COUNTIFS(Data!$B:$B,E$35,Data!$J:$J,$A48)</f>
        <v>7</v>
      </c>
      <c r="F48" s="29">
        <f>COUNTIFS(Data!$B:$B,F$35,Data!$J:$J,$A48)</f>
        <v>7</v>
      </c>
      <c r="G48" s="29">
        <f>COUNTIFS(Data!$B:$B,G$35,Data!$J:$J,$A48)</f>
        <v>5</v>
      </c>
      <c r="H48" s="29">
        <f>COUNTIFS(Data!$B:$B,H$35,Data!$J:$J,$A48)</f>
        <v>3</v>
      </c>
      <c r="I48" s="29">
        <f>COUNTIFS(Data!$B:$B,I$35,Data!$J:$J,$A48)</f>
        <v>7</v>
      </c>
      <c r="J48" s="29">
        <f>COUNTIFS(Data!$B:$B,J$35,Data!$J:$J,$A48)</f>
        <v>10</v>
      </c>
      <c r="K48" s="29">
        <f>COUNTIFS(Data!$B:$B,K$35,Data!$J:$J,$A48)</f>
        <v>9</v>
      </c>
      <c r="L48" s="29">
        <f>COUNTIFS(Data!$B:$B,L$35,Data!$J:$J,$A48)</f>
        <v>9</v>
      </c>
      <c r="M48" s="29">
        <f>COUNTIFS(Data!$B:$B,M$35,Data!$J:$J,$A48)</f>
        <v>6</v>
      </c>
      <c r="N48" s="30">
        <f t="shared" ref="N48:N58" si="4">SUM(B48:M48)</f>
        <v>74</v>
      </c>
    </row>
    <row r="49" spans="1:14" ht="13.5" customHeight="1">
      <c r="A49" s="21" t="s">
        <v>172</v>
      </c>
      <c r="B49" s="29">
        <f>COUNTIFS(Data!$B:$B,B$35,Data!$J:$J,$A49)</f>
        <v>15</v>
      </c>
      <c r="C49" s="29">
        <f>COUNTIFS(Data!$B:$B,C$35,Data!$J:$J,$A49)</f>
        <v>11</v>
      </c>
      <c r="D49" s="29">
        <f>COUNTIFS(Data!$B:$B,D$35,Data!$J:$J,$A49)</f>
        <v>18</v>
      </c>
      <c r="E49" s="29">
        <f>COUNTIFS(Data!$B:$B,E$35,Data!$J:$J,$A49)</f>
        <v>45</v>
      </c>
      <c r="F49" s="29">
        <f>COUNTIFS(Data!$B:$B,F$35,Data!$J:$J,$A49)</f>
        <v>50</v>
      </c>
      <c r="G49" s="29">
        <f>COUNTIFS(Data!$B:$B,G$35,Data!$J:$J,$A49)</f>
        <v>30</v>
      </c>
      <c r="H49" s="29">
        <f>COUNTIFS(Data!$B:$B,H$35,Data!$J:$J,$A49)</f>
        <v>20</v>
      </c>
      <c r="I49" s="29">
        <f>COUNTIFS(Data!$B:$B,I$35,Data!$J:$J,$A49)</f>
        <v>18</v>
      </c>
      <c r="J49" s="29">
        <f>COUNTIFS(Data!$B:$B,J$35,Data!$J:$J,$A49)</f>
        <v>17</v>
      </c>
      <c r="K49" s="29">
        <f>COUNTIFS(Data!$B:$B,K$35,Data!$J:$J,$A49)</f>
        <v>33</v>
      </c>
      <c r="L49" s="29">
        <f>COUNTIFS(Data!$B:$B,L$35,Data!$J:$J,$A49)</f>
        <v>12</v>
      </c>
      <c r="M49" s="29">
        <f>COUNTIFS(Data!$B:$B,M$35,Data!$J:$J,$A49)</f>
        <v>11</v>
      </c>
      <c r="N49" s="30">
        <f t="shared" si="4"/>
        <v>280</v>
      </c>
    </row>
    <row r="50" spans="1:14" ht="13.5" customHeight="1">
      <c r="A50" s="21" t="s">
        <v>72</v>
      </c>
      <c r="B50" s="29">
        <f>COUNTIFS(Data!$B:$B,B$35,Data!$J:$J,$A50)</f>
        <v>5</v>
      </c>
      <c r="C50" s="29">
        <f>COUNTIFS(Data!$B:$B,C$35,Data!$J:$J,$A50)</f>
        <v>7</v>
      </c>
      <c r="D50" s="29">
        <f>COUNTIFS(Data!$B:$B,D$35,Data!$J:$J,$A50)</f>
        <v>10</v>
      </c>
      <c r="E50" s="29">
        <f>COUNTIFS(Data!$B:$B,E$35,Data!$J:$J,$A50)</f>
        <v>11</v>
      </c>
      <c r="F50" s="29">
        <f>COUNTIFS(Data!$B:$B,F$35,Data!$J:$J,$A50)</f>
        <v>16</v>
      </c>
      <c r="G50" s="29">
        <f>COUNTIFS(Data!$B:$B,G$35,Data!$J:$J,$A50)</f>
        <v>10</v>
      </c>
      <c r="H50" s="29">
        <f>COUNTIFS(Data!$B:$B,H$35,Data!$J:$J,$A50)</f>
        <v>11</v>
      </c>
      <c r="I50" s="29">
        <f>COUNTIFS(Data!$B:$B,I$35,Data!$J:$J,$A50)</f>
        <v>6</v>
      </c>
      <c r="J50" s="29">
        <f>COUNTIFS(Data!$B:$B,J$35,Data!$J:$J,$A50)</f>
        <v>8</v>
      </c>
      <c r="K50" s="29">
        <f>COUNTIFS(Data!$B:$B,K$35,Data!$J:$J,$A50)</f>
        <v>15</v>
      </c>
      <c r="L50" s="29">
        <f>COUNTIFS(Data!$B:$B,L$35,Data!$J:$J,$A50)</f>
        <v>7</v>
      </c>
      <c r="M50" s="29">
        <f>COUNTIFS(Data!$B:$B,M$35,Data!$J:$J,$A50)</f>
        <v>6</v>
      </c>
      <c r="N50" s="30">
        <f t="shared" si="4"/>
        <v>112</v>
      </c>
    </row>
    <row r="51" spans="1:14" ht="13.5" customHeight="1">
      <c r="A51" s="21" t="s">
        <v>1311</v>
      </c>
      <c r="B51" s="29">
        <f>COUNTIFS(Data!$B:$B,B$35,Data!$J:$J,$A51)</f>
        <v>0</v>
      </c>
      <c r="C51" s="29">
        <f>COUNTIFS(Data!$B:$B,C$35,Data!$J:$J,$A51)</f>
        <v>1</v>
      </c>
      <c r="D51" s="29">
        <f>COUNTIFS(Data!$B:$B,D$35,Data!$J:$J,$A51)</f>
        <v>2</v>
      </c>
      <c r="E51" s="29">
        <f>COUNTIFS(Data!$B:$B,E$35,Data!$J:$J,$A51)</f>
        <v>0</v>
      </c>
      <c r="F51" s="29">
        <f>COUNTIFS(Data!$B:$B,F$35,Data!$J:$J,$A51)</f>
        <v>1</v>
      </c>
      <c r="G51" s="29">
        <f>COUNTIFS(Data!$B:$B,G$35,Data!$J:$J,$A51)</f>
        <v>1</v>
      </c>
      <c r="H51" s="29">
        <f>COUNTIFS(Data!$B:$B,H$35,Data!$J:$J,$A51)</f>
        <v>1</v>
      </c>
      <c r="I51" s="29">
        <f>COUNTIFS(Data!$B:$B,I$35,Data!$J:$J,$A51)</f>
        <v>1</v>
      </c>
      <c r="J51" s="29">
        <f>COUNTIFS(Data!$B:$B,J$35,Data!$J:$J,$A51)</f>
        <v>0</v>
      </c>
      <c r="K51" s="29">
        <f>COUNTIFS(Data!$B:$B,K$35,Data!$J:$J,$A51)</f>
        <v>2</v>
      </c>
      <c r="L51" s="29">
        <f>COUNTIFS(Data!$B:$B,L$35,Data!$J:$J,$A51)</f>
        <v>0</v>
      </c>
      <c r="M51" s="29">
        <f>COUNTIFS(Data!$B:$B,M$35,Data!$J:$J,$A51)</f>
        <v>0</v>
      </c>
      <c r="N51" s="30">
        <f t="shared" si="4"/>
        <v>9</v>
      </c>
    </row>
    <row r="52" spans="1:14" ht="13.5" customHeight="1">
      <c r="A52" s="21" t="s">
        <v>150</v>
      </c>
      <c r="B52" s="29">
        <f>COUNTIFS(Data!$B:$B,B$35,Data!$J:$J,$A52)</f>
        <v>19</v>
      </c>
      <c r="C52" s="29">
        <f>COUNTIFS(Data!$B:$B,C$35,Data!$J:$J,$A52)</f>
        <v>19</v>
      </c>
      <c r="D52" s="29">
        <f>COUNTIFS(Data!$B:$B,D$35,Data!$J:$J,$A52)</f>
        <v>21</v>
      </c>
      <c r="E52" s="29">
        <f>COUNTIFS(Data!$B:$B,E$35,Data!$J:$J,$A52)</f>
        <v>30</v>
      </c>
      <c r="F52" s="29">
        <f>COUNTIFS(Data!$B:$B,F$35,Data!$J:$J,$A52)</f>
        <v>30</v>
      </c>
      <c r="G52" s="29">
        <f>COUNTIFS(Data!$B:$B,G$35,Data!$J:$J,$A52)</f>
        <v>29</v>
      </c>
      <c r="H52" s="29">
        <f>COUNTIFS(Data!$B:$B,H$35,Data!$J:$J,$A52)</f>
        <v>19</v>
      </c>
      <c r="I52" s="29">
        <f>COUNTIFS(Data!$B:$B,I$35,Data!$J:$J,$A52)</f>
        <v>21</v>
      </c>
      <c r="J52" s="29">
        <f>COUNTIFS(Data!$B:$B,J$35,Data!$J:$J,$A52)</f>
        <v>19</v>
      </c>
      <c r="K52" s="29">
        <f>COUNTIFS(Data!$B:$B,K$35,Data!$J:$J,$A52)</f>
        <v>21</v>
      </c>
      <c r="L52" s="29">
        <f>COUNTIFS(Data!$B:$B,L$35,Data!$J:$J,$A52)</f>
        <v>19</v>
      </c>
      <c r="M52" s="29">
        <f>COUNTIFS(Data!$B:$B,M$35,Data!$J:$J,$A52)</f>
        <v>20</v>
      </c>
      <c r="N52" s="30">
        <f t="shared" si="4"/>
        <v>267</v>
      </c>
    </row>
    <row r="53" spans="1:14" ht="13.5" customHeight="1">
      <c r="A53" s="21" t="s">
        <v>140</v>
      </c>
      <c r="B53" s="29">
        <f>COUNTIFS(Data!$B:$B,B$35,Data!$J:$J,$A53)</f>
        <v>5</v>
      </c>
      <c r="C53" s="29">
        <f>COUNTIFS(Data!$B:$B,C$35,Data!$J:$J,$A53)</f>
        <v>2</v>
      </c>
      <c r="D53" s="29">
        <f>COUNTIFS(Data!$B:$B,D$35,Data!$J:$J,$A53)</f>
        <v>2</v>
      </c>
      <c r="E53" s="29">
        <f>COUNTIFS(Data!$B:$B,E$35,Data!$J:$J,$A53)</f>
        <v>2</v>
      </c>
      <c r="F53" s="29">
        <f>COUNTIFS(Data!$B:$B,F$35,Data!$J:$J,$A53)</f>
        <v>9</v>
      </c>
      <c r="G53" s="29">
        <f>COUNTIFS(Data!$B:$B,G$35,Data!$J:$J,$A53)</f>
        <v>2</v>
      </c>
      <c r="H53" s="29">
        <f>COUNTIFS(Data!$B:$B,H$35,Data!$J:$J,$A53)</f>
        <v>4</v>
      </c>
      <c r="I53" s="29">
        <f>COUNTIFS(Data!$B:$B,I$35,Data!$J:$J,$A53)</f>
        <v>3</v>
      </c>
      <c r="J53" s="29">
        <f>COUNTIFS(Data!$B:$B,J$35,Data!$J:$J,$A53)</f>
        <v>3</v>
      </c>
      <c r="K53" s="29">
        <f>COUNTIFS(Data!$B:$B,K$35,Data!$J:$J,$A53)</f>
        <v>5</v>
      </c>
      <c r="L53" s="29">
        <f>COUNTIFS(Data!$B:$B,L$35,Data!$J:$J,$A53)</f>
        <v>0</v>
      </c>
      <c r="M53" s="29">
        <f>COUNTIFS(Data!$B:$B,M$35,Data!$J:$J,$A53)</f>
        <v>1</v>
      </c>
      <c r="N53" s="30">
        <f t="shared" si="4"/>
        <v>38</v>
      </c>
    </row>
    <row r="54" spans="1:14" ht="13.5" customHeight="1">
      <c r="A54" s="21" t="s">
        <v>5680</v>
      </c>
      <c r="B54" s="29">
        <f>COUNTIFS(Data!$B:$B,B$35,Data!$J:$J,$A54)</f>
        <v>0</v>
      </c>
      <c r="C54" s="29">
        <f>COUNTIFS(Data!$B:$B,C$35,Data!$J:$J,$A54)</f>
        <v>0</v>
      </c>
      <c r="D54" s="29">
        <f>COUNTIFS(Data!$B:$B,D$35,Data!$J:$J,$A54)</f>
        <v>0</v>
      </c>
      <c r="E54" s="29">
        <f>COUNTIFS(Data!$B:$B,E$35,Data!$J:$J,$A54)</f>
        <v>0</v>
      </c>
      <c r="F54" s="29">
        <f>COUNTIFS(Data!$B:$B,F$35,Data!$J:$J,$A54)</f>
        <v>0</v>
      </c>
      <c r="G54" s="29">
        <f>COUNTIFS(Data!$B:$B,G$35,Data!$J:$J,$A54)</f>
        <v>2</v>
      </c>
      <c r="H54" s="29">
        <f>COUNTIFS(Data!$B:$B,H$35,Data!$J:$J,$A54)</f>
        <v>0</v>
      </c>
      <c r="I54" s="29">
        <f>COUNTIFS(Data!$B:$B,I$35,Data!$J:$J,$A54)</f>
        <v>1</v>
      </c>
      <c r="J54" s="29">
        <f>COUNTIFS(Data!$B:$B,J$35,Data!$J:$J,$A54)</f>
        <v>1</v>
      </c>
      <c r="K54" s="29">
        <f>COUNTIFS(Data!$B:$B,K$35,Data!$J:$J,$A54)</f>
        <v>0</v>
      </c>
      <c r="L54" s="29">
        <f>COUNTIFS(Data!$B:$B,L$35,Data!$J:$J,$A54)</f>
        <v>0</v>
      </c>
      <c r="M54" s="29">
        <f>COUNTIFS(Data!$B:$B,M$35,Data!$J:$J,$A54)</f>
        <v>0</v>
      </c>
      <c r="N54" s="30">
        <f t="shared" si="4"/>
        <v>4</v>
      </c>
    </row>
    <row r="55" spans="1:14" ht="13.5" customHeight="1">
      <c r="A55" s="21" t="s">
        <v>252</v>
      </c>
      <c r="B55" s="29">
        <f>COUNTIFS(Data!$B:$B,B$35,Data!$J:$J,$A55)</f>
        <v>1</v>
      </c>
      <c r="C55" s="29">
        <f>COUNTIFS(Data!$B:$B,C$35,Data!$J:$J,$A55)</f>
        <v>3</v>
      </c>
      <c r="D55" s="29">
        <f>COUNTIFS(Data!$B:$B,D$35,Data!$J:$J,$A55)</f>
        <v>1</v>
      </c>
      <c r="E55" s="29">
        <f>COUNTIFS(Data!$B:$B,E$35,Data!$J:$J,$A55)</f>
        <v>2</v>
      </c>
      <c r="F55" s="29">
        <f>COUNTIFS(Data!$B:$B,F$35,Data!$J:$J,$A55)</f>
        <v>0</v>
      </c>
      <c r="G55" s="29">
        <f>COUNTIFS(Data!$B:$B,G$35,Data!$J:$J,$A55)</f>
        <v>3</v>
      </c>
      <c r="H55" s="29">
        <f>COUNTIFS(Data!$B:$B,H$35,Data!$J:$J,$A55)</f>
        <v>2</v>
      </c>
      <c r="I55" s="29">
        <f>COUNTIFS(Data!$B:$B,I$35,Data!$J:$J,$A55)</f>
        <v>3</v>
      </c>
      <c r="J55" s="29">
        <f>COUNTIFS(Data!$B:$B,J$35,Data!$J:$J,$A55)</f>
        <v>2</v>
      </c>
      <c r="K55" s="29">
        <f>COUNTIFS(Data!$B:$B,K$35,Data!$J:$J,$A55)</f>
        <v>1</v>
      </c>
      <c r="L55" s="29">
        <f>COUNTIFS(Data!$B:$B,L$35,Data!$J:$J,$A55)</f>
        <v>0</v>
      </c>
      <c r="M55" s="29">
        <f>COUNTIFS(Data!$B:$B,M$35,Data!$J:$J,$A55)</f>
        <v>2</v>
      </c>
      <c r="N55" s="30">
        <f t="shared" si="4"/>
        <v>20</v>
      </c>
    </row>
    <row r="56" spans="1:14" ht="13.5" customHeight="1">
      <c r="A56" s="21" t="s">
        <v>43</v>
      </c>
      <c r="B56" s="29">
        <f>COUNTIFS(Data!$B:$B,B$35,Data!$J:$J,$A56)</f>
        <v>71</v>
      </c>
      <c r="C56" s="29">
        <f>COUNTIFS(Data!$B:$B,C$35,Data!$J:$J,$A56)</f>
        <v>55</v>
      </c>
      <c r="D56" s="29">
        <f>COUNTIFS(Data!$B:$B,D$35,Data!$J:$J,$A56)</f>
        <v>79</v>
      </c>
      <c r="E56" s="29">
        <f>COUNTIFS(Data!$B:$B,E$35,Data!$J:$J,$A56)</f>
        <v>117</v>
      </c>
      <c r="F56" s="29">
        <f>COUNTIFS(Data!$B:$B,F$35,Data!$J:$J,$A56)</f>
        <v>153</v>
      </c>
      <c r="G56" s="29">
        <f>COUNTIFS(Data!$B:$B,G$35,Data!$J:$J,$A56)</f>
        <v>106</v>
      </c>
      <c r="H56" s="29">
        <f>COUNTIFS(Data!$B:$B,H$35,Data!$J:$J,$A56)</f>
        <v>98</v>
      </c>
      <c r="I56" s="29">
        <f>COUNTIFS(Data!$B:$B,I$35,Data!$J:$J,$A56)</f>
        <v>89</v>
      </c>
      <c r="J56" s="29">
        <f>COUNTIFS(Data!$B:$B,J$35,Data!$J:$J,$A56)</f>
        <v>78</v>
      </c>
      <c r="K56" s="29">
        <f>COUNTIFS(Data!$B:$B,K$35,Data!$J:$J,$A56)</f>
        <v>79</v>
      </c>
      <c r="L56" s="29">
        <f>COUNTIFS(Data!$B:$B,L$35,Data!$J:$J,$A56)</f>
        <v>68</v>
      </c>
      <c r="M56" s="29">
        <f>COUNTIFS(Data!$B:$B,M$35,Data!$J:$J,$A56)</f>
        <v>72</v>
      </c>
      <c r="N56" s="30">
        <f t="shared" si="4"/>
        <v>1065</v>
      </c>
    </row>
    <row r="57" spans="1:14" ht="13.5" customHeight="1">
      <c r="A57" s="21" t="s">
        <v>84</v>
      </c>
      <c r="B57" s="29">
        <f>COUNTIFS(Data!$B:$B,B$35,Data!$J:$J,$A57)</f>
        <v>25</v>
      </c>
      <c r="C57" s="29">
        <f>COUNTIFS(Data!$B:$B,C$35,Data!$J:$J,$A57)</f>
        <v>15</v>
      </c>
      <c r="D57" s="29">
        <f>COUNTIFS(Data!$B:$B,D$35,Data!$J:$J,$A57)</f>
        <v>26</v>
      </c>
      <c r="E57" s="29">
        <f>COUNTIFS(Data!$B:$B,E$35,Data!$J:$J,$A57)</f>
        <v>40</v>
      </c>
      <c r="F57" s="29">
        <f>COUNTIFS(Data!$B:$B,F$35,Data!$J:$J,$A57)</f>
        <v>33</v>
      </c>
      <c r="G57" s="29">
        <f>COUNTIFS(Data!$B:$B,G$35,Data!$J:$J,$A57)</f>
        <v>15</v>
      </c>
      <c r="H57" s="29">
        <f>COUNTIFS(Data!$B:$B,H$35,Data!$J:$J,$A57)</f>
        <v>31</v>
      </c>
      <c r="I57" s="29">
        <f>COUNTIFS(Data!$B:$B,I$35,Data!$J:$J,$A57)</f>
        <v>27</v>
      </c>
      <c r="J57" s="29">
        <f>COUNTIFS(Data!$B:$B,J$35,Data!$J:$J,$A57)</f>
        <v>24</v>
      </c>
      <c r="K57" s="29">
        <f>COUNTIFS(Data!$B:$B,K$35,Data!$J:$J,$A57)</f>
        <v>33</v>
      </c>
      <c r="L57" s="29">
        <f>COUNTIFS(Data!$B:$B,L$35,Data!$J:$J,$A57)</f>
        <v>21</v>
      </c>
      <c r="M57" s="29">
        <f>COUNTIFS(Data!$B:$B,M$35,Data!$J:$J,$A57)</f>
        <v>20</v>
      </c>
      <c r="N57" s="30">
        <f t="shared" si="4"/>
        <v>310</v>
      </c>
    </row>
    <row r="58" spans="1:14" ht="13.5" customHeight="1">
      <c r="A58" s="21" t="s">
        <v>230</v>
      </c>
      <c r="B58" s="29">
        <f>COUNTIFS(Data!$B:$B,B$35,Data!$J:$J,$A58)</f>
        <v>1</v>
      </c>
      <c r="C58" s="29">
        <f>COUNTIFS(Data!$B:$B,C$35,Data!$J:$J,$A58)</f>
        <v>2</v>
      </c>
      <c r="D58" s="29">
        <f>COUNTIFS(Data!$B:$B,D$35,Data!$J:$J,$A58)</f>
        <v>4</v>
      </c>
      <c r="E58" s="29">
        <f>COUNTIFS(Data!$B:$B,E$35,Data!$J:$J,$A58)</f>
        <v>3</v>
      </c>
      <c r="F58" s="29">
        <f>COUNTIFS(Data!$B:$B,F$35,Data!$J:$J,$A58)</f>
        <v>6</v>
      </c>
      <c r="G58" s="29">
        <f>COUNTIFS(Data!$B:$B,G$35,Data!$J:$J,$A58)</f>
        <v>4</v>
      </c>
      <c r="H58" s="29">
        <f>COUNTIFS(Data!$B:$B,H$35,Data!$J:$J,$A58)</f>
        <v>9</v>
      </c>
      <c r="I58" s="29">
        <f>COUNTIFS(Data!$B:$B,I$35,Data!$J:$J,$A58)</f>
        <v>5</v>
      </c>
      <c r="J58" s="29">
        <f>COUNTIFS(Data!$B:$B,J$35,Data!$J:$J,$A58)</f>
        <v>4</v>
      </c>
      <c r="K58" s="29">
        <f>COUNTIFS(Data!$B:$B,K$35,Data!$J:$J,$A58)</f>
        <v>1</v>
      </c>
      <c r="L58" s="29">
        <f>COUNTIFS(Data!$B:$B,L$35,Data!$J:$J,$A58)</f>
        <v>1</v>
      </c>
      <c r="M58" s="29">
        <f>COUNTIFS(Data!$B:$B,M$35,Data!$J:$J,$A58)</f>
        <v>1</v>
      </c>
      <c r="N58" s="30">
        <f t="shared" si="4"/>
        <v>41</v>
      </c>
    </row>
    <row r="59" spans="1:14" ht="13.5" customHeight="1">
      <c r="A59" s="25" t="s">
        <v>11064</v>
      </c>
      <c r="B59" s="31">
        <f t="shared" ref="B59:N59" si="5">SUM(B48:B58)</f>
        <v>144</v>
      </c>
      <c r="C59" s="31">
        <f t="shared" si="5"/>
        <v>120</v>
      </c>
      <c r="D59" s="31">
        <f t="shared" si="5"/>
        <v>167</v>
      </c>
      <c r="E59" s="31">
        <f t="shared" si="5"/>
        <v>257</v>
      </c>
      <c r="F59" s="31">
        <f t="shared" si="5"/>
        <v>305</v>
      </c>
      <c r="G59" s="31">
        <f t="shared" si="5"/>
        <v>207</v>
      </c>
      <c r="H59" s="31">
        <f t="shared" si="5"/>
        <v>198</v>
      </c>
      <c r="I59" s="31">
        <f t="shared" si="5"/>
        <v>181</v>
      </c>
      <c r="J59" s="31">
        <f t="shared" si="5"/>
        <v>166</v>
      </c>
      <c r="K59" s="31">
        <f t="shared" si="5"/>
        <v>199</v>
      </c>
      <c r="L59" s="31">
        <f t="shared" si="5"/>
        <v>137</v>
      </c>
      <c r="M59" s="31">
        <f t="shared" si="5"/>
        <v>139</v>
      </c>
      <c r="N59" s="32">
        <f t="shared" si="5"/>
        <v>2220</v>
      </c>
    </row>
    <row r="60" spans="1:14" ht="14.25" customHeight="1">
      <c r="A60" s="28"/>
      <c r="B60" s="20"/>
      <c r="C60" s="20"/>
      <c r="D60" s="20"/>
      <c r="E60" s="20"/>
      <c r="F60" s="20"/>
      <c r="G60" s="20"/>
      <c r="H60" s="20"/>
      <c r="I60" s="20"/>
      <c r="J60" s="20"/>
      <c r="K60" s="20"/>
      <c r="L60" s="20"/>
      <c r="M60" s="20"/>
      <c r="N60" s="20"/>
    </row>
    <row r="61" spans="1:14" ht="14.25" customHeight="1">
      <c r="A61" s="28"/>
      <c r="B61" s="20"/>
      <c r="C61" s="20"/>
      <c r="D61" s="20"/>
      <c r="E61" s="20"/>
      <c r="F61" s="20"/>
      <c r="G61" s="20"/>
      <c r="H61" s="20"/>
      <c r="I61" s="20"/>
      <c r="J61" s="20"/>
      <c r="K61" s="20"/>
      <c r="L61" s="20"/>
      <c r="M61" s="20"/>
      <c r="N61" s="20"/>
    </row>
    <row r="62" spans="1:14" ht="13.5" customHeight="1">
      <c r="A62" s="51" t="s">
        <v>11069</v>
      </c>
      <c r="B62" s="51"/>
      <c r="C62" s="51"/>
      <c r="D62" s="51"/>
      <c r="E62" s="51"/>
      <c r="F62" s="51"/>
      <c r="G62" s="51"/>
      <c r="H62" s="51"/>
      <c r="I62" s="51"/>
      <c r="J62" s="51"/>
      <c r="K62" s="51"/>
      <c r="L62" s="51"/>
      <c r="M62" s="51"/>
      <c r="N62" s="51"/>
    </row>
    <row r="63" spans="1:14" ht="13.5" customHeight="1">
      <c r="A63" s="21" t="s">
        <v>11070</v>
      </c>
      <c r="B63" s="22" t="s">
        <v>37</v>
      </c>
      <c r="C63" s="22" t="s">
        <v>932</v>
      </c>
      <c r="D63" s="22" t="s">
        <v>1563</v>
      </c>
      <c r="E63" s="22" t="s">
        <v>2418</v>
      </c>
      <c r="F63" s="22" t="s">
        <v>3670</v>
      </c>
      <c r="G63" s="22" t="s">
        <v>5145</v>
      </c>
      <c r="H63" s="22" t="s">
        <v>6173</v>
      </c>
      <c r="I63" s="22" t="s">
        <v>7118</v>
      </c>
      <c r="J63" s="22" t="s">
        <v>7911</v>
      </c>
      <c r="K63" s="22" t="s">
        <v>8672</v>
      </c>
      <c r="L63" s="22" t="s">
        <v>9606</v>
      </c>
      <c r="M63" s="22" t="s">
        <v>10359</v>
      </c>
      <c r="N63" s="23" t="s">
        <v>11064</v>
      </c>
    </row>
    <row r="64" spans="1:14" ht="13.5" customHeight="1">
      <c r="A64" s="21" t="s">
        <v>620</v>
      </c>
      <c r="B64" s="33">
        <f>COUNTIFS(Data!$B:$B,B$35,Data!$M:$M,$A64)</f>
        <v>3</v>
      </c>
      <c r="C64" s="33">
        <f>COUNTIFS(Data!$B:$B,C$35,Data!$M:$M,$A64)</f>
        <v>1</v>
      </c>
      <c r="D64" s="33">
        <f>COUNTIFS(Data!$B:$B,D$35,Data!$M:$M,$A64)</f>
        <v>3</v>
      </c>
      <c r="E64" s="33">
        <f>COUNTIFS(Data!$B:$B,E$35,Data!$M:$M,$A64)</f>
        <v>4</v>
      </c>
      <c r="F64" s="33">
        <f>COUNTIFS(Data!$B:$B,F$35,Data!$M:$M,$A64)</f>
        <v>7</v>
      </c>
      <c r="G64" s="33">
        <f>COUNTIFS(Data!$B:$B,G$35,Data!$M:$M,$A64)</f>
        <v>5</v>
      </c>
      <c r="H64" s="33">
        <f>COUNTIFS(Data!$B:$B,H$35,Data!$M:$M,$A64)</f>
        <v>5</v>
      </c>
      <c r="I64" s="33">
        <f>COUNTIFS(Data!$B:$B,I$35,Data!$M:$M,$A64)</f>
        <v>3</v>
      </c>
      <c r="J64" s="33">
        <f>COUNTIFS(Data!$B:$B,J$35,Data!$M:$M,$A64)</f>
        <v>2</v>
      </c>
      <c r="K64" s="33">
        <f>COUNTIFS(Data!$B:$B,K$35,Data!$M:$M,$A64)</f>
        <v>2</v>
      </c>
      <c r="L64" s="33">
        <f>COUNTIFS(Data!$B:$B,L$35,Data!$M:$M,$A64)</f>
        <v>4</v>
      </c>
      <c r="M64" s="33">
        <f>COUNTIFS(Data!$B:$B,M$35,Data!$M:$M,$A64)</f>
        <v>2</v>
      </c>
      <c r="N64" s="30">
        <f>SUM(B64:M64)</f>
        <v>41</v>
      </c>
    </row>
    <row r="65" spans="1:30" ht="13.5" customHeight="1">
      <c r="A65" s="21" t="s">
        <v>58</v>
      </c>
      <c r="B65" s="33">
        <f>COUNTIFS(Data!$B:$B,B$35,Data!$M:$M,$A65)</f>
        <v>39</v>
      </c>
      <c r="C65" s="33">
        <f>COUNTIFS(Data!$B:$B,C$35,Data!$M:$M,$A65)</f>
        <v>28</v>
      </c>
      <c r="D65" s="33">
        <f>COUNTIFS(Data!$B:$B,D$35,Data!$M:$M,$A65)</f>
        <v>57</v>
      </c>
      <c r="E65" s="33">
        <f>COUNTIFS(Data!$B:$B,E$35,Data!$M:$M,$A65)</f>
        <v>71</v>
      </c>
      <c r="F65" s="33">
        <f>COUNTIFS(Data!$B:$B,F$35,Data!$M:$M,$A65)</f>
        <v>81</v>
      </c>
      <c r="G65" s="33">
        <f>COUNTIFS(Data!$B:$B,G$35,Data!$M:$M,$A65)</f>
        <v>56</v>
      </c>
      <c r="H65" s="33">
        <f>COUNTIFS(Data!$B:$B,H$35,Data!$M:$M,$A65)</f>
        <v>60</v>
      </c>
      <c r="I65" s="33">
        <f>COUNTIFS(Data!$B:$B,I$35,Data!$M:$M,$A65)</f>
        <v>140</v>
      </c>
      <c r="J65" s="33">
        <f>COUNTIFS(Data!$B:$B,J$35,Data!$M:$M,$A65)</f>
        <v>34</v>
      </c>
      <c r="K65" s="33">
        <f>COUNTIFS(Data!$B:$B,K$35,Data!$M:$M,$A65)</f>
        <v>46</v>
      </c>
      <c r="L65" s="33">
        <f>COUNTIFS(Data!$B:$B,L$35,Data!$M:$M,$A65)</f>
        <v>21</v>
      </c>
      <c r="M65" s="33">
        <f>COUNTIFS(Data!$B:$B,M$35,Data!$M:$M,$A65)</f>
        <v>22</v>
      </c>
      <c r="N65" s="30">
        <f>SUM(B65:M65)</f>
        <v>655</v>
      </c>
    </row>
    <row r="66" spans="1:30" ht="13.5" customHeight="1">
      <c r="A66" s="21" t="s">
        <v>307</v>
      </c>
      <c r="B66" s="33">
        <f>COUNTIFS(Data!$B:$B,B$35,Data!$M:$M,$A66)</f>
        <v>6</v>
      </c>
      <c r="C66" s="33">
        <f>COUNTIFS(Data!$B:$B,C$35,Data!$M:$M,$A66)</f>
        <v>5</v>
      </c>
      <c r="D66" s="33">
        <f>COUNTIFS(Data!$B:$B,D$35,Data!$M:$M,$A66)</f>
        <v>10</v>
      </c>
      <c r="E66" s="33">
        <f>COUNTIFS(Data!$B:$B,E$35,Data!$M:$M,$A66)</f>
        <v>15</v>
      </c>
      <c r="F66" s="33">
        <f>COUNTIFS(Data!$B:$B,F$35,Data!$M:$M,$A66)</f>
        <v>25</v>
      </c>
      <c r="G66" s="33">
        <f>COUNTIFS(Data!$B:$B,G$35,Data!$M:$M,$A66)</f>
        <v>20</v>
      </c>
      <c r="H66" s="33">
        <f>COUNTIFS(Data!$B:$B,H$35,Data!$M:$M,$A66)</f>
        <v>10</v>
      </c>
      <c r="I66" s="33">
        <f>COUNTIFS(Data!$B:$B,I$35,Data!$M:$M,$A66)</f>
        <v>4</v>
      </c>
      <c r="J66" s="33">
        <f>COUNTIFS(Data!$B:$B,J$35,Data!$M:$M,$A66)</f>
        <v>6</v>
      </c>
      <c r="K66" s="33">
        <f>COUNTIFS(Data!$B:$B,K$35,Data!$M:$M,$A66)</f>
        <v>10</v>
      </c>
      <c r="L66" s="33">
        <f>COUNTIFS(Data!$B:$B,L$35,Data!$M:$M,$A66)</f>
        <v>1</v>
      </c>
      <c r="M66" s="33">
        <f>COUNTIFS(Data!$B:$B,M$35,Data!$M:$M,$A66)</f>
        <v>2</v>
      </c>
      <c r="N66" s="30">
        <f>SUM(B66:M66)</f>
        <v>114</v>
      </c>
    </row>
    <row r="67" spans="1:30" ht="13.5" customHeight="1">
      <c r="A67" s="21" t="s">
        <v>44</v>
      </c>
      <c r="B67" s="33">
        <f>COUNTIFS(Data!$B:$B,B$35,Data!$M:$M,$A67)</f>
        <v>96</v>
      </c>
      <c r="C67" s="33">
        <f>COUNTIFS(Data!$B:$B,C$35,Data!$M:$M,$A67)</f>
        <v>86</v>
      </c>
      <c r="D67" s="33">
        <f>COUNTIFS(Data!$B:$B,D$35,Data!$M:$M,$A67)</f>
        <v>97</v>
      </c>
      <c r="E67" s="33">
        <f>COUNTIFS(Data!$B:$B,E$35,Data!$M:$M,$A67)</f>
        <v>167</v>
      </c>
      <c r="F67" s="33">
        <f>COUNTIFS(Data!$B:$B,F$35,Data!$M:$M,$A67)</f>
        <v>192</v>
      </c>
      <c r="G67" s="33">
        <f>COUNTIFS(Data!$B:$B,G$35,Data!$M:$M,$A67)</f>
        <v>126</v>
      </c>
      <c r="H67" s="33">
        <f>COUNTIFS(Data!$B:$B,H$35,Data!$M:$M,$A67)</f>
        <v>123</v>
      </c>
      <c r="I67" s="33">
        <f>COUNTIFS(Data!$B:$B,I$35,Data!$M:$M,$A67)</f>
        <v>34</v>
      </c>
      <c r="J67" s="33">
        <f>COUNTIFS(Data!$B:$B,J$35,Data!$M:$M,$A67)</f>
        <v>124</v>
      </c>
      <c r="K67" s="33">
        <f>COUNTIFS(Data!$B:$B,K$35,Data!$M:$M,$A67)</f>
        <v>140</v>
      </c>
      <c r="L67" s="33">
        <f>COUNTIFS(Data!$B:$B,L$35,Data!$M:$M,$A67)</f>
        <v>110</v>
      </c>
      <c r="M67" s="33">
        <f>COUNTIFS(Data!$B:$B,M$35,Data!$M:$M,$A67)</f>
        <v>113</v>
      </c>
      <c r="N67" s="30">
        <f>SUM(B67:M67)</f>
        <v>1408</v>
      </c>
    </row>
    <row r="68" spans="1:30" ht="13.5" customHeight="1">
      <c r="A68" s="21" t="s">
        <v>8926</v>
      </c>
      <c r="B68" s="33">
        <f>COUNTIFS(Data!$B:$B,B$35,Data!$M:$M,$A68)</f>
        <v>0</v>
      </c>
      <c r="C68" s="33">
        <f>COUNTIFS(Data!$B:$B,C$35,Data!$M:$M,$A68)</f>
        <v>0</v>
      </c>
      <c r="D68" s="33">
        <f>COUNTIFS(Data!$B:$B,D$35,Data!$M:$M,$A68)</f>
        <v>0</v>
      </c>
      <c r="E68" s="33">
        <f>COUNTIFS(Data!$B:$B,E$35,Data!$M:$M,$A68)</f>
        <v>0</v>
      </c>
      <c r="F68" s="33">
        <f>COUNTIFS(Data!$B:$B,F$35,Data!$M:$M,$A68)</f>
        <v>0</v>
      </c>
      <c r="G68" s="33">
        <f>COUNTIFS(Data!$B:$B,G$35,Data!$M:$M,$A68)</f>
        <v>0</v>
      </c>
      <c r="H68" s="33">
        <f>COUNTIFS(Data!$B:$B,H$35,Data!$M:$M,$A68)</f>
        <v>0</v>
      </c>
      <c r="I68" s="33">
        <f>COUNTIFS(Data!$B:$B,I$35,Data!$M:$M,$A68)</f>
        <v>0</v>
      </c>
      <c r="J68" s="33">
        <f>COUNTIFS(Data!$B:$B,J$35,Data!$M:$M,$A68)</f>
        <v>0</v>
      </c>
      <c r="K68" s="33">
        <f>COUNTIFS(Data!$B:$B,K$35,Data!$M:$M,$A68)</f>
        <v>1</v>
      </c>
      <c r="L68" s="33">
        <f>COUNTIFS(Data!$B:$B,L$35,Data!$M:$M,$A68)</f>
        <v>1</v>
      </c>
      <c r="M68" s="33">
        <f>COUNTIFS(Data!$B:$B,M$35,Data!$M:$M,$A68)</f>
        <v>0</v>
      </c>
      <c r="N68" s="30">
        <f>SUM(B68:M68)</f>
        <v>2</v>
      </c>
    </row>
    <row r="69" spans="1:30" ht="13.5" customHeight="1">
      <c r="A69" s="25" t="s">
        <v>11064</v>
      </c>
      <c r="B69" s="31">
        <f t="shared" ref="B69:N69" si="6">SUM(B64:B68)</f>
        <v>144</v>
      </c>
      <c r="C69" s="31">
        <f t="shared" si="6"/>
        <v>120</v>
      </c>
      <c r="D69" s="31">
        <f t="shared" si="6"/>
        <v>167</v>
      </c>
      <c r="E69" s="31">
        <f t="shared" si="6"/>
        <v>257</v>
      </c>
      <c r="F69" s="31">
        <f t="shared" si="6"/>
        <v>305</v>
      </c>
      <c r="G69" s="31">
        <f t="shared" si="6"/>
        <v>207</v>
      </c>
      <c r="H69" s="31">
        <f t="shared" si="6"/>
        <v>198</v>
      </c>
      <c r="I69" s="31">
        <f t="shared" si="6"/>
        <v>181</v>
      </c>
      <c r="J69" s="31">
        <f t="shared" si="6"/>
        <v>166</v>
      </c>
      <c r="K69" s="31">
        <f t="shared" si="6"/>
        <v>199</v>
      </c>
      <c r="L69" s="31">
        <f t="shared" si="6"/>
        <v>137</v>
      </c>
      <c r="M69" s="31">
        <f t="shared" si="6"/>
        <v>139</v>
      </c>
      <c r="N69" s="32">
        <f t="shared" si="6"/>
        <v>2220</v>
      </c>
    </row>
    <row r="70" spans="1:30" ht="14.25" customHeight="1">
      <c r="A70" s="28"/>
      <c r="B70" s="20"/>
      <c r="C70" s="20"/>
      <c r="D70" s="20"/>
      <c r="E70" s="20"/>
      <c r="F70" s="20"/>
      <c r="G70" s="20"/>
      <c r="H70" s="20"/>
      <c r="I70" s="20"/>
      <c r="J70" s="20"/>
      <c r="K70" s="20"/>
      <c r="L70" s="20"/>
      <c r="M70" s="20"/>
      <c r="N70" s="20"/>
    </row>
    <row r="71" spans="1:30" ht="14.25" customHeight="1">
      <c r="A71" s="28"/>
      <c r="B71" s="20"/>
      <c r="C71" s="20"/>
      <c r="D71" s="20"/>
      <c r="E71" s="20"/>
      <c r="F71" s="20"/>
      <c r="G71" s="20"/>
      <c r="H71" s="20"/>
      <c r="I71" s="20"/>
      <c r="J71" s="20"/>
      <c r="K71" s="20"/>
      <c r="L71" s="20"/>
      <c r="M71" s="20"/>
      <c r="N71" s="20"/>
    </row>
    <row r="72" spans="1:30" ht="13.5" customHeight="1">
      <c r="A72" s="51" t="s">
        <v>11071</v>
      </c>
      <c r="B72" s="51"/>
      <c r="C72" s="51"/>
      <c r="D72" s="51"/>
      <c r="E72" s="51"/>
      <c r="F72" s="51"/>
      <c r="G72" s="51"/>
      <c r="H72" s="51"/>
      <c r="I72" s="51"/>
      <c r="J72" s="51"/>
      <c r="K72" s="51"/>
      <c r="L72" s="51"/>
      <c r="M72" s="51"/>
      <c r="N72" s="51"/>
      <c r="O72" s="20"/>
      <c r="P72" s="20"/>
      <c r="Q72" s="20"/>
      <c r="R72" s="20"/>
      <c r="S72" s="20"/>
      <c r="T72" s="20"/>
      <c r="U72" s="20"/>
      <c r="V72" s="20"/>
      <c r="W72" s="20"/>
      <c r="X72" s="20"/>
      <c r="Y72" s="20"/>
      <c r="Z72" s="20"/>
    </row>
    <row r="73" spans="1:30" ht="13.5" customHeight="1">
      <c r="A73" s="21" t="s">
        <v>11072</v>
      </c>
      <c r="B73" s="22" t="s">
        <v>37</v>
      </c>
      <c r="C73" s="22" t="s">
        <v>932</v>
      </c>
      <c r="D73" s="22" t="s">
        <v>1563</v>
      </c>
      <c r="E73" s="22" t="s">
        <v>2418</v>
      </c>
      <c r="F73" s="22" t="s">
        <v>3670</v>
      </c>
      <c r="G73" s="22" t="s">
        <v>5145</v>
      </c>
      <c r="H73" s="22" t="s">
        <v>6173</v>
      </c>
      <c r="I73" s="22" t="s">
        <v>7118</v>
      </c>
      <c r="J73" s="22" t="s">
        <v>7911</v>
      </c>
      <c r="K73" s="22" t="s">
        <v>8672</v>
      </c>
      <c r="L73" s="22" t="s">
        <v>9606</v>
      </c>
      <c r="M73" s="22" t="s">
        <v>10359</v>
      </c>
      <c r="N73" s="23" t="s">
        <v>11064</v>
      </c>
      <c r="O73" s="20"/>
      <c r="P73" s="20"/>
      <c r="Q73" s="20"/>
      <c r="R73" s="20"/>
      <c r="S73" s="20"/>
      <c r="T73" s="20"/>
      <c r="U73" s="20"/>
      <c r="V73" s="20"/>
      <c r="W73" s="20"/>
      <c r="X73" s="20"/>
      <c r="Y73" s="20"/>
      <c r="Z73" s="20"/>
      <c r="AA73" s="20"/>
      <c r="AB73" s="20"/>
      <c r="AC73" s="20"/>
      <c r="AD73" s="20"/>
    </row>
    <row r="74" spans="1:30" ht="13.5" customHeight="1">
      <c r="A74" s="21" t="s">
        <v>473</v>
      </c>
      <c r="B74" s="29">
        <f>COUNTIFS(Data!$B:$B,B$35,Data!$P:$P,$A74)</f>
        <v>1</v>
      </c>
      <c r="C74" s="29">
        <f>COUNTIFS(Data!$B:$B,C$35,Data!$P:$P,$A74)</f>
        <v>0</v>
      </c>
      <c r="D74" s="29">
        <f>COUNTIFS(Data!$B:$B,D$35,Data!$P:$P,$A74)</f>
        <v>0</v>
      </c>
      <c r="E74" s="29">
        <f>COUNTIFS(Data!$B:$B,E$35,Data!$P:$P,$A74)</f>
        <v>2</v>
      </c>
      <c r="F74" s="29">
        <f>COUNTIFS(Data!$B:$B,F$35,Data!$P:$P,$A74)</f>
        <v>5</v>
      </c>
      <c r="G74" s="29">
        <f>COUNTIFS(Data!$B:$B,G$35,Data!$P:$P,$A74)</f>
        <v>1</v>
      </c>
      <c r="H74" s="29">
        <f>COUNTIFS(Data!$B:$B,H$35,Data!$P:$P,$A74)</f>
        <v>4</v>
      </c>
      <c r="I74" s="29">
        <f>COUNTIFS(Data!$B:$B,I$35,Data!$P:$P,$A74)</f>
        <v>1</v>
      </c>
      <c r="J74" s="29">
        <f>COUNTIFS(Data!$B:$B,J$35,Data!$P:$P,$A74)</f>
        <v>1</v>
      </c>
      <c r="K74" s="29">
        <f>COUNTIFS(Data!$B:$B,K$35,Data!$P:$P,$A74)</f>
        <v>0</v>
      </c>
      <c r="L74" s="29">
        <f>COUNTIFS(Data!$B:$B,L$35,Data!$P:$P,$A74)</f>
        <v>0</v>
      </c>
      <c r="M74" s="29">
        <f>COUNTIFS(Data!$B:$B,M$35,Data!$P:$P,$A74)</f>
        <v>0</v>
      </c>
      <c r="N74" s="30">
        <f>SUM(B74:M74)</f>
        <v>15</v>
      </c>
      <c r="O74" s="20"/>
      <c r="P74" s="20"/>
      <c r="Q74" s="20"/>
      <c r="R74" s="20"/>
      <c r="S74" s="20"/>
      <c r="T74" s="20"/>
      <c r="U74" s="20"/>
      <c r="V74" s="20"/>
      <c r="W74" s="20"/>
      <c r="X74" s="20"/>
      <c r="Y74" s="20"/>
      <c r="Z74" s="20"/>
      <c r="AA74" s="20"/>
      <c r="AB74" s="20"/>
      <c r="AC74" s="20"/>
      <c r="AD74" s="20"/>
    </row>
    <row r="75" spans="1:30" ht="13.5" customHeight="1">
      <c r="A75" s="21" t="s">
        <v>44</v>
      </c>
      <c r="B75" s="29">
        <f>COUNTIFS(Data!$B:$B,B$35,Data!$P:$P,$A75)</f>
        <v>74</v>
      </c>
      <c r="C75" s="29">
        <f>COUNTIFS(Data!$B:$B,C$35,Data!$P:$P,$A75)</f>
        <v>53</v>
      </c>
      <c r="D75" s="29">
        <f>COUNTIFS(Data!$B:$B,D$35,Data!$P:$P,$A75)</f>
        <v>88</v>
      </c>
      <c r="E75" s="29">
        <f>COUNTIFS(Data!$B:$B,E$35,Data!$P:$P,$A75)</f>
        <v>148</v>
      </c>
      <c r="F75" s="29">
        <f>COUNTIFS(Data!$B:$B,F$35,Data!$P:$P,$A75)</f>
        <v>166</v>
      </c>
      <c r="G75" s="29">
        <f>COUNTIFS(Data!$B:$B,G$35,Data!$P:$P,$A75)</f>
        <v>113</v>
      </c>
      <c r="H75" s="29">
        <f>COUNTIFS(Data!$B:$B,H$35,Data!$P:$P,$A75)</f>
        <v>100</v>
      </c>
      <c r="I75" s="29">
        <f>COUNTIFS(Data!$B:$B,I$35,Data!$P:$P,$A75)</f>
        <v>91</v>
      </c>
      <c r="J75" s="29">
        <f>COUNTIFS(Data!$B:$B,J$35,Data!$P:$P,$A75)</f>
        <v>103</v>
      </c>
      <c r="K75" s="29">
        <f>COUNTIFS(Data!$B:$B,K$35,Data!$P:$P,$A75)</f>
        <v>124</v>
      </c>
      <c r="L75" s="29">
        <f>COUNTIFS(Data!$B:$B,L$35,Data!$P:$P,$A75)</f>
        <v>83</v>
      </c>
      <c r="M75" s="29">
        <f>COUNTIFS(Data!$B:$B,M$35,Data!$P:$P,$A75)</f>
        <v>83</v>
      </c>
      <c r="N75" s="30">
        <f>SUM(B75:M75)</f>
        <v>1226</v>
      </c>
      <c r="O75" s="20"/>
      <c r="P75" s="20"/>
      <c r="Q75" s="20"/>
      <c r="R75" s="20"/>
      <c r="S75" s="20"/>
      <c r="T75" s="20"/>
      <c r="U75" s="20"/>
      <c r="V75" s="20"/>
      <c r="W75" s="20"/>
      <c r="X75" s="20"/>
      <c r="Y75" s="20"/>
      <c r="Z75" s="20"/>
      <c r="AA75" s="20"/>
      <c r="AB75" s="20"/>
      <c r="AC75" s="20"/>
      <c r="AD75" s="20"/>
    </row>
    <row r="76" spans="1:30" ht="13.5" customHeight="1">
      <c r="A76" s="21" t="s">
        <v>74</v>
      </c>
      <c r="B76" s="29">
        <f>COUNTIFS(Data!$B:$B,B$35,Data!$P:$P,$A76)</f>
        <v>51</v>
      </c>
      <c r="C76" s="29">
        <f>COUNTIFS(Data!$B:$B,C$35,Data!$P:$P,$A76)</f>
        <v>51</v>
      </c>
      <c r="D76" s="29">
        <f>COUNTIFS(Data!$B:$B,D$35,Data!$P:$P,$A76)</f>
        <v>57</v>
      </c>
      <c r="E76" s="29">
        <f>COUNTIFS(Data!$B:$B,E$35,Data!$P:$P,$A76)</f>
        <v>67</v>
      </c>
      <c r="F76" s="29">
        <f>COUNTIFS(Data!$B:$B,F$35,Data!$P:$P,$A76)</f>
        <v>81</v>
      </c>
      <c r="G76" s="29">
        <f>COUNTIFS(Data!$B:$B,G$35,Data!$P:$P,$A76)</f>
        <v>72</v>
      </c>
      <c r="H76" s="29">
        <f>COUNTIFS(Data!$B:$B,H$35,Data!$P:$P,$A76)</f>
        <v>63</v>
      </c>
      <c r="I76" s="29">
        <f>COUNTIFS(Data!$B:$B,I$35,Data!$P:$P,$A76)</f>
        <v>50</v>
      </c>
      <c r="J76" s="29">
        <f>COUNTIFS(Data!$B:$B,J$35,Data!$P:$P,$A76)</f>
        <v>35</v>
      </c>
      <c r="K76" s="29">
        <f>COUNTIFS(Data!$B:$B,K$35,Data!$P:$P,$A76)</f>
        <v>53</v>
      </c>
      <c r="L76" s="29">
        <f>COUNTIFS(Data!$B:$B,L$35,Data!$P:$P,$A76)</f>
        <v>34</v>
      </c>
      <c r="M76" s="29">
        <f>COUNTIFS(Data!$B:$B,M$35,Data!$P:$P,$A76)</f>
        <v>41</v>
      </c>
      <c r="N76" s="30">
        <f>SUM(B76:M76)</f>
        <v>655</v>
      </c>
      <c r="O76" s="20"/>
      <c r="P76" s="20"/>
      <c r="Q76" s="20"/>
      <c r="R76" s="20"/>
      <c r="S76" s="20"/>
      <c r="T76" s="20"/>
      <c r="U76" s="20"/>
      <c r="V76" s="20"/>
      <c r="W76" s="20"/>
      <c r="X76" s="20"/>
      <c r="Y76" s="20"/>
      <c r="Z76" s="20"/>
      <c r="AA76" s="20"/>
      <c r="AB76" s="20"/>
      <c r="AC76" s="20"/>
      <c r="AD76" s="20"/>
    </row>
    <row r="77" spans="1:30" ht="13.5" customHeight="1">
      <c r="A77" s="21" t="s">
        <v>60</v>
      </c>
      <c r="B77" s="29">
        <f>COUNTIFS(Data!$B:$B,B$35,Data!$P:$P,$A77)</f>
        <v>18</v>
      </c>
      <c r="C77" s="29">
        <f>COUNTIFS(Data!$B:$B,C$35,Data!$P:$P,$A77)</f>
        <v>16</v>
      </c>
      <c r="D77" s="29">
        <f>COUNTIFS(Data!$B:$B,D$35,Data!$P:$P,$A77)</f>
        <v>22</v>
      </c>
      <c r="E77" s="29">
        <f>COUNTIFS(Data!$B:$B,E$35,Data!$P:$P,$A77)</f>
        <v>40</v>
      </c>
      <c r="F77" s="29">
        <f>COUNTIFS(Data!$B:$B,F$35,Data!$P:$P,$A77)</f>
        <v>53</v>
      </c>
      <c r="G77" s="29">
        <f>COUNTIFS(Data!$B:$B,G$35,Data!$P:$P,$A77)</f>
        <v>21</v>
      </c>
      <c r="H77" s="29">
        <f>COUNTIFS(Data!$B:$B,H$35,Data!$P:$P,$A77)</f>
        <v>31</v>
      </c>
      <c r="I77" s="29">
        <f>COUNTIFS(Data!$B:$B,I$35,Data!$P:$P,$A77)</f>
        <v>39</v>
      </c>
      <c r="J77" s="29">
        <f>COUNTIFS(Data!$B:$B,J$35,Data!$P:$P,$A77)</f>
        <v>27</v>
      </c>
      <c r="K77" s="29">
        <f>COUNTIFS(Data!$B:$B,K$35,Data!$P:$P,$A77)</f>
        <v>22</v>
      </c>
      <c r="L77" s="29">
        <f>COUNTIFS(Data!$B:$B,L$35,Data!$P:$P,$A77)</f>
        <v>20</v>
      </c>
      <c r="M77" s="29">
        <f>COUNTIFS(Data!$B:$B,M$35,Data!$P:$P,$A77)</f>
        <v>15</v>
      </c>
      <c r="N77" s="30">
        <f>SUM(B77:M77)</f>
        <v>324</v>
      </c>
      <c r="O77" s="20"/>
      <c r="P77" s="20"/>
      <c r="Q77" s="20"/>
      <c r="R77" s="20"/>
      <c r="S77" s="20"/>
      <c r="T77" s="20"/>
      <c r="U77" s="20"/>
      <c r="V77" s="20"/>
      <c r="W77" s="20"/>
      <c r="X77" s="20"/>
      <c r="Y77" s="20"/>
      <c r="Z77" s="20"/>
      <c r="AA77" s="20"/>
      <c r="AB77" s="20"/>
      <c r="AC77" s="20"/>
      <c r="AD77" s="20"/>
    </row>
    <row r="78" spans="1:30" ht="13.5" customHeight="1">
      <c r="A78" s="25" t="s">
        <v>11064</v>
      </c>
      <c r="B78" s="31">
        <f t="shared" ref="B78:N78" si="7">SUM(B74:B77)</f>
        <v>144</v>
      </c>
      <c r="C78" s="31">
        <f t="shared" si="7"/>
        <v>120</v>
      </c>
      <c r="D78" s="31">
        <f t="shared" si="7"/>
        <v>167</v>
      </c>
      <c r="E78" s="31">
        <f t="shared" si="7"/>
        <v>257</v>
      </c>
      <c r="F78" s="31">
        <f t="shared" si="7"/>
        <v>305</v>
      </c>
      <c r="G78" s="31">
        <f t="shared" si="7"/>
        <v>207</v>
      </c>
      <c r="H78" s="31">
        <f t="shared" si="7"/>
        <v>198</v>
      </c>
      <c r="I78" s="31">
        <f t="shared" si="7"/>
        <v>181</v>
      </c>
      <c r="J78" s="31">
        <f t="shared" si="7"/>
        <v>166</v>
      </c>
      <c r="K78" s="31">
        <f t="shared" si="7"/>
        <v>199</v>
      </c>
      <c r="L78" s="31">
        <f t="shared" si="7"/>
        <v>137</v>
      </c>
      <c r="M78" s="31">
        <f t="shared" si="7"/>
        <v>139</v>
      </c>
      <c r="N78" s="32">
        <f t="shared" si="7"/>
        <v>2220</v>
      </c>
      <c r="O78" s="20"/>
      <c r="P78" s="20"/>
      <c r="Q78" s="20"/>
      <c r="R78" s="20"/>
      <c r="S78" s="20"/>
      <c r="T78" s="20"/>
      <c r="U78" s="20"/>
      <c r="V78" s="20"/>
      <c r="W78" s="20"/>
      <c r="X78" s="20"/>
      <c r="Y78" s="20"/>
      <c r="Z78" s="20"/>
      <c r="AA78" s="20"/>
      <c r="AB78" s="20"/>
      <c r="AC78" s="20"/>
      <c r="AD78" s="20"/>
    </row>
    <row r="79" spans="1:30" ht="14.25" customHeight="1">
      <c r="A79" s="28"/>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row>
    <row r="80" spans="1:30" ht="14.25" customHeight="1">
      <c r="A80" s="28"/>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row>
    <row r="81" spans="1:30" ht="14.25" customHeight="1">
      <c r="A81" s="28"/>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row>
    <row r="82" spans="1:30" ht="14.25" customHeight="1">
      <c r="A82" s="28"/>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30" ht="13.5" customHeight="1">
      <c r="A83" s="51" t="s">
        <v>11073</v>
      </c>
      <c r="B83" s="51"/>
      <c r="C83" s="51"/>
      <c r="D83" s="51"/>
      <c r="E83" s="34"/>
      <c r="F83" s="34"/>
      <c r="G83" s="34"/>
      <c r="H83" s="34"/>
      <c r="I83" s="34"/>
      <c r="J83" s="34"/>
      <c r="K83" s="34"/>
      <c r="L83" s="34"/>
      <c r="M83" s="20"/>
      <c r="N83" s="20"/>
      <c r="O83" s="20"/>
      <c r="P83" s="20"/>
      <c r="Q83" s="20"/>
      <c r="R83" s="20"/>
      <c r="S83" s="20"/>
      <c r="T83" s="20"/>
      <c r="U83" s="20"/>
      <c r="V83" s="20"/>
      <c r="W83" s="20"/>
      <c r="X83" s="20"/>
      <c r="Y83" s="20"/>
      <c r="Z83" s="20"/>
    </row>
    <row r="84" spans="1:30" ht="13.5" customHeight="1">
      <c r="A84" s="21" t="s">
        <v>11074</v>
      </c>
      <c r="B84" s="22" t="s">
        <v>45</v>
      </c>
      <c r="C84" s="22" t="s">
        <v>272</v>
      </c>
      <c r="D84" s="23" t="s">
        <v>11064</v>
      </c>
      <c r="E84" s="20"/>
      <c r="F84" s="20"/>
      <c r="G84" s="20"/>
      <c r="H84" s="20"/>
      <c r="I84" s="20"/>
      <c r="J84" s="20"/>
      <c r="K84" s="20"/>
      <c r="L84" s="20"/>
      <c r="M84" s="20"/>
      <c r="N84" s="20"/>
      <c r="O84" s="20"/>
      <c r="P84" s="20"/>
      <c r="Q84" s="20"/>
      <c r="R84" s="20"/>
      <c r="S84" s="20"/>
      <c r="T84" s="20"/>
      <c r="U84" s="20"/>
      <c r="V84" s="20"/>
      <c r="W84" s="20"/>
      <c r="X84" s="20"/>
      <c r="Y84" s="20"/>
      <c r="Z84" s="20"/>
    </row>
    <row r="85" spans="1:30" ht="13.5" customHeight="1">
      <c r="A85" s="21" t="s">
        <v>37</v>
      </c>
      <c r="B85" s="22">
        <f>COUNTIFS(Data!$B:$B,$A85,Data!$N:$N,B$84)</f>
        <v>142</v>
      </c>
      <c r="C85" s="22">
        <f>COUNTIFS(Data!$B:$B,$A85,Data!$N:$N,C$84)</f>
        <v>2</v>
      </c>
      <c r="D85" s="23">
        <f t="shared" ref="D85:D97" si="8">SUM(B85:C85)</f>
        <v>144</v>
      </c>
      <c r="E85" s="20"/>
      <c r="F85" s="20"/>
      <c r="H85" s="34"/>
      <c r="I85" s="34"/>
      <c r="J85" s="34"/>
      <c r="K85" s="34"/>
      <c r="L85" s="20"/>
      <c r="M85" s="20"/>
      <c r="N85" s="20"/>
      <c r="O85" s="20"/>
      <c r="P85" s="20"/>
      <c r="Q85" s="20"/>
      <c r="R85" s="20"/>
      <c r="S85" s="20"/>
      <c r="T85" s="20"/>
      <c r="U85" s="20"/>
      <c r="V85" s="20"/>
      <c r="W85" s="20"/>
      <c r="X85" s="20"/>
      <c r="Y85" s="20"/>
      <c r="Z85" s="20"/>
    </row>
    <row r="86" spans="1:30" ht="13.5" customHeight="1">
      <c r="A86" s="21" t="s">
        <v>932</v>
      </c>
      <c r="B86" s="22">
        <f>COUNTIFS(Data!$B:$B,$A86,Data!$N:$N,B$84)</f>
        <v>118</v>
      </c>
      <c r="C86" s="22">
        <f>COUNTIFS(Data!$B:$B,$A86,Data!$N:$N,C$84)</f>
        <v>2</v>
      </c>
      <c r="D86" s="23">
        <f t="shared" si="8"/>
        <v>120</v>
      </c>
      <c r="E86" s="20"/>
      <c r="F86" s="20"/>
      <c r="H86" s="34"/>
      <c r="I86" s="34"/>
      <c r="J86" s="34"/>
      <c r="K86" s="34"/>
      <c r="L86" s="20"/>
      <c r="M86" s="20"/>
      <c r="N86" s="20"/>
      <c r="O86" s="20"/>
      <c r="P86" s="20"/>
      <c r="Q86" s="20"/>
      <c r="R86" s="20"/>
      <c r="S86" s="20"/>
      <c r="T86" s="20"/>
      <c r="U86" s="20"/>
      <c r="V86" s="20"/>
      <c r="W86" s="20"/>
      <c r="X86" s="20"/>
      <c r="Y86" s="20"/>
      <c r="Z86" s="20"/>
    </row>
    <row r="87" spans="1:30" ht="13.5" customHeight="1">
      <c r="A87" s="21" t="s">
        <v>1563</v>
      </c>
      <c r="B87" s="22">
        <f>COUNTIFS(Data!$B:$B,$A87,Data!$N:$N,B$84)</f>
        <v>164</v>
      </c>
      <c r="C87" s="22">
        <f>COUNTIFS(Data!$B:$B,$A87,Data!$N:$N,C$84)</f>
        <v>3</v>
      </c>
      <c r="D87" s="23">
        <f t="shared" si="8"/>
        <v>167</v>
      </c>
      <c r="E87" s="20"/>
      <c r="F87" s="20"/>
      <c r="H87" s="34"/>
      <c r="I87" s="34"/>
      <c r="J87" s="34"/>
      <c r="K87" s="34"/>
      <c r="L87" s="20"/>
      <c r="M87" s="20"/>
      <c r="N87" s="20"/>
      <c r="O87" s="20"/>
      <c r="P87" s="20"/>
      <c r="Q87" s="20"/>
      <c r="R87" s="20"/>
      <c r="S87" s="20"/>
      <c r="T87" s="20"/>
      <c r="U87" s="20"/>
      <c r="V87" s="20"/>
      <c r="W87" s="20"/>
      <c r="X87" s="20"/>
      <c r="Y87" s="20"/>
      <c r="Z87" s="20"/>
    </row>
    <row r="88" spans="1:30" ht="13.5" customHeight="1">
      <c r="A88" s="21" t="s">
        <v>2418</v>
      </c>
      <c r="B88" s="22">
        <f>COUNTIFS(Data!$B:$B,$A88,Data!$N:$N,B$84)</f>
        <v>250</v>
      </c>
      <c r="C88" s="22">
        <f>COUNTIFS(Data!$B:$B,$A88,Data!$N:$N,C$84)</f>
        <v>7</v>
      </c>
      <c r="D88" s="23">
        <f t="shared" si="8"/>
        <v>257</v>
      </c>
      <c r="E88" s="20"/>
      <c r="F88" s="20"/>
      <c r="H88" s="34"/>
      <c r="I88" s="34"/>
      <c r="J88" s="34"/>
      <c r="K88" s="34"/>
      <c r="L88" s="20"/>
      <c r="M88" s="20"/>
      <c r="N88" s="20"/>
      <c r="O88" s="20"/>
      <c r="P88" s="20"/>
      <c r="Q88" s="20"/>
      <c r="R88" s="20"/>
      <c r="S88" s="20"/>
      <c r="T88" s="20"/>
      <c r="U88" s="20"/>
      <c r="V88" s="20"/>
      <c r="W88" s="20"/>
      <c r="X88" s="20"/>
      <c r="Y88" s="20"/>
      <c r="Z88" s="20"/>
    </row>
    <row r="89" spans="1:30" ht="13.5" customHeight="1">
      <c r="A89" s="21" t="s">
        <v>3670</v>
      </c>
      <c r="B89" s="22">
        <f>COUNTIFS(Data!$B:$B,$A89,Data!$N:$N,B$84)</f>
        <v>297</v>
      </c>
      <c r="C89" s="22">
        <f>COUNTIFS(Data!$B:$B,$A89,Data!$N:$N,C$84)</f>
        <v>8</v>
      </c>
      <c r="D89" s="23">
        <f t="shared" si="8"/>
        <v>305</v>
      </c>
      <c r="E89" s="20"/>
      <c r="F89" s="20"/>
      <c r="H89" s="34"/>
      <c r="I89" s="34"/>
      <c r="J89" s="34"/>
      <c r="K89" s="34"/>
      <c r="L89" s="20"/>
      <c r="M89" s="20"/>
      <c r="N89" s="20"/>
      <c r="O89" s="20"/>
      <c r="P89" s="20"/>
      <c r="Q89" s="20"/>
      <c r="R89" s="20"/>
      <c r="S89" s="20"/>
      <c r="T89" s="20"/>
      <c r="U89" s="20"/>
      <c r="V89" s="20"/>
      <c r="W89" s="20"/>
      <c r="X89" s="20"/>
      <c r="Y89" s="20"/>
      <c r="Z89" s="20"/>
    </row>
    <row r="90" spans="1:30" ht="13.5" customHeight="1">
      <c r="A90" s="35" t="s">
        <v>5145</v>
      </c>
      <c r="B90" s="22">
        <f>COUNTIFS(Data!$B:$B,$A90,Data!$N:$N,B$84)</f>
        <v>201</v>
      </c>
      <c r="C90" s="22">
        <f>COUNTIFS(Data!$B:$B,$A90,Data!$N:$N,C$84)</f>
        <v>6</v>
      </c>
      <c r="D90" s="23">
        <f t="shared" si="8"/>
        <v>207</v>
      </c>
      <c r="E90" s="20"/>
      <c r="F90" s="20"/>
      <c r="H90" s="34"/>
      <c r="I90" s="34"/>
      <c r="J90" s="34"/>
      <c r="K90" s="34"/>
      <c r="L90" s="20"/>
      <c r="M90" s="20"/>
      <c r="N90" s="20"/>
      <c r="O90" s="20"/>
      <c r="P90" s="20"/>
      <c r="Q90" s="20"/>
      <c r="R90" s="20"/>
      <c r="S90" s="20"/>
      <c r="T90" s="20"/>
      <c r="U90" s="20"/>
      <c r="V90" s="20"/>
      <c r="W90" s="20"/>
      <c r="X90" s="20"/>
      <c r="Y90" s="20"/>
      <c r="Z90" s="20"/>
    </row>
    <row r="91" spans="1:30" ht="13.5" customHeight="1">
      <c r="A91" s="21" t="s">
        <v>6173</v>
      </c>
      <c r="B91" s="22">
        <f>COUNTIFS(Data!$B:$B,$A91,Data!$N:$N,B$84)</f>
        <v>193</v>
      </c>
      <c r="C91" s="22">
        <f>COUNTIFS(Data!$B:$B,$A91,Data!$N:$N,C$84)</f>
        <v>5</v>
      </c>
      <c r="D91" s="23">
        <f t="shared" si="8"/>
        <v>198</v>
      </c>
      <c r="E91" s="20"/>
      <c r="F91" s="20"/>
      <c r="H91" s="34"/>
      <c r="I91" s="34"/>
      <c r="J91" s="34"/>
      <c r="K91" s="34"/>
      <c r="L91" s="20"/>
      <c r="M91" s="20"/>
      <c r="N91" s="20"/>
      <c r="O91" s="20"/>
      <c r="P91" s="20"/>
      <c r="Q91" s="20"/>
      <c r="R91" s="20"/>
      <c r="S91" s="20"/>
      <c r="T91" s="20"/>
      <c r="U91" s="20"/>
      <c r="V91" s="20"/>
      <c r="W91" s="20"/>
      <c r="X91" s="20"/>
      <c r="Y91" s="20"/>
      <c r="Z91" s="20"/>
    </row>
    <row r="92" spans="1:30" ht="13.5" customHeight="1">
      <c r="A92" s="21" t="s">
        <v>7118</v>
      </c>
      <c r="B92" s="22">
        <f>COUNTIFS(Data!$B:$B,$A92,Data!$N:$N,B$84)</f>
        <v>165</v>
      </c>
      <c r="C92" s="22">
        <f>COUNTIFS(Data!$B:$B,$A92,Data!$N:$N,C$84)</f>
        <v>16</v>
      </c>
      <c r="D92" s="23">
        <f t="shared" si="8"/>
        <v>181</v>
      </c>
      <c r="E92" s="20"/>
      <c r="F92" s="20"/>
      <c r="H92" s="34"/>
      <c r="I92" s="34"/>
      <c r="J92" s="34"/>
      <c r="K92" s="34"/>
      <c r="L92" s="20"/>
      <c r="M92" s="20"/>
      <c r="N92" s="20"/>
      <c r="O92" s="20"/>
      <c r="P92" s="20"/>
      <c r="Q92" s="20"/>
      <c r="R92" s="20"/>
      <c r="S92" s="20"/>
      <c r="T92" s="20"/>
      <c r="U92" s="20"/>
      <c r="V92" s="20"/>
      <c r="W92" s="20"/>
      <c r="X92" s="20"/>
      <c r="Y92" s="20"/>
      <c r="Z92" s="20"/>
    </row>
    <row r="93" spans="1:30" ht="13.5" customHeight="1">
      <c r="A93" s="21" t="s">
        <v>7911</v>
      </c>
      <c r="B93" s="22">
        <f>COUNTIFS(Data!$B:$B,$A93,Data!$N:$N,B$84)</f>
        <v>160</v>
      </c>
      <c r="C93" s="22">
        <f>COUNTIFS(Data!$B:$B,$A93,Data!$N:$N,C$84)</f>
        <v>6</v>
      </c>
      <c r="D93" s="23">
        <f t="shared" si="8"/>
        <v>166</v>
      </c>
      <c r="E93" s="20"/>
      <c r="F93" s="20"/>
      <c r="H93" s="34"/>
      <c r="I93" s="34"/>
      <c r="J93" s="34"/>
      <c r="K93" s="34"/>
      <c r="L93" s="20"/>
      <c r="M93" s="20"/>
      <c r="N93" s="20"/>
      <c r="O93" s="20"/>
      <c r="P93" s="20"/>
      <c r="Q93" s="20"/>
      <c r="R93" s="20"/>
      <c r="S93" s="20"/>
      <c r="T93" s="20"/>
      <c r="U93" s="20"/>
      <c r="V93" s="20"/>
      <c r="W93" s="20"/>
      <c r="X93" s="20"/>
      <c r="Y93" s="20"/>
      <c r="Z93" s="20"/>
    </row>
    <row r="94" spans="1:30" ht="13.5" customHeight="1">
      <c r="A94" s="21" t="s">
        <v>8672</v>
      </c>
      <c r="B94" s="22">
        <f>COUNTIFS(Data!$B:$B,$A94,Data!$N:$N,B$84)</f>
        <v>196</v>
      </c>
      <c r="C94" s="22">
        <f>COUNTIFS(Data!$B:$B,$A94,Data!$N:$N,C$84)</f>
        <v>3</v>
      </c>
      <c r="D94" s="23">
        <f t="shared" si="8"/>
        <v>199</v>
      </c>
      <c r="E94" s="20"/>
      <c r="F94" s="20"/>
      <c r="H94" s="34"/>
      <c r="I94" s="34"/>
      <c r="J94" s="34"/>
      <c r="K94" s="34"/>
      <c r="L94" s="20"/>
      <c r="M94" s="20"/>
      <c r="N94" s="20"/>
      <c r="O94" s="20"/>
      <c r="P94" s="20"/>
      <c r="Q94" s="20"/>
      <c r="R94" s="20"/>
      <c r="S94" s="20"/>
      <c r="T94" s="20"/>
      <c r="U94" s="20"/>
      <c r="V94" s="20"/>
      <c r="W94" s="20"/>
      <c r="X94" s="20"/>
      <c r="Y94" s="20"/>
      <c r="Z94" s="20"/>
    </row>
    <row r="95" spans="1:30" ht="13.5" customHeight="1">
      <c r="A95" s="21" t="s">
        <v>9606</v>
      </c>
      <c r="B95" s="22">
        <f>COUNTIFS(Data!$B:$B,$A95,Data!$N:$N,B$84)</f>
        <v>134</v>
      </c>
      <c r="C95" s="22">
        <f>COUNTIFS(Data!$B:$B,$A95,Data!$N:$N,C$84)</f>
        <v>3</v>
      </c>
      <c r="D95" s="23">
        <f t="shared" si="8"/>
        <v>137</v>
      </c>
      <c r="E95" s="20"/>
      <c r="F95" s="20"/>
      <c r="H95" s="34"/>
      <c r="I95" s="34"/>
      <c r="J95" s="34"/>
      <c r="K95" s="34"/>
      <c r="L95" s="20"/>
      <c r="M95" s="20"/>
      <c r="N95" s="20"/>
      <c r="O95" s="20"/>
      <c r="P95" s="20"/>
      <c r="Q95" s="20"/>
      <c r="R95" s="20"/>
      <c r="S95" s="20"/>
      <c r="T95" s="20"/>
      <c r="U95" s="20"/>
      <c r="V95" s="20"/>
      <c r="W95" s="20"/>
      <c r="X95" s="20"/>
      <c r="Y95" s="20"/>
      <c r="Z95" s="20"/>
    </row>
    <row r="96" spans="1:30" ht="13.5" customHeight="1">
      <c r="A96" s="21" t="s">
        <v>10359</v>
      </c>
      <c r="B96" s="22">
        <f>COUNTIFS(Data!$B:$B,$A96,Data!$N:$N,B$84)</f>
        <v>138</v>
      </c>
      <c r="C96" s="22">
        <f>COUNTIFS(Data!$B:$B,$A96,Data!$N:$N,C$84)</f>
        <v>1</v>
      </c>
      <c r="D96" s="23">
        <f t="shared" si="8"/>
        <v>139</v>
      </c>
      <c r="E96" s="20"/>
      <c r="F96" s="20"/>
      <c r="H96" s="34"/>
      <c r="I96" s="34"/>
      <c r="J96" s="34"/>
      <c r="K96" s="34"/>
      <c r="L96" s="20"/>
      <c r="M96" s="20"/>
      <c r="N96" s="20"/>
      <c r="O96" s="20"/>
      <c r="P96" s="20"/>
      <c r="Q96" s="20"/>
      <c r="R96" s="20"/>
      <c r="S96" s="20"/>
      <c r="T96" s="20"/>
      <c r="U96" s="20"/>
      <c r="V96" s="20"/>
      <c r="W96" s="20"/>
      <c r="X96" s="20"/>
      <c r="Y96" s="20"/>
      <c r="Z96" s="20"/>
    </row>
    <row r="97" spans="1:26" ht="13.5" customHeight="1">
      <c r="A97" s="25" t="s">
        <v>11064</v>
      </c>
      <c r="B97" s="26">
        <f>SUM(B85:B96)</f>
        <v>2158</v>
      </c>
      <c r="C97" s="26">
        <f>SUM(C85:C96)</f>
        <v>62</v>
      </c>
      <c r="D97" s="27">
        <f t="shared" si="8"/>
        <v>2220</v>
      </c>
      <c r="E97" s="20"/>
      <c r="F97" s="20"/>
      <c r="H97" s="34"/>
      <c r="I97" s="34"/>
      <c r="J97" s="34"/>
      <c r="K97" s="34"/>
      <c r="L97" s="20"/>
      <c r="M97" s="20"/>
      <c r="N97" s="20"/>
      <c r="O97" s="20"/>
      <c r="P97" s="20"/>
      <c r="Q97" s="20"/>
      <c r="R97" s="20"/>
      <c r="S97" s="20"/>
      <c r="T97" s="20"/>
      <c r="U97" s="20"/>
      <c r="V97" s="20"/>
      <c r="W97" s="20"/>
      <c r="X97" s="20"/>
      <c r="Y97" s="20"/>
      <c r="Z97" s="20"/>
    </row>
    <row r="98" spans="1:26" ht="14.25" customHeight="1">
      <c r="A98" s="28"/>
      <c r="B98" s="20"/>
      <c r="C98" s="20"/>
      <c r="D98" s="20"/>
      <c r="E98" s="20"/>
      <c r="F98" s="20"/>
      <c r="G98" s="20"/>
      <c r="H98" s="34"/>
      <c r="I98" s="34"/>
      <c r="J98" s="34"/>
      <c r="K98" s="34"/>
      <c r="L98" s="20"/>
      <c r="M98" s="20"/>
      <c r="N98" s="20"/>
      <c r="O98" s="20"/>
      <c r="P98" s="20"/>
      <c r="Q98" s="20"/>
      <c r="R98" s="20"/>
      <c r="S98" s="20"/>
      <c r="T98" s="20"/>
      <c r="U98" s="20"/>
      <c r="V98" s="20"/>
      <c r="W98" s="20"/>
      <c r="X98" s="20"/>
      <c r="Y98" s="20"/>
      <c r="Z98" s="20"/>
    </row>
    <row r="99" spans="1:26" ht="13.5" customHeight="1">
      <c r="A99" s="52"/>
      <c r="B99" s="52"/>
      <c r="C99" s="52"/>
      <c r="D99" s="52"/>
      <c r="E99" s="52"/>
      <c r="F99" s="52"/>
      <c r="G99" s="52"/>
      <c r="H99" s="52"/>
      <c r="I99" s="52"/>
      <c r="J99" s="52"/>
      <c r="K99" s="52"/>
      <c r="L99" s="52"/>
      <c r="M99" s="20"/>
      <c r="N99" s="20"/>
      <c r="O99" s="20"/>
      <c r="P99" s="20"/>
      <c r="Q99" s="20"/>
      <c r="R99" s="20"/>
      <c r="S99" s="20"/>
      <c r="T99" s="20"/>
      <c r="U99" s="20"/>
      <c r="V99" s="20"/>
      <c r="W99" s="20"/>
      <c r="X99" s="20"/>
      <c r="Y99" s="20"/>
      <c r="Z99" s="20"/>
    </row>
    <row r="100" spans="1:26" ht="13.5" customHeight="1">
      <c r="A100" s="51" t="s">
        <v>11075</v>
      </c>
      <c r="B100" s="51"/>
      <c r="C100" s="51"/>
      <c r="D100" s="51"/>
      <c r="E100" s="51"/>
      <c r="F100" s="34"/>
      <c r="G100" s="34"/>
      <c r="H100" s="34"/>
      <c r="I100" s="34"/>
      <c r="J100" s="34"/>
      <c r="K100" s="34"/>
      <c r="L100" s="34"/>
      <c r="M100" s="20"/>
      <c r="N100" s="20"/>
      <c r="O100" s="20"/>
      <c r="P100" s="20"/>
      <c r="Q100" s="20"/>
      <c r="R100" s="20"/>
      <c r="S100" s="20"/>
      <c r="T100" s="20"/>
      <c r="U100" s="20"/>
      <c r="V100" s="20"/>
      <c r="W100" s="20"/>
      <c r="X100" s="20"/>
      <c r="Y100" s="20"/>
      <c r="Z100" s="20"/>
    </row>
    <row r="101" spans="1:26" ht="13.5" customHeight="1">
      <c r="A101" s="21" t="s">
        <v>11076</v>
      </c>
      <c r="B101" s="22" t="s">
        <v>46</v>
      </c>
      <c r="C101" s="22" t="s">
        <v>629</v>
      </c>
      <c r="D101" s="22" t="s">
        <v>44</v>
      </c>
      <c r="E101" s="23" t="s">
        <v>11064</v>
      </c>
      <c r="F101" s="20"/>
      <c r="L101" s="20"/>
      <c r="M101" s="20"/>
      <c r="N101" s="20"/>
      <c r="O101" s="20"/>
      <c r="P101" s="20"/>
      <c r="Q101" s="20"/>
      <c r="R101" s="20"/>
      <c r="S101" s="20"/>
      <c r="T101" s="20"/>
      <c r="U101" s="20"/>
      <c r="V101" s="20"/>
      <c r="W101" s="20"/>
      <c r="X101" s="20"/>
      <c r="Y101" s="20"/>
      <c r="Z101" s="20"/>
    </row>
    <row r="102" spans="1:26" ht="13.5" customHeight="1">
      <c r="A102" s="21" t="s">
        <v>37</v>
      </c>
      <c r="B102" s="29">
        <f>COUNTIFS(Data!$B:$B,$A102,Data!$Q:$Q,B$101)</f>
        <v>134</v>
      </c>
      <c r="C102" s="29">
        <f>COUNTIFS(Data!$B:$B,$A102,Data!$Q:$Q,C$101)</f>
        <v>1</v>
      </c>
      <c r="D102" s="29">
        <f>COUNTIFS(Data!$B:$B,$A102,Data!$Q:$Q,D$101)</f>
        <v>9</v>
      </c>
      <c r="E102" s="23">
        <f t="shared" ref="E102:E113" si="9">SUM(B102:D102)</f>
        <v>144</v>
      </c>
      <c r="F102" s="20"/>
      <c r="G102" s="20"/>
      <c r="H102" s="20"/>
      <c r="I102" s="20"/>
      <c r="L102" s="20"/>
      <c r="M102" s="20"/>
      <c r="N102" s="20"/>
      <c r="O102" s="20"/>
      <c r="P102" s="20"/>
      <c r="Q102" s="20"/>
      <c r="R102" s="20"/>
      <c r="S102" s="20"/>
      <c r="T102" s="20"/>
      <c r="U102" s="20"/>
      <c r="V102" s="20"/>
      <c r="W102" s="20"/>
      <c r="X102" s="20"/>
      <c r="Y102" s="20"/>
      <c r="Z102" s="20"/>
    </row>
    <row r="103" spans="1:26" ht="13.5" customHeight="1">
      <c r="A103" s="21" t="s">
        <v>932</v>
      </c>
      <c r="B103" s="29">
        <f>COUNTIFS(Data!$B:$B,$A103,Data!$Q:$Q,B$101)</f>
        <v>111</v>
      </c>
      <c r="C103" s="29">
        <f>COUNTIFS(Data!$B:$B,$A103,Data!$Q:$Q,C$101)</f>
        <v>1</v>
      </c>
      <c r="D103" s="29">
        <f>COUNTIFS(Data!$B:$B,$A103,Data!$Q:$Q,D$101)</f>
        <v>8</v>
      </c>
      <c r="E103" s="23">
        <f t="shared" si="9"/>
        <v>120</v>
      </c>
      <c r="F103" s="20"/>
      <c r="G103" s="20"/>
      <c r="H103" s="20"/>
      <c r="I103" s="20"/>
      <c r="L103" s="20"/>
      <c r="M103" s="20"/>
      <c r="N103" s="20"/>
      <c r="O103" s="20"/>
      <c r="P103" s="20"/>
      <c r="Q103" s="20"/>
      <c r="R103" s="20"/>
      <c r="S103" s="20"/>
      <c r="T103" s="20"/>
      <c r="U103" s="20"/>
      <c r="V103" s="20"/>
      <c r="W103" s="20"/>
      <c r="X103" s="20"/>
      <c r="Y103" s="20"/>
      <c r="Z103" s="20"/>
    </row>
    <row r="104" spans="1:26" ht="13.5" customHeight="1">
      <c r="A104" s="21" t="s">
        <v>1563</v>
      </c>
      <c r="B104" s="29">
        <f>COUNTIFS(Data!$B:$B,$A104,Data!$Q:$Q,B$101)</f>
        <v>147</v>
      </c>
      <c r="C104" s="29">
        <f>COUNTIFS(Data!$B:$B,$A104,Data!$Q:$Q,C$101)</f>
        <v>1</v>
      </c>
      <c r="D104" s="29">
        <f>COUNTIFS(Data!$B:$B,$A104,Data!$Q:$Q,D$101)</f>
        <v>19</v>
      </c>
      <c r="E104" s="23">
        <f t="shared" si="9"/>
        <v>167</v>
      </c>
      <c r="F104" s="20"/>
      <c r="G104" s="20"/>
      <c r="H104" s="20"/>
      <c r="I104" s="20"/>
      <c r="L104" s="20"/>
      <c r="M104" s="20"/>
      <c r="N104" s="20"/>
      <c r="O104" s="20"/>
      <c r="P104" s="20"/>
      <c r="Q104" s="20"/>
      <c r="R104" s="20"/>
      <c r="S104" s="20"/>
      <c r="T104" s="20"/>
      <c r="U104" s="20"/>
      <c r="V104" s="20"/>
      <c r="W104" s="20"/>
      <c r="X104" s="20"/>
      <c r="Y104" s="20"/>
      <c r="Z104" s="20"/>
    </row>
    <row r="105" spans="1:26" ht="13.5" customHeight="1">
      <c r="A105" s="21" t="s">
        <v>2418</v>
      </c>
      <c r="B105" s="29">
        <f>COUNTIFS(Data!$B:$B,$A105,Data!$Q:$Q,B$101)</f>
        <v>232</v>
      </c>
      <c r="C105" s="29">
        <f>COUNTIFS(Data!$B:$B,$A105,Data!$Q:$Q,C$101)</f>
        <v>2</v>
      </c>
      <c r="D105" s="29">
        <f>COUNTIFS(Data!$B:$B,$A105,Data!$Q:$Q,D$101)</f>
        <v>23</v>
      </c>
      <c r="E105" s="23">
        <f t="shared" si="9"/>
        <v>257</v>
      </c>
      <c r="F105" s="20"/>
      <c r="G105" s="20"/>
      <c r="H105" s="20"/>
      <c r="I105" s="20"/>
      <c r="L105" s="20"/>
      <c r="M105" s="20"/>
      <c r="N105" s="20"/>
      <c r="O105" s="20"/>
      <c r="P105" s="20"/>
      <c r="Q105" s="20"/>
      <c r="R105" s="20"/>
      <c r="S105" s="20"/>
      <c r="T105" s="20"/>
      <c r="U105" s="20"/>
      <c r="V105" s="20"/>
      <c r="W105" s="20"/>
      <c r="X105" s="20"/>
      <c r="Y105" s="20"/>
      <c r="Z105" s="20"/>
    </row>
    <row r="106" spans="1:26" ht="13.5" customHeight="1">
      <c r="A106" s="21" t="s">
        <v>3670</v>
      </c>
      <c r="B106" s="29">
        <f>COUNTIFS(Data!$B:$B,$A106,Data!$Q:$Q,B$101)</f>
        <v>305</v>
      </c>
      <c r="C106" s="29">
        <f>COUNTIFS(Data!$B:$B,$A106,Data!$Q:$Q,C$101)</f>
        <v>0</v>
      </c>
      <c r="D106" s="29">
        <f>COUNTIFS(Data!$B:$B,$A106,Data!$Q:$Q,D$101)</f>
        <v>0</v>
      </c>
      <c r="E106" s="23">
        <f t="shared" si="9"/>
        <v>305</v>
      </c>
      <c r="F106" s="20"/>
      <c r="G106" s="20"/>
      <c r="H106" s="20"/>
      <c r="I106" s="20"/>
      <c r="L106" s="20"/>
      <c r="M106" s="20"/>
      <c r="N106" s="20"/>
      <c r="O106" s="20"/>
      <c r="P106" s="20"/>
      <c r="Q106" s="20"/>
      <c r="R106" s="20"/>
      <c r="S106" s="20"/>
      <c r="T106" s="20"/>
      <c r="U106" s="20"/>
      <c r="V106" s="20"/>
      <c r="W106" s="20"/>
      <c r="X106" s="20"/>
      <c r="Y106" s="20"/>
      <c r="Z106" s="20"/>
    </row>
    <row r="107" spans="1:26" ht="13.5" customHeight="1">
      <c r="A107" s="35" t="s">
        <v>5145</v>
      </c>
      <c r="B107" s="29">
        <f>COUNTIFS(Data!$B:$B,$A107,Data!$Q:$Q,B$101)</f>
        <v>205</v>
      </c>
      <c r="C107" s="29">
        <f>COUNTIFS(Data!$B:$B,$A107,Data!$Q:$Q,C$101)</f>
        <v>0</v>
      </c>
      <c r="D107" s="29">
        <f>COUNTIFS(Data!$B:$B,$A107,Data!$Q:$Q,D$101)</f>
        <v>2</v>
      </c>
      <c r="E107" s="23">
        <f t="shared" si="9"/>
        <v>207</v>
      </c>
      <c r="F107" s="20"/>
      <c r="G107" s="20"/>
      <c r="H107" s="20"/>
      <c r="I107" s="20"/>
      <c r="L107" s="20"/>
      <c r="M107" s="20"/>
      <c r="N107" s="20"/>
      <c r="O107" s="20"/>
      <c r="P107" s="20"/>
      <c r="Q107" s="20"/>
      <c r="R107" s="20"/>
      <c r="S107" s="20"/>
      <c r="T107" s="20"/>
      <c r="U107" s="20"/>
      <c r="V107" s="20"/>
      <c r="W107" s="20"/>
      <c r="X107" s="20"/>
      <c r="Y107" s="20"/>
      <c r="Z107" s="20"/>
    </row>
    <row r="108" spans="1:26" ht="13.5" customHeight="1">
      <c r="A108" s="21" t="s">
        <v>6173</v>
      </c>
      <c r="B108" s="29">
        <f>COUNTIFS(Data!$B:$B,$A108,Data!$Q:$Q,B$101)</f>
        <v>176</v>
      </c>
      <c r="C108" s="29">
        <f>COUNTIFS(Data!$B:$B,$A108,Data!$Q:$Q,C$101)</f>
        <v>0</v>
      </c>
      <c r="D108" s="29">
        <f>COUNTIFS(Data!$B:$B,$A108,Data!$Q:$Q,D$101)</f>
        <v>22</v>
      </c>
      <c r="E108" s="23">
        <f t="shared" si="9"/>
        <v>198</v>
      </c>
      <c r="F108" s="20"/>
      <c r="G108" s="20"/>
      <c r="H108" s="20"/>
      <c r="I108" s="20"/>
      <c r="L108" s="20"/>
      <c r="M108" s="20"/>
      <c r="N108" s="20"/>
      <c r="O108" s="20"/>
      <c r="P108" s="20"/>
      <c r="Q108" s="20"/>
      <c r="R108" s="20"/>
      <c r="S108" s="20"/>
      <c r="T108" s="20"/>
      <c r="U108" s="20"/>
      <c r="V108" s="20"/>
      <c r="W108" s="20"/>
      <c r="X108" s="20"/>
      <c r="Y108" s="20"/>
      <c r="Z108" s="20"/>
    </row>
    <row r="109" spans="1:26" ht="13.5" customHeight="1">
      <c r="A109" s="21" t="s">
        <v>7118</v>
      </c>
      <c r="B109" s="29">
        <f>COUNTIFS(Data!$B:$B,$A109,Data!$Q:$Q,B$101)</f>
        <v>179</v>
      </c>
      <c r="C109" s="29">
        <f>COUNTIFS(Data!$B:$B,$A109,Data!$Q:$Q,C$101)</f>
        <v>2</v>
      </c>
      <c r="D109" s="29">
        <f>COUNTIFS(Data!$B:$B,$A109,Data!$Q:$Q,D$101)</f>
        <v>0</v>
      </c>
      <c r="E109" s="23">
        <f t="shared" si="9"/>
        <v>181</v>
      </c>
      <c r="F109" s="20"/>
      <c r="G109" s="20"/>
      <c r="H109" s="20"/>
      <c r="I109" s="20"/>
      <c r="L109" s="20"/>
      <c r="M109" s="20"/>
      <c r="N109" s="20"/>
      <c r="O109" s="20"/>
      <c r="P109" s="20"/>
      <c r="Q109" s="20"/>
      <c r="R109" s="20"/>
      <c r="S109" s="20"/>
      <c r="T109" s="20"/>
      <c r="U109" s="20"/>
      <c r="V109" s="20"/>
      <c r="W109" s="20"/>
      <c r="X109" s="20"/>
      <c r="Y109" s="20"/>
      <c r="Z109" s="20"/>
    </row>
    <row r="110" spans="1:26" ht="13.5" customHeight="1">
      <c r="A110" s="21" t="s">
        <v>7911</v>
      </c>
      <c r="B110" s="29">
        <f>COUNTIFS(Data!$B:$B,$A110,Data!$Q:$Q,B$101)</f>
        <v>154</v>
      </c>
      <c r="C110" s="29">
        <f>COUNTIFS(Data!$B:$B,$A110,Data!$Q:$Q,C$101)</f>
        <v>2</v>
      </c>
      <c r="D110" s="29">
        <f>COUNTIFS(Data!$B:$B,$A110,Data!$Q:$Q,D$101)</f>
        <v>10</v>
      </c>
      <c r="E110" s="23">
        <f t="shared" si="9"/>
        <v>166</v>
      </c>
      <c r="F110" s="20"/>
      <c r="G110" s="20"/>
      <c r="H110" s="20"/>
      <c r="I110" s="20"/>
      <c r="L110" s="20"/>
      <c r="M110" s="20"/>
      <c r="N110" s="20"/>
      <c r="O110" s="20"/>
      <c r="P110" s="20"/>
      <c r="Q110" s="20"/>
      <c r="R110" s="20"/>
      <c r="S110" s="20"/>
      <c r="T110" s="20"/>
      <c r="U110" s="20"/>
      <c r="V110" s="20"/>
      <c r="W110" s="20"/>
      <c r="X110" s="20"/>
      <c r="Y110" s="20"/>
      <c r="Z110" s="20"/>
    </row>
    <row r="111" spans="1:26" ht="13.5" customHeight="1">
      <c r="A111" s="21" t="s">
        <v>8672</v>
      </c>
      <c r="B111" s="29">
        <f>COUNTIFS(Data!$B:$B,$A111,Data!$Q:$Q,B$101)</f>
        <v>190</v>
      </c>
      <c r="C111" s="29">
        <f>COUNTIFS(Data!$B:$B,$A111,Data!$Q:$Q,C$101)</f>
        <v>2</v>
      </c>
      <c r="D111" s="29">
        <f>COUNTIFS(Data!$B:$B,$A111,Data!$Q:$Q,D$101)</f>
        <v>7</v>
      </c>
      <c r="E111" s="23">
        <f t="shared" si="9"/>
        <v>199</v>
      </c>
      <c r="F111" s="20"/>
      <c r="G111" s="20"/>
      <c r="H111" s="20"/>
      <c r="I111" s="20"/>
      <c r="L111" s="20"/>
      <c r="M111" s="20"/>
      <c r="N111" s="20"/>
      <c r="O111" s="20"/>
      <c r="P111" s="20"/>
      <c r="Q111" s="20"/>
      <c r="R111" s="20"/>
      <c r="S111" s="20"/>
      <c r="T111" s="20"/>
      <c r="U111" s="20"/>
      <c r="V111" s="20"/>
      <c r="W111" s="20"/>
      <c r="X111" s="20"/>
      <c r="Y111" s="20"/>
      <c r="Z111" s="20"/>
    </row>
    <row r="112" spans="1:26" ht="13.5" customHeight="1">
      <c r="A112" s="21" t="s">
        <v>9606</v>
      </c>
      <c r="B112" s="29">
        <f>COUNTIFS(Data!$B:$B,$A112,Data!$Q:$Q,B$101)</f>
        <v>131</v>
      </c>
      <c r="C112" s="29">
        <f>COUNTIFS(Data!$B:$B,$A112,Data!$Q:$Q,C$101)</f>
        <v>3</v>
      </c>
      <c r="D112" s="29">
        <f>COUNTIFS(Data!$B:$B,$A112,Data!$Q:$Q,D$101)</f>
        <v>3</v>
      </c>
      <c r="E112" s="23">
        <f t="shared" si="9"/>
        <v>137</v>
      </c>
      <c r="F112" s="20"/>
      <c r="G112" s="20"/>
      <c r="H112" s="20"/>
      <c r="I112" s="20"/>
      <c r="L112" s="20"/>
      <c r="M112" s="20"/>
      <c r="N112" s="20"/>
      <c r="O112" s="20"/>
      <c r="P112" s="20"/>
      <c r="Q112" s="20"/>
      <c r="R112" s="20"/>
      <c r="S112" s="20"/>
      <c r="T112" s="20"/>
      <c r="U112" s="20"/>
      <c r="V112" s="20"/>
      <c r="W112" s="20"/>
      <c r="X112" s="20"/>
      <c r="Y112" s="20"/>
      <c r="Z112" s="20"/>
    </row>
    <row r="113" spans="1:26" ht="13.5" customHeight="1">
      <c r="A113" s="21" t="s">
        <v>10359</v>
      </c>
      <c r="B113" s="29">
        <f>COUNTIFS(Data!$B:$B,$A113,Data!$Q:$Q,B$101)</f>
        <v>133</v>
      </c>
      <c r="C113" s="29">
        <f>COUNTIFS(Data!$B:$B,$A113,Data!$Q:$Q,C$101)</f>
        <v>0</v>
      </c>
      <c r="D113" s="29">
        <f>COUNTIFS(Data!$B:$B,$A113,Data!$Q:$Q,D$101)</f>
        <v>6</v>
      </c>
      <c r="E113" s="23">
        <f t="shared" si="9"/>
        <v>139</v>
      </c>
      <c r="F113" s="20"/>
      <c r="G113" s="20"/>
      <c r="H113" s="20"/>
      <c r="I113" s="20"/>
      <c r="L113" s="20"/>
      <c r="M113" s="20"/>
      <c r="N113" s="20"/>
      <c r="O113" s="20"/>
      <c r="P113" s="20"/>
      <c r="Q113" s="20"/>
      <c r="R113" s="20"/>
      <c r="S113" s="20"/>
      <c r="T113" s="20"/>
      <c r="U113" s="20"/>
      <c r="V113" s="20"/>
      <c r="W113" s="20"/>
      <c r="X113" s="20"/>
      <c r="Y113" s="20"/>
      <c r="Z113" s="20"/>
    </row>
    <row r="114" spans="1:26" ht="13.5" customHeight="1">
      <c r="A114" s="25" t="s">
        <v>11064</v>
      </c>
      <c r="B114" s="26">
        <f>SUM(B102:B113)</f>
        <v>2097</v>
      </c>
      <c r="C114" s="26">
        <f>SUM(C102:C113)</f>
        <v>14</v>
      </c>
      <c r="D114" s="26">
        <f>SUM(D102:D113)</f>
        <v>109</v>
      </c>
      <c r="E114" s="27">
        <f>SUM(E102:E113)</f>
        <v>2220</v>
      </c>
      <c r="F114" s="20"/>
      <c r="G114" s="20"/>
      <c r="H114" s="20"/>
      <c r="I114" s="20"/>
      <c r="J114" s="20"/>
      <c r="K114" s="20"/>
      <c r="L114" s="20"/>
      <c r="M114" s="20"/>
      <c r="N114" s="20"/>
      <c r="O114" s="20"/>
      <c r="P114" s="20"/>
      <c r="Q114" s="20"/>
      <c r="R114" s="20"/>
      <c r="S114" s="20"/>
      <c r="T114" s="20"/>
      <c r="U114" s="20"/>
      <c r="V114" s="20"/>
      <c r="W114" s="20"/>
      <c r="X114" s="20"/>
      <c r="Y114" s="20"/>
      <c r="Z114" s="20"/>
    </row>
    <row r="115" spans="1:26" ht="14.25" customHeight="1">
      <c r="A115" s="28"/>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3.5" customHeight="1">
      <c r="A116" s="52"/>
      <c r="B116" s="52"/>
      <c r="C116" s="52"/>
      <c r="D116" s="52"/>
      <c r="E116" s="52"/>
      <c r="F116" s="52"/>
      <c r="G116" s="52"/>
      <c r="H116" s="52"/>
      <c r="I116" s="52"/>
      <c r="J116" s="52"/>
      <c r="K116" s="52"/>
      <c r="L116" s="52"/>
      <c r="M116" s="20"/>
      <c r="N116" s="20"/>
      <c r="O116" s="20"/>
      <c r="P116" s="20"/>
      <c r="Q116" s="20"/>
      <c r="R116" s="20"/>
      <c r="S116" s="20"/>
      <c r="T116" s="20"/>
      <c r="U116" s="20"/>
      <c r="V116" s="20"/>
      <c r="W116" s="20"/>
      <c r="X116" s="20"/>
      <c r="Y116" s="20"/>
      <c r="Z116" s="20"/>
    </row>
    <row r="117" spans="1:26" ht="13.5" customHeight="1">
      <c r="A117" s="51" t="s">
        <v>11077</v>
      </c>
      <c r="B117" s="51"/>
      <c r="C117" s="51"/>
      <c r="D117" s="51"/>
      <c r="E117" s="51"/>
      <c r="F117" s="51"/>
      <c r="G117" s="51"/>
      <c r="H117" s="34"/>
      <c r="I117" s="34"/>
      <c r="J117" s="34"/>
      <c r="K117" s="34"/>
      <c r="L117" s="34"/>
      <c r="M117" s="20"/>
      <c r="N117" s="20"/>
      <c r="O117" s="20"/>
      <c r="P117" s="20"/>
      <c r="Q117" s="20"/>
      <c r="R117" s="20"/>
      <c r="S117" s="20"/>
      <c r="T117" s="20"/>
      <c r="U117" s="20"/>
      <c r="V117" s="20"/>
      <c r="W117" s="20"/>
      <c r="X117" s="20"/>
      <c r="Y117" s="20"/>
      <c r="Z117" s="20"/>
    </row>
    <row r="118" spans="1:26" ht="13.5" customHeight="1">
      <c r="A118" s="21" t="s">
        <v>11078</v>
      </c>
      <c r="B118" s="20" t="s">
        <v>47</v>
      </c>
      <c r="C118" s="20" t="s">
        <v>61</v>
      </c>
      <c r="D118" s="20" t="s">
        <v>123</v>
      </c>
      <c r="E118" s="20" t="s">
        <v>1708</v>
      </c>
      <c r="F118" s="20" t="s">
        <v>1118</v>
      </c>
      <c r="G118" s="23" t="s">
        <v>11064</v>
      </c>
      <c r="H118" s="36"/>
      <c r="I118" s="20"/>
      <c r="J118" s="20"/>
      <c r="K118" s="20"/>
      <c r="L118" s="20"/>
      <c r="M118" s="20"/>
      <c r="N118" s="20"/>
      <c r="O118" s="20"/>
      <c r="P118" s="20"/>
      <c r="Q118" s="20"/>
      <c r="R118" s="20"/>
      <c r="S118" s="20"/>
      <c r="T118" s="20"/>
      <c r="U118" s="20"/>
      <c r="V118" s="20"/>
      <c r="W118" s="20"/>
      <c r="X118" s="20"/>
      <c r="Y118" s="20"/>
      <c r="Z118" s="20"/>
    </row>
    <row r="119" spans="1:26" ht="13.5" customHeight="1">
      <c r="A119" s="21" t="s">
        <v>37</v>
      </c>
      <c r="B119" s="20">
        <f>COUNTIFS(Data!$T:$T,B$118,Data!$B:$B,$A119)</f>
        <v>129</v>
      </c>
      <c r="C119" s="20">
        <f>COUNTIFS(Data!$T:$T,C$118,Data!$B:$B,$A119)</f>
        <v>9</v>
      </c>
      <c r="D119" s="20">
        <f>COUNTIFS(Data!$T:$T,D$118,Data!$B:$B,$A119)</f>
        <v>6</v>
      </c>
      <c r="E119" s="20">
        <f>COUNTIFS(Data!$T:$T,E$118,Data!$B:$B,$A119)</f>
        <v>0</v>
      </c>
      <c r="F119" s="20">
        <f>COUNTIFS(Data!$T:$T,F$118,Data!$B:$B,$A119)</f>
        <v>0</v>
      </c>
      <c r="G119" s="23">
        <f t="shared" ref="G119:G131" si="10">SUM(B119:F119)</f>
        <v>144</v>
      </c>
      <c r="H119" s="20"/>
      <c r="P119" s="20"/>
      <c r="Q119" s="20"/>
      <c r="R119" s="20"/>
      <c r="S119" s="20"/>
      <c r="T119" s="20"/>
      <c r="U119" s="20"/>
      <c r="V119" s="20"/>
      <c r="W119" s="20"/>
      <c r="X119" s="20"/>
      <c r="Y119" s="20"/>
      <c r="Z119" s="20"/>
    </row>
    <row r="120" spans="1:26" ht="13.5" customHeight="1">
      <c r="A120" s="21" t="s">
        <v>932</v>
      </c>
      <c r="B120" s="20">
        <f>COUNTIFS(Data!$T:$T,B$118,Data!$B:$B,$A120)</f>
        <v>108</v>
      </c>
      <c r="C120" s="20">
        <f>COUNTIFS(Data!$T:$T,C$118,Data!$B:$B,$A120)</f>
        <v>5</v>
      </c>
      <c r="D120" s="20">
        <f>COUNTIFS(Data!$T:$T,D$118,Data!$B:$B,$A120)</f>
        <v>5</v>
      </c>
      <c r="E120" s="20">
        <f>COUNTIFS(Data!$T:$T,E$118,Data!$B:$B,$A120)</f>
        <v>0</v>
      </c>
      <c r="F120" s="20">
        <f>COUNTIFS(Data!$T:$T,F$118,Data!$B:$B,$A120)</f>
        <v>2</v>
      </c>
      <c r="G120" s="23">
        <f t="shared" si="10"/>
        <v>120</v>
      </c>
      <c r="H120" s="20"/>
      <c r="P120" s="20"/>
      <c r="Q120" s="20"/>
      <c r="R120" s="20"/>
      <c r="S120" s="20"/>
      <c r="T120" s="20"/>
      <c r="U120" s="20"/>
      <c r="V120" s="20"/>
      <c r="W120" s="20"/>
      <c r="X120" s="20"/>
      <c r="Y120" s="20"/>
      <c r="Z120" s="20"/>
    </row>
    <row r="121" spans="1:26" ht="13.5" customHeight="1">
      <c r="A121" s="21" t="s">
        <v>1563</v>
      </c>
      <c r="B121" s="20">
        <f>COUNTIFS(Data!$T:$T,B$118,Data!$B:$B,$A121)</f>
        <v>154</v>
      </c>
      <c r="C121" s="20">
        <f>COUNTIFS(Data!$T:$T,C$118,Data!$B:$B,$A121)</f>
        <v>2</v>
      </c>
      <c r="D121" s="20">
        <f>COUNTIFS(Data!$T:$T,D$118,Data!$B:$B,$A121)</f>
        <v>9</v>
      </c>
      <c r="E121" s="20">
        <f>COUNTIFS(Data!$T:$T,E$118,Data!$B:$B,$A121)</f>
        <v>2</v>
      </c>
      <c r="F121" s="20">
        <f>COUNTIFS(Data!$T:$T,F$118,Data!$B:$B,$A121)</f>
        <v>0</v>
      </c>
      <c r="G121" s="23">
        <f t="shared" si="10"/>
        <v>167</v>
      </c>
      <c r="H121" s="20"/>
      <c r="P121" s="20"/>
      <c r="Q121" s="20"/>
      <c r="R121" s="20"/>
      <c r="S121" s="20"/>
      <c r="T121" s="20"/>
      <c r="U121" s="20"/>
      <c r="V121" s="20"/>
      <c r="W121" s="20"/>
      <c r="X121" s="20"/>
      <c r="Y121" s="20"/>
      <c r="Z121" s="20"/>
    </row>
    <row r="122" spans="1:26" ht="13.5" customHeight="1">
      <c r="A122" s="21" t="s">
        <v>2418</v>
      </c>
      <c r="B122" s="20">
        <f>COUNTIFS(Data!$T:$T,B$118,Data!$B:$B,$A122)</f>
        <v>229</v>
      </c>
      <c r="C122" s="20">
        <f>COUNTIFS(Data!$T:$T,C$118,Data!$B:$B,$A122)</f>
        <v>9</v>
      </c>
      <c r="D122" s="20">
        <f>COUNTIFS(Data!$T:$T,D$118,Data!$B:$B,$A122)</f>
        <v>16</v>
      </c>
      <c r="E122" s="20">
        <f>COUNTIFS(Data!$T:$T,E$118,Data!$B:$B,$A122)</f>
        <v>3</v>
      </c>
      <c r="F122" s="20">
        <f>COUNTIFS(Data!$T:$T,F$118,Data!$B:$B,$A122)</f>
        <v>0</v>
      </c>
      <c r="G122" s="23">
        <f t="shared" si="10"/>
        <v>257</v>
      </c>
      <c r="H122" s="20"/>
      <c r="P122" s="20"/>
      <c r="Q122" s="20"/>
      <c r="R122" s="20"/>
      <c r="S122" s="20"/>
      <c r="T122" s="20"/>
      <c r="U122" s="20"/>
      <c r="V122" s="20"/>
      <c r="W122" s="20"/>
      <c r="X122" s="20"/>
      <c r="Y122" s="20"/>
      <c r="Z122" s="20"/>
    </row>
    <row r="123" spans="1:26" ht="13.5" customHeight="1">
      <c r="A123" s="21" t="s">
        <v>3670</v>
      </c>
      <c r="B123" s="20">
        <f>COUNTIFS(Data!$T:$T,B$118,Data!$B:$B,$A123)</f>
        <v>271</v>
      </c>
      <c r="C123" s="20">
        <f>COUNTIFS(Data!$T:$T,C$118,Data!$B:$B,$A123)</f>
        <v>13</v>
      </c>
      <c r="D123" s="20">
        <f>COUNTIFS(Data!$T:$T,D$118,Data!$B:$B,$A123)</f>
        <v>13</v>
      </c>
      <c r="E123" s="20">
        <f>COUNTIFS(Data!$T:$T,E$118,Data!$B:$B,$A123)</f>
        <v>6</v>
      </c>
      <c r="F123" s="20">
        <f>COUNTIFS(Data!$T:$T,F$118,Data!$B:$B,$A123)</f>
        <v>2</v>
      </c>
      <c r="G123" s="23">
        <f t="shared" si="10"/>
        <v>305</v>
      </c>
      <c r="H123" s="20"/>
      <c r="P123" s="20"/>
      <c r="Q123" s="20"/>
      <c r="R123" s="20"/>
      <c r="S123" s="20"/>
      <c r="T123" s="20"/>
      <c r="U123" s="20"/>
      <c r="V123" s="20"/>
      <c r="W123" s="20"/>
      <c r="X123" s="20"/>
      <c r="Y123" s="20"/>
      <c r="Z123" s="20"/>
    </row>
    <row r="124" spans="1:26" ht="13.5" customHeight="1">
      <c r="A124" s="35" t="s">
        <v>5145</v>
      </c>
      <c r="B124" s="20">
        <f>COUNTIFS(Data!$T:$T,B$118,Data!$B:$B,$A124)</f>
        <v>181</v>
      </c>
      <c r="C124" s="20">
        <f>COUNTIFS(Data!$T:$T,C$118,Data!$B:$B,$A124)</f>
        <v>10</v>
      </c>
      <c r="D124" s="20">
        <f>COUNTIFS(Data!$T:$T,D$118,Data!$B:$B,$A124)</f>
        <v>13</v>
      </c>
      <c r="E124" s="20">
        <f>COUNTIFS(Data!$T:$T,E$118,Data!$B:$B,$A124)</f>
        <v>2</v>
      </c>
      <c r="F124" s="20">
        <f>COUNTIFS(Data!$T:$T,F$118,Data!$B:$B,$A124)</f>
        <v>1</v>
      </c>
      <c r="G124" s="23">
        <f t="shared" si="10"/>
        <v>207</v>
      </c>
      <c r="H124" s="20"/>
      <c r="P124" s="20"/>
      <c r="Q124" s="20"/>
      <c r="R124" s="20"/>
      <c r="S124" s="20"/>
      <c r="T124" s="20"/>
      <c r="U124" s="20"/>
      <c r="V124" s="20"/>
      <c r="W124" s="20"/>
      <c r="X124" s="20"/>
      <c r="Y124" s="20"/>
      <c r="Z124" s="20"/>
    </row>
    <row r="125" spans="1:26" ht="13.5" customHeight="1">
      <c r="A125" s="21" t="s">
        <v>6173</v>
      </c>
      <c r="B125" s="20">
        <f>COUNTIFS(Data!$T:$T,B$118,Data!$B:$B,$A125)</f>
        <v>172</v>
      </c>
      <c r="C125" s="20">
        <f>COUNTIFS(Data!$T:$T,C$118,Data!$B:$B,$A125)</f>
        <v>11</v>
      </c>
      <c r="D125" s="20">
        <f>COUNTIFS(Data!$T:$T,D$118,Data!$B:$B,$A125)</f>
        <v>12</v>
      </c>
      <c r="E125" s="20">
        <f>COUNTIFS(Data!$T:$T,E$118,Data!$B:$B,$A125)</f>
        <v>2</v>
      </c>
      <c r="F125" s="20">
        <f>COUNTIFS(Data!$T:$T,F$118,Data!$B:$B,$A125)</f>
        <v>1</v>
      </c>
      <c r="G125" s="23">
        <f t="shared" si="10"/>
        <v>198</v>
      </c>
      <c r="H125" s="20"/>
      <c r="P125" s="20"/>
      <c r="Q125" s="20"/>
      <c r="R125" s="20"/>
      <c r="S125" s="20"/>
      <c r="T125" s="20"/>
      <c r="U125" s="20"/>
      <c r="V125" s="20"/>
      <c r="W125" s="20"/>
      <c r="X125" s="20"/>
      <c r="Y125" s="20"/>
      <c r="Z125" s="20"/>
    </row>
    <row r="126" spans="1:26" ht="13.5" customHeight="1">
      <c r="A126" s="21" t="s">
        <v>7118</v>
      </c>
      <c r="B126" s="20">
        <f>COUNTIFS(Data!$T:$T,B$118,Data!$B:$B,$A126)</f>
        <v>155</v>
      </c>
      <c r="C126" s="20">
        <f>COUNTIFS(Data!$T:$T,C$118,Data!$B:$B,$A126)</f>
        <v>12</v>
      </c>
      <c r="D126" s="20">
        <f>COUNTIFS(Data!$T:$T,D$118,Data!$B:$B,$A126)</f>
        <v>12</v>
      </c>
      <c r="E126" s="20">
        <f>COUNTIFS(Data!$T:$T,E$118,Data!$B:$B,$A126)</f>
        <v>2</v>
      </c>
      <c r="F126" s="20">
        <f>COUNTIFS(Data!$T:$T,F$118,Data!$B:$B,$A126)</f>
        <v>0</v>
      </c>
      <c r="G126" s="23">
        <f t="shared" si="10"/>
        <v>181</v>
      </c>
      <c r="H126" s="20"/>
      <c r="P126" s="20"/>
      <c r="Q126" s="20"/>
      <c r="R126" s="20"/>
      <c r="S126" s="20"/>
      <c r="T126" s="20"/>
      <c r="U126" s="20"/>
      <c r="V126" s="20"/>
      <c r="W126" s="20"/>
      <c r="X126" s="20"/>
      <c r="Y126" s="20"/>
      <c r="Z126" s="20"/>
    </row>
    <row r="127" spans="1:26" ht="13.5" customHeight="1">
      <c r="A127" s="21" t="s">
        <v>7911</v>
      </c>
      <c r="B127" s="20">
        <f>COUNTIFS(Data!$T:$T,B$118,Data!$B:$B,$A127)</f>
        <v>154</v>
      </c>
      <c r="C127" s="20">
        <f>COUNTIFS(Data!$T:$T,C$118,Data!$B:$B,$A127)</f>
        <v>7</v>
      </c>
      <c r="D127" s="20">
        <f>COUNTIFS(Data!$T:$T,D$118,Data!$B:$B,$A127)</f>
        <v>2</v>
      </c>
      <c r="E127" s="20">
        <f>COUNTIFS(Data!$T:$T,E$118,Data!$B:$B,$A127)</f>
        <v>2</v>
      </c>
      <c r="F127" s="20">
        <f>COUNTIFS(Data!$T:$T,F$118,Data!$B:$B,$A127)</f>
        <v>1</v>
      </c>
      <c r="G127" s="23">
        <f t="shared" si="10"/>
        <v>166</v>
      </c>
      <c r="H127" s="20"/>
      <c r="P127" s="20"/>
      <c r="Q127" s="20"/>
      <c r="R127" s="20"/>
      <c r="S127" s="20"/>
      <c r="T127" s="20"/>
      <c r="U127" s="20"/>
      <c r="V127" s="20"/>
      <c r="W127" s="20"/>
      <c r="X127" s="20"/>
      <c r="Y127" s="20"/>
      <c r="Z127" s="20"/>
    </row>
    <row r="128" spans="1:26" ht="13.5" customHeight="1">
      <c r="A128" s="21" t="s">
        <v>8672</v>
      </c>
      <c r="B128" s="20">
        <f>COUNTIFS(Data!$T:$T,B$118,Data!$B:$B,$A128)</f>
        <v>177</v>
      </c>
      <c r="C128" s="20">
        <f>COUNTIFS(Data!$T:$T,C$118,Data!$B:$B,$A128)</f>
        <v>8</v>
      </c>
      <c r="D128" s="20">
        <f>COUNTIFS(Data!$T:$T,D$118,Data!$B:$B,$A128)</f>
        <v>8</v>
      </c>
      <c r="E128" s="20">
        <f>COUNTIFS(Data!$T:$T,E$118,Data!$B:$B,$A128)</f>
        <v>4</v>
      </c>
      <c r="F128" s="20">
        <f>COUNTIFS(Data!$T:$T,F$118,Data!$B:$B,$A128)</f>
        <v>2</v>
      </c>
      <c r="G128" s="23">
        <f t="shared" si="10"/>
        <v>199</v>
      </c>
      <c r="H128" s="20"/>
      <c r="P128" s="20"/>
      <c r="Q128" s="20"/>
      <c r="R128" s="20"/>
      <c r="S128" s="20"/>
      <c r="T128" s="20"/>
      <c r="U128" s="20"/>
      <c r="V128" s="20"/>
      <c r="W128" s="20"/>
      <c r="X128" s="20"/>
      <c r="Y128" s="20"/>
      <c r="Z128" s="20"/>
    </row>
    <row r="129" spans="1:26" ht="13.5" customHeight="1">
      <c r="A129" s="21" t="s">
        <v>9606</v>
      </c>
      <c r="B129" s="20">
        <f>COUNTIFS(Data!$T:$T,B$118,Data!$B:$B,$A129)</f>
        <v>114</v>
      </c>
      <c r="C129" s="20">
        <f>COUNTIFS(Data!$T:$T,C$118,Data!$B:$B,$A129)</f>
        <v>7</v>
      </c>
      <c r="D129" s="20">
        <f>COUNTIFS(Data!$T:$T,D$118,Data!$B:$B,$A129)</f>
        <v>14</v>
      </c>
      <c r="E129" s="20">
        <f>COUNTIFS(Data!$T:$T,E$118,Data!$B:$B,$A129)</f>
        <v>2</v>
      </c>
      <c r="F129" s="20">
        <f>COUNTIFS(Data!$T:$T,F$118,Data!$B:$B,$A129)</f>
        <v>0</v>
      </c>
      <c r="G129" s="23">
        <f t="shared" si="10"/>
        <v>137</v>
      </c>
      <c r="H129" s="20"/>
      <c r="P129" s="20"/>
      <c r="Q129" s="20"/>
      <c r="R129" s="20"/>
      <c r="S129" s="20"/>
      <c r="T129" s="20"/>
      <c r="U129" s="20"/>
      <c r="V129" s="20"/>
      <c r="W129" s="20"/>
      <c r="X129" s="20"/>
      <c r="Y129" s="20"/>
      <c r="Z129" s="20"/>
    </row>
    <row r="130" spans="1:26" ht="13.5" customHeight="1">
      <c r="A130" s="21" t="s">
        <v>10359</v>
      </c>
      <c r="B130" s="20">
        <f>COUNTIFS(Data!$T:$T,B$118,Data!$B:$B,$A130)</f>
        <v>125</v>
      </c>
      <c r="C130" s="20">
        <f>COUNTIFS(Data!$T:$T,C$118,Data!$B:$B,$A130)</f>
        <v>7</v>
      </c>
      <c r="D130" s="20">
        <f>COUNTIFS(Data!$T:$T,D$118,Data!$B:$B,$A130)</f>
        <v>6</v>
      </c>
      <c r="E130" s="20">
        <f>COUNTIFS(Data!$T:$T,E$118,Data!$B:$B,$A130)</f>
        <v>1</v>
      </c>
      <c r="F130" s="20">
        <f>COUNTIFS(Data!$T:$T,F$118,Data!$B:$B,$A130)</f>
        <v>0</v>
      </c>
      <c r="G130" s="23">
        <f t="shared" si="10"/>
        <v>139</v>
      </c>
      <c r="H130" s="20"/>
      <c r="P130" s="20"/>
      <c r="Q130" s="20"/>
      <c r="R130" s="20"/>
      <c r="S130" s="20"/>
      <c r="T130" s="20"/>
      <c r="U130" s="20"/>
      <c r="V130" s="20"/>
      <c r="W130" s="20"/>
      <c r="X130" s="20"/>
      <c r="Y130" s="20"/>
      <c r="Z130" s="20"/>
    </row>
    <row r="131" spans="1:26" ht="13.5" customHeight="1">
      <c r="A131" s="25" t="s">
        <v>11064</v>
      </c>
      <c r="B131" s="26">
        <f>SUM(B119:B130)</f>
        <v>1969</v>
      </c>
      <c r="C131" s="26">
        <f>SUM(C119:C130)</f>
        <v>100</v>
      </c>
      <c r="D131" s="26">
        <f>SUM(D119:D130)</f>
        <v>116</v>
      </c>
      <c r="E131" s="26">
        <f>SUM(E119:E130)</f>
        <v>26</v>
      </c>
      <c r="F131" s="26">
        <f>SUM(F119:F130)</f>
        <v>9</v>
      </c>
      <c r="G131" s="27">
        <f t="shared" si="10"/>
        <v>2220</v>
      </c>
      <c r="H131" s="20"/>
      <c r="P131" s="20"/>
      <c r="Q131" s="20"/>
      <c r="R131" s="20"/>
      <c r="S131" s="20"/>
      <c r="T131" s="20"/>
      <c r="U131" s="20"/>
      <c r="V131" s="20"/>
      <c r="W131" s="20"/>
      <c r="X131" s="20"/>
      <c r="Y131" s="20"/>
      <c r="Z131" s="20"/>
    </row>
    <row r="132" spans="1:26" ht="14.25" customHeight="1">
      <c r="A132" s="28"/>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3.5" customHeight="1">
      <c r="A133" s="52"/>
      <c r="B133" s="52"/>
      <c r="C133" s="52"/>
      <c r="D133" s="52"/>
      <c r="E133" s="52"/>
      <c r="F133" s="52"/>
      <c r="G133" s="52"/>
      <c r="H133" s="52"/>
      <c r="I133" s="52"/>
      <c r="J133" s="52"/>
      <c r="K133" s="52"/>
      <c r="L133" s="52"/>
      <c r="M133" s="20"/>
      <c r="N133" s="20"/>
      <c r="O133" s="20"/>
      <c r="P133" s="20"/>
      <c r="Q133" s="20"/>
      <c r="R133" s="20"/>
      <c r="S133" s="20"/>
      <c r="T133" s="20"/>
      <c r="U133" s="20"/>
      <c r="V133" s="20"/>
      <c r="W133" s="20"/>
      <c r="X133" s="20"/>
      <c r="Y133" s="20"/>
      <c r="Z133" s="20"/>
    </row>
    <row r="134" spans="1:26" ht="13.5" customHeight="1">
      <c r="A134" s="51" t="s">
        <v>11079</v>
      </c>
      <c r="B134" s="51"/>
      <c r="C134" s="51"/>
      <c r="D134" s="51"/>
      <c r="E134" s="51"/>
      <c r="F134" s="51"/>
      <c r="G134" s="51"/>
      <c r="H134" s="51"/>
      <c r="I134" s="51"/>
      <c r="J134" s="51"/>
      <c r="K134" s="51"/>
      <c r="L134" s="34"/>
      <c r="M134" s="20"/>
      <c r="N134" s="20"/>
      <c r="O134" s="20"/>
      <c r="P134" s="20"/>
      <c r="Q134" s="20"/>
      <c r="R134" s="20"/>
      <c r="S134" s="20"/>
      <c r="T134" s="20"/>
      <c r="U134" s="20"/>
      <c r="V134" s="20"/>
      <c r="W134" s="20"/>
      <c r="X134" s="20"/>
      <c r="Y134" s="20"/>
      <c r="Z134" s="20"/>
    </row>
    <row r="135" spans="1:26" ht="14.25" customHeight="1">
      <c r="A135" s="21"/>
      <c r="B135" s="20"/>
      <c r="C135" s="20"/>
      <c r="D135" s="20"/>
      <c r="E135" s="20"/>
      <c r="F135" s="20"/>
      <c r="G135" s="20"/>
      <c r="H135" s="20"/>
      <c r="I135" s="20"/>
      <c r="J135" s="20"/>
      <c r="K135" s="23"/>
      <c r="L135" s="20"/>
      <c r="M135" s="20"/>
      <c r="N135" s="20"/>
      <c r="O135" s="20"/>
      <c r="P135" s="20"/>
      <c r="Q135" s="20"/>
      <c r="R135" s="20"/>
      <c r="S135" s="20"/>
      <c r="T135" s="20"/>
      <c r="U135" s="20"/>
      <c r="V135" s="20"/>
      <c r="W135" s="20"/>
      <c r="X135" s="20"/>
      <c r="Y135" s="20"/>
      <c r="Z135" s="20"/>
    </row>
    <row r="136" spans="1:26" ht="13.5" customHeight="1">
      <c r="A136" s="21"/>
      <c r="B136" s="55" t="s">
        <v>25</v>
      </c>
      <c r="C136" s="55"/>
      <c r="D136" s="55"/>
      <c r="E136" s="55"/>
      <c r="F136" s="20"/>
      <c r="G136" s="55" t="s">
        <v>30</v>
      </c>
      <c r="H136" s="55"/>
      <c r="I136" s="55"/>
      <c r="J136" s="55"/>
      <c r="K136" s="55"/>
      <c r="L136" s="20"/>
      <c r="M136" s="20"/>
      <c r="N136" s="20"/>
      <c r="O136" s="20"/>
      <c r="P136" s="20"/>
      <c r="Q136" s="20"/>
      <c r="R136" s="20"/>
      <c r="S136" s="20"/>
      <c r="T136" s="20"/>
      <c r="U136" s="20"/>
      <c r="V136" s="20"/>
      <c r="W136" s="20"/>
      <c r="X136" s="20"/>
      <c r="Y136" s="20"/>
      <c r="Z136" s="20"/>
    </row>
    <row r="137" spans="1:26" ht="13.5" customHeight="1">
      <c r="A137" s="21" t="s">
        <v>11080</v>
      </c>
      <c r="B137" s="20" t="s">
        <v>11081</v>
      </c>
      <c r="C137" s="20" t="s">
        <v>11082</v>
      </c>
      <c r="D137" s="20" t="s">
        <v>28</v>
      </c>
      <c r="E137" s="20" t="s">
        <v>11083</v>
      </c>
      <c r="F137" s="20"/>
      <c r="G137" s="20" t="s">
        <v>11081</v>
      </c>
      <c r="H137" s="20" t="s">
        <v>11082</v>
      </c>
      <c r="I137" s="20" t="s">
        <v>11084</v>
      </c>
      <c r="J137" s="20"/>
      <c r="K137" s="23" t="s">
        <v>11085</v>
      </c>
      <c r="L137" s="20"/>
      <c r="M137" s="20"/>
      <c r="N137" s="20"/>
      <c r="O137" s="20"/>
      <c r="P137" s="20"/>
      <c r="Q137" s="20"/>
      <c r="R137" s="20"/>
      <c r="S137" s="20"/>
      <c r="T137" s="20"/>
      <c r="U137" s="20"/>
      <c r="V137" s="20"/>
      <c r="W137" s="20"/>
      <c r="X137" s="20"/>
      <c r="Y137" s="20"/>
      <c r="Z137" s="20"/>
    </row>
    <row r="138" spans="1:26" ht="13.5" customHeight="1">
      <c r="A138" s="21" t="s">
        <v>37</v>
      </c>
      <c r="B138" s="20">
        <f>SUMIF(Data!B:B,A138,Data!V:V)</f>
        <v>7</v>
      </c>
      <c r="C138" s="20">
        <f>SUMIF(Data!B:B,A138,Data!W:W)</f>
        <v>1</v>
      </c>
      <c r="D138" s="20">
        <f>SUMIF(Data!B:B,A138,Data!X:X)</f>
        <v>3</v>
      </c>
      <c r="E138" s="20">
        <f>SUMIF(Data!B:B,A138,Data!U:U)</f>
        <v>11</v>
      </c>
      <c r="F138" s="20"/>
      <c r="G138" s="20">
        <f>SUMIF(Data!B:B,A138,Data!AA:AA)</f>
        <v>3</v>
      </c>
      <c r="H138" s="20">
        <f>SUMIF(Data!B:B,A138,Data!AB:AB)</f>
        <v>9</v>
      </c>
      <c r="I138" s="20">
        <f>SUMIF(Data!B:B,A138,Data!Z:Z)</f>
        <v>12</v>
      </c>
      <c r="J138" s="20"/>
      <c r="K138" s="23">
        <f>SUMIF(Data!B:B,A138,Data!S:S)</f>
        <v>23</v>
      </c>
      <c r="L138" s="20"/>
      <c r="M138" s="20"/>
      <c r="N138" s="20"/>
      <c r="O138" s="20"/>
      <c r="P138" s="20"/>
      <c r="Q138" s="20"/>
      <c r="R138" s="20"/>
      <c r="S138" s="20"/>
      <c r="T138" s="20"/>
      <c r="U138" s="20"/>
      <c r="V138" s="20"/>
      <c r="W138" s="20"/>
      <c r="X138" s="20"/>
      <c r="Y138" s="20"/>
      <c r="Z138" s="20"/>
    </row>
    <row r="139" spans="1:26" ht="13.5" customHeight="1">
      <c r="A139" s="21" t="s">
        <v>932</v>
      </c>
      <c r="B139" s="20">
        <f>SUMIF(Data!B:B,A139,Data!V:V)</f>
        <v>12</v>
      </c>
      <c r="C139" s="20">
        <f>SUMIF(Data!B:B,A139,Data!W:W)</f>
        <v>7</v>
      </c>
      <c r="D139" s="20">
        <f>SUMIF(Data!B:B,A139,Data!X:X)</f>
        <v>42</v>
      </c>
      <c r="E139" s="20">
        <f>SUMIF(Data!B:B,A139,Data!U:U)</f>
        <v>61</v>
      </c>
      <c r="F139" s="20"/>
      <c r="G139" s="20">
        <f>SUMIF(Data!B:B,A139,Data!AA:AA)</f>
        <v>3</v>
      </c>
      <c r="H139" s="20">
        <f>SUMIF(Data!B:B,A139,Data!AB:AB)</f>
        <v>3</v>
      </c>
      <c r="I139" s="20">
        <f>SUMIF(Data!B:B,A139,Data!Z:Z)</f>
        <v>6</v>
      </c>
      <c r="J139" s="20"/>
      <c r="K139" s="23">
        <f>SUMIF(Data!B:B,A139,Data!S:S)</f>
        <v>67</v>
      </c>
      <c r="L139" s="20"/>
      <c r="M139" s="20"/>
      <c r="N139" s="20"/>
      <c r="O139" s="20"/>
      <c r="P139" s="20"/>
      <c r="Q139" s="20"/>
      <c r="R139" s="20"/>
      <c r="S139" s="20"/>
      <c r="T139" s="20"/>
      <c r="U139" s="20"/>
      <c r="V139" s="20"/>
      <c r="W139" s="20"/>
      <c r="X139" s="20"/>
      <c r="Y139" s="20"/>
      <c r="Z139" s="20"/>
    </row>
    <row r="140" spans="1:26" ht="13.5" customHeight="1">
      <c r="A140" s="21" t="s">
        <v>1563</v>
      </c>
      <c r="B140" s="20">
        <f>SUMIF(Data!B:B,A140,Data!V:V)</f>
        <v>23</v>
      </c>
      <c r="C140" s="20">
        <f>SUMIF(Data!B:B,A140,Data!W:W)</f>
        <v>12</v>
      </c>
      <c r="D140" s="20">
        <f>SUMIF(Data!B:B,A140,Data!X:X)</f>
        <v>7</v>
      </c>
      <c r="E140" s="20">
        <f>SUMIF(Data!B:B,A140,Data!U:U)</f>
        <v>42</v>
      </c>
      <c r="F140" s="20"/>
      <c r="G140" s="20">
        <f>SUMIF(Data!B:B,A140,Data!AA:AA)</f>
        <v>5</v>
      </c>
      <c r="H140" s="20">
        <f>SUMIF(Data!B:B,A140,Data!AB:AB)</f>
        <v>0</v>
      </c>
      <c r="I140" s="20">
        <f>SUMIF(Data!B:B,A140,Data!Z:Z)</f>
        <v>5</v>
      </c>
      <c r="J140" s="20"/>
      <c r="K140" s="23">
        <f>SUMIF(Data!B:B,A140,Data!S:S)</f>
        <v>47</v>
      </c>
      <c r="L140" s="20"/>
      <c r="M140" s="20"/>
      <c r="N140" s="20"/>
      <c r="O140" s="20"/>
      <c r="P140" s="20"/>
      <c r="Q140" s="20"/>
      <c r="R140" s="20"/>
      <c r="S140" s="20"/>
      <c r="T140" s="20"/>
      <c r="U140" s="20"/>
      <c r="V140" s="20"/>
      <c r="W140" s="20"/>
      <c r="X140" s="20"/>
      <c r="Y140" s="20"/>
      <c r="Z140" s="20"/>
    </row>
    <row r="141" spans="1:26" ht="13.5" customHeight="1">
      <c r="A141" s="21" t="s">
        <v>2418</v>
      </c>
      <c r="B141" s="20">
        <f>SUMIF(Data!B:B,A141,Data!V:V)</f>
        <v>35</v>
      </c>
      <c r="C141" s="20">
        <f>SUMIF(Data!B:B,A141,Data!W:W)</f>
        <v>12</v>
      </c>
      <c r="D141" s="20">
        <f>SUMIF(Data!B:B,A141,Data!X:X)</f>
        <v>25</v>
      </c>
      <c r="E141" s="20">
        <f>SUMIF(Data!B:B,A141,Data!U:U)</f>
        <v>72</v>
      </c>
      <c r="F141" s="20"/>
      <c r="G141" s="20">
        <f>SUMIF(Data!B:B,A141,Data!AA:AA)</f>
        <v>4</v>
      </c>
      <c r="H141" s="20">
        <f>SUMIF(Data!B:B,A141,Data!AB:AB)</f>
        <v>4</v>
      </c>
      <c r="I141" s="20">
        <f>SUMIF(Data!B:B,A141,Data!Z:Z)</f>
        <v>8</v>
      </c>
      <c r="J141" s="20"/>
      <c r="K141" s="23">
        <f>SUMIF(Data!B:B,A141,Data!S:S)</f>
        <v>80</v>
      </c>
      <c r="L141" s="20"/>
      <c r="M141" s="20"/>
      <c r="N141" s="20"/>
      <c r="O141" s="20"/>
      <c r="P141" s="20"/>
      <c r="Q141" s="20"/>
      <c r="R141" s="20"/>
      <c r="S141" s="20"/>
      <c r="T141" s="20"/>
      <c r="U141" s="20"/>
      <c r="V141" s="20"/>
      <c r="W141" s="20"/>
      <c r="X141" s="20"/>
      <c r="Y141" s="20"/>
      <c r="Z141" s="20"/>
    </row>
    <row r="142" spans="1:26" ht="13.5" customHeight="1">
      <c r="A142" s="21" t="s">
        <v>3670</v>
      </c>
      <c r="B142" s="20">
        <f>SUMIF(Data!B:B,A142,Data!V:V)</f>
        <v>59</v>
      </c>
      <c r="C142" s="20">
        <f>SUMIF(Data!B:B,A142,Data!W:W)</f>
        <v>17</v>
      </c>
      <c r="D142" s="20">
        <f>SUMIF(Data!B:B,A142,Data!X:X)</f>
        <v>37</v>
      </c>
      <c r="E142" s="20">
        <f>SUMIF(Data!B:B,A142,Data!U:U)</f>
        <v>113</v>
      </c>
      <c r="F142" s="20"/>
      <c r="G142" s="20">
        <f>SUMIF(Data!B:B,A142,Data!AA:AA)</f>
        <v>8</v>
      </c>
      <c r="H142" s="20">
        <f>SUMIF(Data!B:B,A142,Data!AB:AB)</f>
        <v>10</v>
      </c>
      <c r="I142" s="20">
        <f>SUMIF(Data!B:B,A142,Data!Z:Z)</f>
        <v>18</v>
      </c>
      <c r="J142" s="20"/>
      <c r="K142" s="23">
        <f>SUMIF(Data!B:B,A142,Data!S:S)</f>
        <v>131</v>
      </c>
      <c r="L142" s="20"/>
      <c r="M142" s="20"/>
      <c r="N142" s="20"/>
      <c r="O142" s="20"/>
      <c r="P142" s="20"/>
      <c r="Q142" s="20"/>
      <c r="R142" s="20"/>
      <c r="S142" s="20"/>
      <c r="T142" s="20"/>
      <c r="U142" s="20"/>
      <c r="V142" s="20"/>
      <c r="W142" s="20"/>
      <c r="X142" s="20"/>
      <c r="Y142" s="20"/>
      <c r="Z142" s="20"/>
    </row>
    <row r="143" spans="1:26" ht="13.5" customHeight="1">
      <c r="A143" s="35" t="s">
        <v>5145</v>
      </c>
      <c r="B143" s="20">
        <f>SUMIF(Data!B:B,A143,Data!V:V)</f>
        <v>70</v>
      </c>
      <c r="C143" s="20">
        <f>SUMIF(Data!B:B,A143,Data!W:W)</f>
        <v>8</v>
      </c>
      <c r="D143" s="20">
        <f>SUMIF(Data!B:B,A143,Data!X:X)</f>
        <v>8</v>
      </c>
      <c r="E143" s="20">
        <f>SUMIF(Data!B:B,A143,Data!U:U)</f>
        <v>86</v>
      </c>
      <c r="F143" s="20"/>
      <c r="G143" s="20">
        <f>SUMIF(Data!B:B,A143,Data!AA:AA)</f>
        <v>5</v>
      </c>
      <c r="H143" s="20">
        <f>SUMIF(Data!B:B,A143,Data!AB:AB)</f>
        <v>8</v>
      </c>
      <c r="I143" s="20">
        <f>SUMIF(Data!B:B,A143,Data!Z:Z)</f>
        <v>13</v>
      </c>
      <c r="J143" s="20"/>
      <c r="K143" s="23">
        <f>SUMIF(Data!B:B,A143,Data!S:S)</f>
        <v>99</v>
      </c>
      <c r="L143" s="20"/>
      <c r="M143" s="20"/>
      <c r="N143" s="20"/>
      <c r="O143" s="20"/>
      <c r="P143" s="20"/>
      <c r="Q143" s="20"/>
      <c r="R143" s="20"/>
      <c r="S143" s="20"/>
      <c r="T143" s="20"/>
      <c r="U143" s="20"/>
      <c r="V143" s="20"/>
      <c r="W143" s="20"/>
      <c r="X143" s="20"/>
      <c r="Y143" s="20"/>
      <c r="Z143" s="20"/>
    </row>
    <row r="144" spans="1:26" ht="13.5" customHeight="1">
      <c r="A144" s="21" t="s">
        <v>6173</v>
      </c>
      <c r="B144" s="20">
        <f>SUMIF(Data!B:B,A144,Data!V:V)</f>
        <v>36</v>
      </c>
      <c r="C144" s="20">
        <f>SUMIF(Data!B:B,A144,Data!W:W)</f>
        <v>10</v>
      </c>
      <c r="D144" s="20">
        <f>SUMIF(Data!B:B,A144,Data!X:X)</f>
        <v>25</v>
      </c>
      <c r="E144" s="20">
        <f>SUMIF(Data!B:B,A144,Data!U:U)</f>
        <v>71</v>
      </c>
      <c r="F144" s="20"/>
      <c r="G144" s="20">
        <f>SUMIF(Data!B:B,A144,Data!AA:AA)</f>
        <v>5</v>
      </c>
      <c r="H144" s="20">
        <f>SUMIF(Data!B:B,A144,Data!AB:AB)</f>
        <v>4</v>
      </c>
      <c r="I144" s="20">
        <f>SUMIF(Data!B:B,A144,Data!Z:Z)</f>
        <v>9</v>
      </c>
      <c r="J144" s="20"/>
      <c r="K144" s="23">
        <f>SUMIF(Data!B:B,A144,Data!S:S)</f>
        <v>80</v>
      </c>
      <c r="L144" s="20"/>
      <c r="M144" s="20"/>
      <c r="N144" s="20"/>
      <c r="O144" s="20"/>
      <c r="P144" s="20"/>
      <c r="Q144" s="20"/>
      <c r="R144" s="20"/>
      <c r="S144" s="20"/>
      <c r="T144" s="20"/>
      <c r="U144" s="20"/>
      <c r="V144" s="20"/>
      <c r="W144" s="20"/>
      <c r="X144" s="20"/>
      <c r="Y144" s="20"/>
      <c r="Z144" s="20"/>
    </row>
    <row r="145" spans="1:26" ht="13.5" customHeight="1">
      <c r="A145" s="21" t="s">
        <v>7118</v>
      </c>
      <c r="B145" s="20">
        <f>SUMIF(Data!B:B,A145,Data!V:V)</f>
        <v>33</v>
      </c>
      <c r="C145" s="20">
        <f>SUMIF(Data!B:B,A145,Data!W:W)</f>
        <v>11</v>
      </c>
      <c r="D145" s="20">
        <f>SUMIF(Data!B:B,A145,Data!X:X)</f>
        <v>3</v>
      </c>
      <c r="E145" s="20">
        <f>SUMIF(Data!B:B,A145,Data!U:U)</f>
        <v>47</v>
      </c>
      <c r="F145" s="20"/>
      <c r="G145" s="20">
        <f>SUMIF(Data!B:B,A145,Data!AA:AA)</f>
        <v>10</v>
      </c>
      <c r="H145" s="20">
        <f>SUMIF(Data!B:B,A145,Data!AB:AB)</f>
        <v>6</v>
      </c>
      <c r="I145" s="20">
        <f>SUMIF(Data!B:B,A145,Data!Z:Z)</f>
        <v>16</v>
      </c>
      <c r="J145" s="20"/>
      <c r="K145" s="23">
        <f>SUMIF(Data!B:B,A145,Data!S:S)</f>
        <v>63</v>
      </c>
      <c r="L145" s="20"/>
      <c r="M145" s="20"/>
      <c r="N145" s="20"/>
      <c r="O145" s="20"/>
      <c r="P145" s="20"/>
      <c r="Q145" s="20"/>
      <c r="R145" s="20"/>
      <c r="S145" s="20"/>
      <c r="T145" s="20"/>
      <c r="U145" s="20"/>
      <c r="V145" s="20"/>
      <c r="W145" s="20"/>
      <c r="X145" s="20"/>
      <c r="Y145" s="20"/>
      <c r="Z145" s="20"/>
    </row>
    <row r="146" spans="1:26" ht="13.5" customHeight="1">
      <c r="A146" s="21" t="s">
        <v>7911</v>
      </c>
      <c r="B146" s="20">
        <f>SUMIF(Data!B:B,A146,Data!V:V)</f>
        <v>10</v>
      </c>
      <c r="C146" s="20">
        <f>SUMIF(Data!B:B,A146,Data!W:W)</f>
        <v>3</v>
      </c>
      <c r="D146" s="20">
        <f>SUMIF(Data!B:B,A146,Data!X:X)</f>
        <v>19</v>
      </c>
      <c r="E146" s="20">
        <f>SUMIF(Data!B:B,A146,Data!U:U)</f>
        <v>32</v>
      </c>
      <c r="F146" s="20"/>
      <c r="G146" s="20">
        <f>SUMIF(Data!B:B,A146,Data!AA:AA)</f>
        <v>8</v>
      </c>
      <c r="H146" s="20">
        <f>SUMIF(Data!B:B,A146,Data!AB:AB)</f>
        <v>2</v>
      </c>
      <c r="I146" s="20">
        <f>SUMIF(Data!B:B,A146,Data!Z:Z)</f>
        <v>10</v>
      </c>
      <c r="J146" s="20"/>
      <c r="K146" s="23">
        <f>SUMIF(Data!B:B,A146,Data!S:S)</f>
        <v>42</v>
      </c>
      <c r="L146" s="20"/>
      <c r="M146" s="20"/>
      <c r="N146" s="20"/>
      <c r="O146" s="20"/>
      <c r="P146" s="20"/>
      <c r="Q146" s="20"/>
      <c r="R146" s="20"/>
      <c r="S146" s="20"/>
      <c r="T146" s="20"/>
      <c r="U146" s="20"/>
      <c r="V146" s="20"/>
      <c r="W146" s="20"/>
      <c r="X146" s="20"/>
      <c r="Y146" s="20"/>
      <c r="Z146" s="20"/>
    </row>
    <row r="147" spans="1:26" ht="13.5" customHeight="1">
      <c r="A147" s="21" t="s">
        <v>8672</v>
      </c>
      <c r="B147" s="20">
        <f>SUMIF(Data!B:B,A147,Data!V:V)</f>
        <v>78</v>
      </c>
      <c r="C147" s="20">
        <f>SUMIF(Data!B:B,A147,Data!W:W)</f>
        <v>22</v>
      </c>
      <c r="D147" s="20">
        <f>SUMIF(Data!B:B,A147,Data!X:X)</f>
        <v>13</v>
      </c>
      <c r="E147" s="20">
        <f>SUMIF(Data!B:B,A147,Data!U:U)</f>
        <v>113</v>
      </c>
      <c r="F147" s="20"/>
      <c r="G147" s="20">
        <f>SUMIF(Data!B:B,A147,Data!AA:AA)</f>
        <v>2</v>
      </c>
      <c r="H147" s="20">
        <f>SUMIF(Data!B:B,A147,Data!AB:AB)</f>
        <v>2</v>
      </c>
      <c r="I147" s="20">
        <f>SUMIF(Data!B:B,A147,Data!Z:Z)</f>
        <v>4</v>
      </c>
      <c r="J147" s="20"/>
      <c r="K147" s="23">
        <f>SUMIF(Data!B:B,A147,Data!S:S)</f>
        <v>117</v>
      </c>
      <c r="L147" s="20"/>
      <c r="M147" s="20"/>
      <c r="N147" s="20"/>
      <c r="O147" s="20"/>
      <c r="P147" s="20"/>
      <c r="Q147" s="20"/>
      <c r="R147" s="20"/>
      <c r="S147" s="20"/>
      <c r="T147" s="20"/>
      <c r="U147" s="20"/>
      <c r="V147" s="20"/>
      <c r="W147" s="20"/>
      <c r="X147" s="20"/>
      <c r="Y147" s="20"/>
      <c r="Z147" s="20"/>
    </row>
    <row r="148" spans="1:26" ht="13.5" customHeight="1">
      <c r="A148" s="21" t="s">
        <v>9606</v>
      </c>
      <c r="B148" s="20">
        <f>SUMIF(Data!B:B,A148,Data!V:V)</f>
        <v>35</v>
      </c>
      <c r="C148" s="20">
        <f>SUMIF(Data!B:B,A148,Data!W:W)</f>
        <v>10</v>
      </c>
      <c r="D148" s="20">
        <f>SUMIF(Data!B:B,A148,Data!X:X)</f>
        <v>10</v>
      </c>
      <c r="E148" s="20">
        <f>SUMIF(Data!B:B,A148,Data!U:U)</f>
        <v>55</v>
      </c>
      <c r="F148" s="20"/>
      <c r="G148" s="20">
        <f>SUMIF(Data!B:B,A148,Data!AA:AA)</f>
        <v>6</v>
      </c>
      <c r="H148" s="20">
        <f>SUMIF(Data!B:B,A148,Data!AB:AB)</f>
        <v>1</v>
      </c>
      <c r="I148" s="20">
        <f>SUMIF(Data!B:B,A148,Data!Z:Z)</f>
        <v>7</v>
      </c>
      <c r="J148" s="20"/>
      <c r="K148" s="23">
        <f>SUMIF(Data!B:B,A148,Data!S:S)</f>
        <v>62</v>
      </c>
      <c r="L148" s="20"/>
      <c r="M148" s="20"/>
      <c r="N148" s="20"/>
      <c r="O148" s="20"/>
      <c r="P148" s="20"/>
      <c r="Q148" s="20"/>
      <c r="R148" s="20"/>
      <c r="S148" s="20"/>
      <c r="T148" s="20"/>
      <c r="U148" s="20"/>
      <c r="V148" s="20"/>
      <c r="W148" s="20"/>
      <c r="X148" s="20"/>
      <c r="Y148" s="20"/>
      <c r="Z148" s="20"/>
    </row>
    <row r="149" spans="1:26" ht="13.5" customHeight="1">
      <c r="A149" s="21" t="s">
        <v>10359</v>
      </c>
      <c r="B149" s="20">
        <f>SUMIF(Data!B:B,A149,Data!V:V)</f>
        <v>17</v>
      </c>
      <c r="C149" s="20">
        <f>SUMIF(Data!B:B,A149,Data!W:W)</f>
        <v>3</v>
      </c>
      <c r="D149" s="20">
        <f>SUMIF(Data!B:B,A149,Data!X:X)</f>
        <v>9</v>
      </c>
      <c r="E149" s="20">
        <f>SUMIF(Data!B:B,A149,Data!U:U)</f>
        <v>29</v>
      </c>
      <c r="F149" s="20"/>
      <c r="G149" s="20">
        <f>SUMIF(Data!B:B,A149,Data!AA:AA)</f>
        <v>3</v>
      </c>
      <c r="H149" s="20">
        <f>SUMIF(Data!B:B,A149,Data!AB:AB)</f>
        <v>2</v>
      </c>
      <c r="I149" s="20">
        <f>SUMIF(Data!B:B,A149,Data!Z:Z)</f>
        <v>5</v>
      </c>
      <c r="J149" s="20"/>
      <c r="K149" s="23">
        <f>SUMIF(Data!B:B,A149,Data!S:S)</f>
        <v>34</v>
      </c>
      <c r="L149" s="20"/>
      <c r="M149" s="20"/>
      <c r="N149" s="20"/>
      <c r="O149" s="20"/>
      <c r="P149" s="20"/>
      <c r="Q149" s="20"/>
      <c r="R149" s="20"/>
      <c r="S149" s="20"/>
      <c r="T149" s="20"/>
      <c r="U149" s="20"/>
      <c r="V149" s="20"/>
      <c r="W149" s="20"/>
      <c r="X149" s="20"/>
      <c r="Y149" s="20"/>
      <c r="Z149" s="20"/>
    </row>
    <row r="150" spans="1:26" ht="13.5" customHeight="1">
      <c r="A150" s="25" t="s">
        <v>11064</v>
      </c>
      <c r="B150" s="26">
        <f>SUM(B138:B149)</f>
        <v>415</v>
      </c>
      <c r="C150" s="26">
        <f>SUM(C138:C149)</f>
        <v>116</v>
      </c>
      <c r="D150" s="26">
        <f>SUM(D138:D149)</f>
        <v>201</v>
      </c>
      <c r="E150" s="26">
        <f>SUM(E138:E149)</f>
        <v>732</v>
      </c>
      <c r="F150" s="26"/>
      <c r="G150" s="26">
        <f>SUM(G138:G149)</f>
        <v>62</v>
      </c>
      <c r="H150" s="26">
        <f>SUM(H138:H149)</f>
        <v>51</v>
      </c>
      <c r="I150" s="26">
        <f>SUM(I138:I149)</f>
        <v>113</v>
      </c>
      <c r="J150" s="26"/>
      <c r="K150" s="27">
        <f>SUM(K138:K149)</f>
        <v>845</v>
      </c>
      <c r="L150" s="20"/>
      <c r="M150" s="20"/>
      <c r="N150" s="20"/>
      <c r="O150" s="20"/>
      <c r="P150" s="20"/>
      <c r="Q150" s="20"/>
      <c r="R150" s="20"/>
      <c r="S150" s="20"/>
      <c r="T150" s="20"/>
      <c r="U150" s="20"/>
      <c r="V150" s="20"/>
      <c r="W150" s="20"/>
      <c r="X150" s="20"/>
      <c r="Y150" s="20"/>
      <c r="Z150" s="20"/>
    </row>
    <row r="151" spans="1:26" ht="13.5" customHeight="1">
      <c r="A151" s="28"/>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4.25" customHeight="1">
      <c r="A152" s="28"/>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3.5" customHeight="1">
      <c r="A153" s="51" t="s">
        <v>11086</v>
      </c>
      <c r="B153" s="51"/>
      <c r="C153" s="51"/>
      <c r="D153" s="51"/>
      <c r="E153" s="51"/>
      <c r="F153" s="51"/>
      <c r="G153" s="51"/>
      <c r="H153" s="51"/>
      <c r="I153" s="51"/>
      <c r="J153" s="51"/>
      <c r="K153" s="51"/>
      <c r="L153" s="51"/>
      <c r="M153" s="51"/>
      <c r="N153" s="20"/>
      <c r="O153" s="20"/>
      <c r="P153" s="20"/>
      <c r="Q153" s="20"/>
      <c r="R153" s="20"/>
      <c r="S153" s="20"/>
      <c r="T153" s="20"/>
      <c r="U153" s="20"/>
      <c r="V153" s="20"/>
      <c r="W153" s="20"/>
      <c r="X153" s="20"/>
      <c r="Y153" s="20"/>
      <c r="Z153" s="20"/>
    </row>
    <row r="154" spans="1:26" ht="13.5" customHeight="1">
      <c r="A154" s="21" t="s">
        <v>11087</v>
      </c>
      <c r="B154" s="22" t="s">
        <v>194</v>
      </c>
      <c r="C154" s="22" t="s">
        <v>172</v>
      </c>
      <c r="D154" s="22" t="s">
        <v>72</v>
      </c>
      <c r="E154" s="22" t="s">
        <v>1311</v>
      </c>
      <c r="F154" s="22" t="s">
        <v>150</v>
      </c>
      <c r="G154" s="22" t="s">
        <v>140</v>
      </c>
      <c r="H154" s="22" t="s">
        <v>5680</v>
      </c>
      <c r="I154" s="22" t="s">
        <v>252</v>
      </c>
      <c r="J154" s="22" t="s">
        <v>43</v>
      </c>
      <c r="K154" s="22" t="s">
        <v>84</v>
      </c>
      <c r="L154" s="22" t="s">
        <v>230</v>
      </c>
      <c r="M154" s="23" t="s">
        <v>11064</v>
      </c>
      <c r="N154" s="20"/>
      <c r="O154" s="20"/>
      <c r="P154" s="20"/>
      <c r="Q154" s="20"/>
      <c r="R154" s="20"/>
      <c r="S154" s="20"/>
      <c r="T154" s="20"/>
      <c r="U154" s="20"/>
      <c r="V154" s="20"/>
      <c r="W154" s="20"/>
      <c r="X154" s="20"/>
      <c r="Y154" s="20"/>
      <c r="Z154" s="20"/>
    </row>
    <row r="155" spans="1:26" ht="13.5" customHeight="1">
      <c r="A155" s="21" t="s">
        <v>53</v>
      </c>
      <c r="B155" s="22">
        <f>COUNTIFS(Data!$D:$D,$A155,Data!$J:$J,B$154)</f>
        <v>16</v>
      </c>
      <c r="C155" s="22">
        <f>COUNTIFS(Data!$D:$D,$A155,Data!$J:$J,C$154)</f>
        <v>74</v>
      </c>
      <c r="D155" s="22">
        <f>COUNTIFS(Data!$D:$D,$A155,Data!$J:$J,D$154)</f>
        <v>18</v>
      </c>
      <c r="E155" s="22">
        <f>COUNTIFS(Data!$D:$D,$A155,Data!$J:$J,E$154)</f>
        <v>1</v>
      </c>
      <c r="F155" s="22">
        <f>COUNTIFS(Data!$D:$D,$A155,Data!$J:$J,F$154)</f>
        <v>63</v>
      </c>
      <c r="G155" s="22">
        <f>COUNTIFS(Data!$D:$D,$A155,Data!$J:$J,G$154)</f>
        <v>10</v>
      </c>
      <c r="H155" s="22">
        <f>COUNTIFS(Data!$D:$D,$A155,Data!$J:$J,H$154)</f>
        <v>0</v>
      </c>
      <c r="I155" s="22">
        <f>COUNTIFS(Data!$D:$D,$A155,Data!$J:$J,I$154)</f>
        <v>1</v>
      </c>
      <c r="J155" s="22">
        <f>COUNTIFS(Data!$D:$D,$A155,Data!$J:$J,J$154)</f>
        <v>129</v>
      </c>
      <c r="K155" s="22">
        <f>COUNTIFS(Data!$D:$D,$A155,Data!$J:$J,K$154)</f>
        <v>82</v>
      </c>
      <c r="L155" s="22">
        <f>COUNTIFS(Data!$D:$D,$A155,Data!$J:$J,L$154)</f>
        <v>10</v>
      </c>
      <c r="M155" s="23">
        <f t="shared" ref="M155:M162" si="11">SUM(B155:L155)</f>
        <v>404</v>
      </c>
      <c r="N155" s="20"/>
      <c r="O155" s="20"/>
      <c r="P155" s="20"/>
      <c r="Q155" s="20"/>
      <c r="R155" s="20"/>
      <c r="S155" s="20"/>
      <c r="T155" s="20"/>
      <c r="U155" s="20"/>
      <c r="V155" s="20"/>
      <c r="W155" s="20"/>
      <c r="X155" s="20"/>
      <c r="Y155" s="20"/>
      <c r="Z155" s="20"/>
    </row>
    <row r="156" spans="1:26" ht="13.5" customHeight="1">
      <c r="A156" s="21" t="s">
        <v>38</v>
      </c>
      <c r="B156" s="22">
        <f>COUNTIFS(Data!$D:$D,$A156,Data!$J:$J,B$154)</f>
        <v>22</v>
      </c>
      <c r="C156" s="22">
        <f>COUNTIFS(Data!$D:$D,$A156,Data!$J:$J,C$154)</f>
        <v>21</v>
      </c>
      <c r="D156" s="22">
        <f>COUNTIFS(Data!$D:$D,$A156,Data!$J:$J,D$154)</f>
        <v>41</v>
      </c>
      <c r="E156" s="22">
        <f>COUNTIFS(Data!$D:$D,$A156,Data!$J:$J,E$154)</f>
        <v>1</v>
      </c>
      <c r="F156" s="22">
        <f>COUNTIFS(Data!$D:$D,$A156,Data!$J:$J,F$154)</f>
        <v>96</v>
      </c>
      <c r="G156" s="22">
        <f>COUNTIFS(Data!$D:$D,$A156,Data!$J:$J,G$154)</f>
        <v>6</v>
      </c>
      <c r="H156" s="22">
        <f>COUNTIFS(Data!$D:$D,$A156,Data!$J:$J,H$154)</f>
        <v>3</v>
      </c>
      <c r="I156" s="22">
        <f>COUNTIFS(Data!$D:$D,$A156,Data!$J:$J,I$154)</f>
        <v>7</v>
      </c>
      <c r="J156" s="22">
        <f>COUNTIFS(Data!$D:$D,$A156,Data!$J:$J,J$154)</f>
        <v>611</v>
      </c>
      <c r="K156" s="22">
        <f>COUNTIFS(Data!$D:$D,$A156,Data!$J:$J,K$154)</f>
        <v>116</v>
      </c>
      <c r="L156" s="22">
        <f>COUNTIFS(Data!$D:$D,$A156,Data!$J:$J,L$154)</f>
        <v>12</v>
      </c>
      <c r="M156" s="23">
        <f t="shared" si="11"/>
        <v>936</v>
      </c>
      <c r="N156" s="20"/>
      <c r="O156" s="20"/>
      <c r="P156" s="20"/>
      <c r="Q156" s="20"/>
      <c r="R156" s="20"/>
      <c r="S156" s="20"/>
      <c r="T156" s="20"/>
      <c r="U156" s="20"/>
      <c r="V156" s="20"/>
      <c r="W156" s="20"/>
      <c r="X156" s="20"/>
      <c r="Y156" s="20"/>
      <c r="Z156" s="20"/>
    </row>
    <row r="157" spans="1:26" ht="13.5" customHeight="1">
      <c r="A157" s="21" t="s">
        <v>159</v>
      </c>
      <c r="B157" s="22">
        <f>COUNTIFS(Data!$D:$D,$A157,Data!$J:$J,B$154)</f>
        <v>7</v>
      </c>
      <c r="C157" s="22">
        <f>COUNTIFS(Data!$D:$D,$A157,Data!$J:$J,C$154)</f>
        <v>17</v>
      </c>
      <c r="D157" s="22">
        <f>COUNTIFS(Data!$D:$D,$A157,Data!$J:$J,D$154)</f>
        <v>14</v>
      </c>
      <c r="E157" s="22">
        <f>COUNTIFS(Data!$D:$D,$A157,Data!$J:$J,E$154)</f>
        <v>1</v>
      </c>
      <c r="F157" s="22">
        <f>COUNTIFS(Data!$D:$D,$A157,Data!$J:$J,F$154)</f>
        <v>24</v>
      </c>
      <c r="G157" s="22">
        <f>COUNTIFS(Data!$D:$D,$A157,Data!$J:$J,G$154)</f>
        <v>5</v>
      </c>
      <c r="H157" s="22">
        <f>COUNTIFS(Data!$D:$D,$A157,Data!$J:$J,H$154)</f>
        <v>0</v>
      </c>
      <c r="I157" s="22">
        <f>COUNTIFS(Data!$D:$D,$A157,Data!$J:$J,I$154)</f>
        <v>2</v>
      </c>
      <c r="J157" s="22">
        <f>COUNTIFS(Data!$D:$D,$A157,Data!$J:$J,J$154)</f>
        <v>55</v>
      </c>
      <c r="K157" s="22">
        <f>COUNTIFS(Data!$D:$D,$A157,Data!$J:$J,K$154)</f>
        <v>34</v>
      </c>
      <c r="L157" s="22">
        <f>COUNTIFS(Data!$D:$D,$A157,Data!$J:$J,L$154)</f>
        <v>4</v>
      </c>
      <c r="M157" s="23">
        <f t="shared" si="11"/>
        <v>163</v>
      </c>
      <c r="N157" s="20"/>
      <c r="O157" s="20"/>
      <c r="P157" s="20"/>
      <c r="Q157" s="20"/>
      <c r="R157" s="20"/>
      <c r="S157" s="20"/>
      <c r="T157" s="20"/>
      <c r="U157" s="20"/>
      <c r="V157" s="20"/>
      <c r="W157" s="20"/>
      <c r="X157" s="20"/>
      <c r="Y157" s="20"/>
      <c r="Z157" s="20"/>
    </row>
    <row r="158" spans="1:26" ht="13.5" customHeight="1">
      <c r="A158" s="21" t="s">
        <v>107</v>
      </c>
      <c r="B158" s="22">
        <f>COUNTIFS(Data!$D:$D,$A158,Data!$J:$J,B$154)</f>
        <v>12</v>
      </c>
      <c r="C158" s="22">
        <f>COUNTIFS(Data!$D:$D,$A158,Data!$J:$J,C$154)</f>
        <v>28</v>
      </c>
      <c r="D158" s="22">
        <f>COUNTIFS(Data!$D:$D,$A158,Data!$J:$J,D$154)</f>
        <v>7</v>
      </c>
      <c r="E158" s="22">
        <f>COUNTIFS(Data!$D:$D,$A158,Data!$J:$J,E$154)</f>
        <v>1</v>
      </c>
      <c r="F158" s="22">
        <f>COUNTIFS(Data!$D:$D,$A158,Data!$J:$J,F$154)</f>
        <v>39</v>
      </c>
      <c r="G158" s="22">
        <f>COUNTIFS(Data!$D:$D,$A158,Data!$J:$J,G$154)</f>
        <v>8</v>
      </c>
      <c r="H158" s="22">
        <f>COUNTIFS(Data!$D:$D,$A158,Data!$J:$J,H$154)</f>
        <v>1</v>
      </c>
      <c r="I158" s="22">
        <f>COUNTIFS(Data!$D:$D,$A158,Data!$J:$J,I$154)</f>
        <v>4</v>
      </c>
      <c r="J158" s="22">
        <f>COUNTIFS(Data!$D:$D,$A158,Data!$J:$J,J$154)</f>
        <v>80</v>
      </c>
      <c r="K158" s="22">
        <f>COUNTIFS(Data!$D:$D,$A158,Data!$J:$J,K$154)</f>
        <v>42</v>
      </c>
      <c r="L158" s="22">
        <f>COUNTIFS(Data!$D:$D,$A158,Data!$J:$J,L$154)</f>
        <v>10</v>
      </c>
      <c r="M158" s="23">
        <f t="shared" si="11"/>
        <v>232</v>
      </c>
      <c r="N158" s="20"/>
      <c r="O158" s="20"/>
      <c r="P158" s="20"/>
      <c r="Q158" s="20"/>
      <c r="R158" s="20"/>
      <c r="S158" s="20"/>
      <c r="T158" s="20"/>
      <c r="U158" s="20"/>
      <c r="V158" s="20"/>
      <c r="W158" s="20"/>
      <c r="X158" s="20"/>
      <c r="Y158" s="20"/>
      <c r="Z158" s="20"/>
    </row>
    <row r="159" spans="1:26" ht="13.5" customHeight="1">
      <c r="A159" s="21" t="s">
        <v>134</v>
      </c>
      <c r="B159" s="22">
        <f>COUNTIFS(Data!$D:$D,$A159,Data!$J:$J,B$154)</f>
        <v>11</v>
      </c>
      <c r="C159" s="22">
        <f>COUNTIFS(Data!$D:$D,$A159,Data!$J:$J,C$154)</f>
        <v>71</v>
      </c>
      <c r="D159" s="22">
        <f>COUNTIFS(Data!$D:$D,$A159,Data!$J:$J,D$154)</f>
        <v>16</v>
      </c>
      <c r="E159" s="22">
        <f>COUNTIFS(Data!$D:$D,$A159,Data!$J:$J,E$154)</f>
        <v>3</v>
      </c>
      <c r="F159" s="22">
        <f>COUNTIFS(Data!$D:$D,$A159,Data!$J:$J,F$154)</f>
        <v>18</v>
      </c>
      <c r="G159" s="22">
        <f>COUNTIFS(Data!$D:$D,$A159,Data!$J:$J,G$154)</f>
        <v>5</v>
      </c>
      <c r="H159" s="22">
        <f>COUNTIFS(Data!$D:$D,$A159,Data!$J:$J,H$154)</f>
        <v>0</v>
      </c>
      <c r="I159" s="22">
        <f>COUNTIFS(Data!$D:$D,$A159,Data!$J:$J,I$154)</f>
        <v>0</v>
      </c>
      <c r="J159" s="22">
        <f>COUNTIFS(Data!$D:$D,$A159,Data!$J:$J,J$154)</f>
        <v>116</v>
      </c>
      <c r="K159" s="22">
        <f>COUNTIFS(Data!$D:$D,$A159,Data!$J:$J,K$154)</f>
        <v>17</v>
      </c>
      <c r="L159" s="22">
        <f>COUNTIFS(Data!$D:$D,$A159,Data!$J:$J,L$154)</f>
        <v>0</v>
      </c>
      <c r="M159" s="23">
        <f t="shared" si="11"/>
        <v>257</v>
      </c>
      <c r="N159" s="20"/>
      <c r="O159" s="20"/>
      <c r="P159" s="20"/>
      <c r="Q159" s="20"/>
      <c r="R159" s="20"/>
      <c r="S159" s="20"/>
      <c r="T159" s="20"/>
      <c r="U159" s="20"/>
      <c r="V159" s="20"/>
      <c r="W159" s="20"/>
      <c r="X159" s="20"/>
      <c r="Y159" s="20"/>
      <c r="Z159" s="20"/>
    </row>
    <row r="160" spans="1:26" ht="13.5" customHeight="1">
      <c r="A160" s="21" t="s">
        <v>338</v>
      </c>
      <c r="B160" s="22">
        <f>COUNTIFS(Data!$D:$D,$A160,Data!$J:$J,B$154)</f>
        <v>3</v>
      </c>
      <c r="C160" s="22">
        <f>COUNTIFS(Data!$D:$D,$A160,Data!$J:$J,C$154)</f>
        <v>33</v>
      </c>
      <c r="D160" s="22">
        <f>COUNTIFS(Data!$D:$D,$A160,Data!$J:$J,D$154)</f>
        <v>13</v>
      </c>
      <c r="E160" s="22">
        <f>COUNTIFS(Data!$D:$D,$A160,Data!$J:$J,E$154)</f>
        <v>0</v>
      </c>
      <c r="F160" s="22">
        <f>COUNTIFS(Data!$D:$D,$A160,Data!$J:$J,F$154)</f>
        <v>20</v>
      </c>
      <c r="G160" s="22">
        <f>COUNTIFS(Data!$D:$D,$A160,Data!$J:$J,G$154)</f>
        <v>3</v>
      </c>
      <c r="H160" s="22">
        <f>COUNTIFS(Data!$D:$D,$A160,Data!$J:$J,H$154)</f>
        <v>0</v>
      </c>
      <c r="I160" s="22">
        <f>COUNTIFS(Data!$D:$D,$A160,Data!$J:$J,I$154)</f>
        <v>5</v>
      </c>
      <c r="J160" s="22">
        <f>COUNTIFS(Data!$D:$D,$A160,Data!$J:$J,J$154)</f>
        <v>47</v>
      </c>
      <c r="K160" s="22">
        <f>COUNTIFS(Data!$D:$D,$A160,Data!$J:$J,K$154)</f>
        <v>14</v>
      </c>
      <c r="L160" s="22">
        <f>COUNTIFS(Data!$D:$D,$A160,Data!$J:$J,L$154)</f>
        <v>4</v>
      </c>
      <c r="M160" s="23">
        <f t="shared" si="11"/>
        <v>142</v>
      </c>
      <c r="N160" s="20"/>
      <c r="O160" s="20"/>
      <c r="P160" s="20"/>
      <c r="Q160" s="20"/>
      <c r="R160" s="20"/>
      <c r="S160" s="20"/>
      <c r="T160" s="20"/>
      <c r="U160" s="20"/>
      <c r="V160" s="20"/>
      <c r="W160" s="20"/>
      <c r="X160" s="20"/>
      <c r="Y160" s="20"/>
      <c r="Z160" s="20"/>
    </row>
    <row r="161" spans="1:26" ht="13.5" customHeight="1">
      <c r="A161" s="21" t="s">
        <v>529</v>
      </c>
      <c r="B161" s="22">
        <f>COUNTIFS(Data!$D:$D,$A161,Data!$J:$J,B$154)</f>
        <v>3</v>
      </c>
      <c r="C161" s="22">
        <f>COUNTIFS(Data!$D:$D,$A161,Data!$J:$J,C$154)</f>
        <v>36</v>
      </c>
      <c r="D161" s="22">
        <f>COUNTIFS(Data!$D:$D,$A161,Data!$J:$J,D$154)</f>
        <v>3</v>
      </c>
      <c r="E161" s="22">
        <f>COUNTIFS(Data!$D:$D,$A161,Data!$J:$J,E$154)</f>
        <v>2</v>
      </c>
      <c r="F161" s="22">
        <f>COUNTIFS(Data!$D:$D,$A161,Data!$J:$J,F$154)</f>
        <v>7</v>
      </c>
      <c r="G161" s="22">
        <f>COUNTIFS(Data!$D:$D,$A161,Data!$J:$J,G$154)</f>
        <v>1</v>
      </c>
      <c r="H161" s="22">
        <f>COUNTIFS(Data!$D:$D,$A161,Data!$J:$J,H$154)</f>
        <v>0</v>
      </c>
      <c r="I161" s="22">
        <f>COUNTIFS(Data!$D:$D,$A161,Data!$J:$J,I$154)</f>
        <v>1</v>
      </c>
      <c r="J161" s="22">
        <f>COUNTIFS(Data!$D:$D,$A161,Data!$J:$J,J$154)</f>
        <v>27</v>
      </c>
      <c r="K161" s="22">
        <f>COUNTIFS(Data!$D:$D,$A161,Data!$J:$J,K$154)</f>
        <v>5</v>
      </c>
      <c r="L161" s="22">
        <f>COUNTIFS(Data!$D:$D,$A161,Data!$J:$J,L$154)</f>
        <v>1</v>
      </c>
      <c r="M161" s="23">
        <f t="shared" si="11"/>
        <v>86</v>
      </c>
      <c r="N161" s="20"/>
      <c r="O161" s="20"/>
      <c r="P161" s="20"/>
      <c r="Q161" s="20"/>
      <c r="R161" s="20"/>
      <c r="S161" s="20"/>
      <c r="T161" s="20"/>
      <c r="U161" s="20"/>
      <c r="V161" s="20"/>
      <c r="W161" s="20"/>
      <c r="X161" s="20"/>
      <c r="Y161" s="20"/>
      <c r="Z161" s="20"/>
    </row>
    <row r="162" spans="1:26" ht="13.5" customHeight="1">
      <c r="A162" s="25" t="s">
        <v>11064</v>
      </c>
      <c r="B162" s="26">
        <f t="shared" ref="B162:L162" si="12">SUM(B155:B161)</f>
        <v>74</v>
      </c>
      <c r="C162" s="26">
        <f t="shared" si="12"/>
        <v>280</v>
      </c>
      <c r="D162" s="26">
        <f t="shared" si="12"/>
        <v>112</v>
      </c>
      <c r="E162" s="26">
        <f t="shared" si="12"/>
        <v>9</v>
      </c>
      <c r="F162" s="26">
        <f t="shared" si="12"/>
        <v>267</v>
      </c>
      <c r="G162" s="26">
        <f t="shared" si="12"/>
        <v>38</v>
      </c>
      <c r="H162" s="26">
        <f t="shared" si="12"/>
        <v>4</v>
      </c>
      <c r="I162" s="26">
        <f t="shared" si="12"/>
        <v>20</v>
      </c>
      <c r="J162" s="26">
        <f t="shared" si="12"/>
        <v>1065</v>
      </c>
      <c r="K162" s="26">
        <f t="shared" si="12"/>
        <v>310</v>
      </c>
      <c r="L162" s="26">
        <f t="shared" si="12"/>
        <v>41</v>
      </c>
      <c r="M162" s="27">
        <f t="shared" si="11"/>
        <v>2220</v>
      </c>
      <c r="N162" s="20"/>
      <c r="O162" s="20"/>
      <c r="P162" s="20"/>
      <c r="Q162" s="20"/>
      <c r="R162" s="20"/>
      <c r="S162" s="20"/>
      <c r="T162" s="20"/>
      <c r="U162" s="20"/>
      <c r="V162" s="20"/>
      <c r="W162" s="20"/>
      <c r="X162" s="20"/>
      <c r="Y162" s="20"/>
      <c r="Z162" s="20"/>
    </row>
    <row r="163" spans="1:26" ht="14.25" customHeight="1">
      <c r="A163" s="28"/>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3.5" customHeight="1">
      <c r="A164" s="52"/>
      <c r="B164" s="52"/>
      <c r="C164" s="52"/>
      <c r="D164" s="52"/>
      <c r="E164" s="52"/>
      <c r="F164" s="52"/>
      <c r="G164" s="52"/>
      <c r="H164" s="52"/>
      <c r="I164" s="52"/>
      <c r="J164" s="52"/>
      <c r="K164" s="52"/>
      <c r="L164" s="52"/>
      <c r="M164" s="20"/>
      <c r="N164" s="20"/>
      <c r="O164" s="20"/>
      <c r="P164" s="20"/>
      <c r="Q164" s="20"/>
      <c r="R164" s="20"/>
      <c r="S164" s="20"/>
      <c r="T164" s="20"/>
      <c r="U164" s="20"/>
      <c r="V164" s="20"/>
      <c r="W164" s="20"/>
      <c r="X164" s="20"/>
      <c r="Y164" s="20"/>
      <c r="Z164" s="20"/>
    </row>
    <row r="165" spans="1:26" ht="13.5" customHeight="1">
      <c r="A165" s="54" t="s">
        <v>11088</v>
      </c>
      <c r="B165" s="54"/>
      <c r="C165" s="54"/>
      <c r="D165" s="54"/>
      <c r="E165" s="54"/>
      <c r="F165" s="54"/>
      <c r="G165" s="54"/>
      <c r="H165" s="54"/>
      <c r="I165" s="54"/>
      <c r="J165" s="34"/>
      <c r="K165" s="34"/>
      <c r="L165" s="34"/>
      <c r="M165" s="20"/>
      <c r="N165" s="20"/>
      <c r="O165" s="20"/>
      <c r="P165" s="20"/>
      <c r="Q165" s="20"/>
      <c r="R165" s="20"/>
      <c r="S165" s="20"/>
      <c r="T165" s="20"/>
      <c r="U165" s="20"/>
      <c r="V165" s="20"/>
      <c r="W165" s="20"/>
      <c r="X165" s="20"/>
      <c r="Y165" s="20"/>
      <c r="Z165" s="20"/>
    </row>
    <row r="166" spans="1:26" ht="13.5" customHeight="1">
      <c r="A166" s="21"/>
      <c r="B166" s="55" t="s">
        <v>11089</v>
      </c>
      <c r="C166" s="55"/>
      <c r="D166" s="55"/>
      <c r="E166" s="55"/>
      <c r="F166" s="55" t="s">
        <v>11090</v>
      </c>
      <c r="G166" s="55"/>
      <c r="H166" s="55"/>
      <c r="I166" s="56" t="s">
        <v>11064</v>
      </c>
      <c r="J166" s="20"/>
      <c r="K166" s="20"/>
      <c r="L166" s="20"/>
      <c r="M166" s="20"/>
      <c r="N166" s="20"/>
      <c r="O166" s="20"/>
      <c r="P166" s="20"/>
      <c r="Q166" s="20"/>
      <c r="R166" s="20"/>
      <c r="S166" s="20"/>
      <c r="T166" s="20"/>
      <c r="U166" s="20"/>
      <c r="V166" s="20"/>
      <c r="W166" s="20"/>
      <c r="X166" s="20"/>
      <c r="Y166" s="20"/>
      <c r="Z166" s="20"/>
    </row>
    <row r="167" spans="1:26" ht="13.5" customHeight="1">
      <c r="A167" s="21" t="s">
        <v>9</v>
      </c>
      <c r="B167" s="20" t="s">
        <v>11081</v>
      </c>
      <c r="C167" s="20" t="s">
        <v>11082</v>
      </c>
      <c r="D167" s="20" t="s">
        <v>28</v>
      </c>
      <c r="E167" s="20" t="s">
        <v>11091</v>
      </c>
      <c r="F167" s="20" t="s">
        <v>11081</v>
      </c>
      <c r="G167" s="20" t="s">
        <v>11082</v>
      </c>
      <c r="H167" s="20" t="s">
        <v>11091</v>
      </c>
      <c r="I167" s="56"/>
      <c r="J167" s="20"/>
      <c r="K167" s="20"/>
      <c r="L167" s="20"/>
      <c r="M167" s="20"/>
      <c r="N167" s="20"/>
      <c r="O167" s="20"/>
      <c r="P167" s="20"/>
      <c r="Q167" s="20"/>
      <c r="R167" s="20"/>
      <c r="S167" s="20"/>
      <c r="T167" s="20"/>
      <c r="U167" s="20"/>
      <c r="V167" s="20"/>
      <c r="W167" s="20"/>
      <c r="X167" s="20"/>
      <c r="Y167" s="20"/>
      <c r="Z167" s="20"/>
    </row>
    <row r="168" spans="1:26" ht="13.5" customHeight="1">
      <c r="A168" s="37" t="s">
        <v>1293</v>
      </c>
      <c r="B168" s="38">
        <f>SUMIF(Data!E:E,A168,Data!V:V)</f>
        <v>2</v>
      </c>
      <c r="C168" s="38">
        <f>SUMIF(Data!E:E,A168,Data!W:W)</f>
        <v>0</v>
      </c>
      <c r="D168" s="36">
        <f>SUMIF(Data!E:E,A168,Data!X:X)</f>
        <v>6</v>
      </c>
      <c r="E168" s="36">
        <f t="shared" ref="E168:E194" si="13">SUM(B168:D168)</f>
        <v>8</v>
      </c>
      <c r="F168" s="36">
        <f>SUMIF(Data!E:E,A168,Data!AA:AA)</f>
        <v>0</v>
      </c>
      <c r="G168" s="36">
        <f>SUMIF(Data!E:E,A168,Data!AB:AB)</f>
        <v>0</v>
      </c>
      <c r="H168" s="36">
        <f t="shared" ref="H168:H194" si="14">SUM(F168:G168)</f>
        <v>0</v>
      </c>
      <c r="I168" s="39">
        <f t="shared" ref="I168:I194" si="15">E168+H168</f>
        <v>8</v>
      </c>
      <c r="J168" s="20"/>
      <c r="K168" s="20"/>
      <c r="L168" s="20"/>
      <c r="M168" s="20"/>
      <c r="N168" s="20"/>
      <c r="O168" s="20"/>
      <c r="P168" s="20"/>
      <c r="Q168" s="20"/>
      <c r="R168" s="20"/>
      <c r="S168" s="20"/>
      <c r="T168" s="20"/>
      <c r="U168" s="20"/>
      <c r="V168" s="20"/>
      <c r="W168" s="20"/>
      <c r="X168" s="20"/>
      <c r="Y168" s="20"/>
      <c r="Z168" s="20"/>
    </row>
    <row r="169" spans="1:26" ht="13.5" customHeight="1">
      <c r="A169" s="37" t="s">
        <v>530</v>
      </c>
      <c r="B169" s="38">
        <f>SUMIF(Data!E:E,A169,Data!V:V)</f>
        <v>10</v>
      </c>
      <c r="C169" s="38">
        <f>SUMIF(Data!E:E,A169,Data!W:W)</f>
        <v>0</v>
      </c>
      <c r="D169" s="36">
        <f>SUMIF(Data!E:E,A169,Data!X:X)</f>
        <v>10</v>
      </c>
      <c r="E169" s="36">
        <f t="shared" si="13"/>
        <v>20</v>
      </c>
      <c r="F169" s="36">
        <f>SUMIF(Data!E:E,A169,Data!AA:AA)</f>
        <v>0</v>
      </c>
      <c r="G169" s="36">
        <f>SUMIF(Data!E:E,A169,Data!AB:AB)</f>
        <v>1</v>
      </c>
      <c r="H169" s="36">
        <f t="shared" si="14"/>
        <v>1</v>
      </c>
      <c r="I169" s="39">
        <f t="shared" si="15"/>
        <v>21</v>
      </c>
      <c r="J169" s="20"/>
      <c r="K169" s="20"/>
      <c r="L169" s="20"/>
      <c r="M169" s="20"/>
      <c r="N169" s="20"/>
      <c r="O169" s="20"/>
      <c r="P169" s="20"/>
      <c r="Q169" s="20"/>
      <c r="R169" s="20"/>
      <c r="S169" s="20"/>
      <c r="T169" s="20"/>
      <c r="U169" s="20"/>
      <c r="V169" s="20"/>
      <c r="W169" s="20"/>
      <c r="X169" s="20"/>
      <c r="Y169" s="20"/>
      <c r="Z169" s="20"/>
    </row>
    <row r="170" spans="1:26" ht="13.5" customHeight="1">
      <c r="A170" s="37" t="s">
        <v>2121</v>
      </c>
      <c r="B170" s="38">
        <f>SUMIF(Data!E:E,A170,Data!V:V)</f>
        <v>2</v>
      </c>
      <c r="C170" s="38">
        <f>SUMIF(Data!E:E,A170,Data!W:W)</f>
        <v>0</v>
      </c>
      <c r="D170" s="36">
        <f>SUMIF(Data!E:E,A170,Data!X:X)</f>
        <v>0</v>
      </c>
      <c r="E170" s="36">
        <f t="shared" si="13"/>
        <v>2</v>
      </c>
      <c r="F170" s="36">
        <f>SUMIF(Data!E:E,A170,Data!AA:AA)</f>
        <v>1</v>
      </c>
      <c r="G170" s="36">
        <f>SUMIF(Data!E:E,A170,Data!AB:AB)</f>
        <v>0</v>
      </c>
      <c r="H170" s="36">
        <f t="shared" si="14"/>
        <v>1</v>
      </c>
      <c r="I170" s="39">
        <f t="shared" si="15"/>
        <v>3</v>
      </c>
      <c r="J170" s="20"/>
      <c r="K170" s="20"/>
      <c r="L170" s="20"/>
      <c r="M170" s="20"/>
      <c r="N170" s="20"/>
      <c r="O170" s="20"/>
      <c r="P170" s="20"/>
      <c r="Q170" s="20"/>
      <c r="R170" s="20"/>
      <c r="S170" s="20"/>
      <c r="T170" s="20"/>
      <c r="U170" s="20"/>
      <c r="V170" s="20"/>
      <c r="W170" s="20"/>
      <c r="X170" s="20"/>
      <c r="Y170" s="20"/>
      <c r="Z170" s="20"/>
    </row>
    <row r="171" spans="1:26" ht="13.5" customHeight="1">
      <c r="A171" s="37" t="s">
        <v>469</v>
      </c>
      <c r="B171" s="38">
        <f>SUMIF(Data!E:E,A171,Data!V:V)</f>
        <v>26</v>
      </c>
      <c r="C171" s="38">
        <f>SUMIF(Data!E:E,A171,Data!W:W)</f>
        <v>14</v>
      </c>
      <c r="D171" s="36">
        <f>SUMIF(Data!E:E,A171,Data!X:X)</f>
        <v>10</v>
      </c>
      <c r="E171" s="36">
        <f t="shared" si="13"/>
        <v>50</v>
      </c>
      <c r="F171" s="36">
        <f>SUMIF(Data!E:E,A171,Data!AA:AA)</f>
        <v>4</v>
      </c>
      <c r="G171" s="36">
        <f>SUMIF(Data!E:E,A171,Data!AB:AB)</f>
        <v>3</v>
      </c>
      <c r="H171" s="36">
        <f t="shared" si="14"/>
        <v>7</v>
      </c>
      <c r="I171" s="39">
        <f t="shared" si="15"/>
        <v>57</v>
      </c>
      <c r="J171" s="20"/>
      <c r="K171" s="20"/>
      <c r="L171" s="20"/>
      <c r="M171" s="20"/>
      <c r="N171" s="20"/>
      <c r="O171" s="20"/>
      <c r="P171" s="20"/>
      <c r="Q171" s="20"/>
      <c r="R171" s="20"/>
      <c r="S171" s="20"/>
      <c r="T171" s="20"/>
      <c r="U171" s="20"/>
      <c r="V171" s="20"/>
      <c r="W171" s="20"/>
      <c r="X171" s="20"/>
      <c r="Y171" s="20"/>
      <c r="Z171" s="20"/>
    </row>
    <row r="172" spans="1:26" ht="13.5" customHeight="1">
      <c r="A172" s="37" t="s">
        <v>39</v>
      </c>
      <c r="B172" s="38">
        <f>SUMIF(Data!E:E,A172,Data!V:V)</f>
        <v>13</v>
      </c>
      <c r="C172" s="38">
        <f>SUMIF(Data!E:E,A172,Data!W:W)</f>
        <v>3</v>
      </c>
      <c r="D172" s="36">
        <f>SUMIF(Data!E:E,A172,Data!X:X)</f>
        <v>31</v>
      </c>
      <c r="E172" s="36">
        <f t="shared" si="13"/>
        <v>47</v>
      </c>
      <c r="F172" s="36">
        <f>SUMIF(Data!E:E,A172,Data!AA:AA)</f>
        <v>6</v>
      </c>
      <c r="G172" s="36">
        <f>SUMIF(Data!E:E,A172,Data!AB:AB)</f>
        <v>10</v>
      </c>
      <c r="H172" s="36">
        <f t="shared" si="14"/>
        <v>16</v>
      </c>
      <c r="I172" s="39">
        <f t="shared" si="15"/>
        <v>63</v>
      </c>
      <c r="J172" s="20"/>
      <c r="K172" s="20"/>
      <c r="L172" s="20"/>
      <c r="M172" s="20"/>
      <c r="N172" s="20"/>
      <c r="O172" s="20"/>
      <c r="P172" s="20"/>
      <c r="Q172" s="20"/>
      <c r="R172" s="20"/>
      <c r="S172" s="20"/>
      <c r="T172" s="20"/>
      <c r="U172" s="20"/>
      <c r="V172" s="20"/>
      <c r="W172" s="20"/>
      <c r="X172" s="20"/>
      <c r="Y172" s="20"/>
      <c r="Z172" s="20"/>
    </row>
    <row r="173" spans="1:26" ht="13.5" customHeight="1">
      <c r="A173" s="37" t="s">
        <v>101</v>
      </c>
      <c r="B173" s="38">
        <f>SUMIF(Data!E:E,A173,Data!V:V)</f>
        <v>12</v>
      </c>
      <c r="C173" s="38">
        <f>SUMIF(Data!E:E,A173,Data!W:W)</f>
        <v>4</v>
      </c>
      <c r="D173" s="36">
        <f>SUMIF(Data!E:E,A173,Data!X:X)</f>
        <v>17</v>
      </c>
      <c r="E173" s="36">
        <f t="shared" si="13"/>
        <v>33</v>
      </c>
      <c r="F173" s="36">
        <f>SUMIF(Data!E:E,A173,Data!AA:AA)</f>
        <v>2</v>
      </c>
      <c r="G173" s="36">
        <f>SUMIF(Data!E:E,A173,Data!AB:AB)</f>
        <v>0</v>
      </c>
      <c r="H173" s="36">
        <f t="shared" si="14"/>
        <v>2</v>
      </c>
      <c r="I173" s="39">
        <f t="shared" si="15"/>
        <v>35</v>
      </c>
      <c r="J173" s="20"/>
      <c r="K173" s="20"/>
      <c r="L173" s="20"/>
      <c r="M173" s="20"/>
      <c r="N173" s="20"/>
      <c r="O173" s="20"/>
      <c r="P173" s="20"/>
      <c r="Q173" s="20"/>
      <c r="R173" s="20"/>
      <c r="S173" s="20"/>
      <c r="T173" s="20"/>
      <c r="U173" s="20"/>
      <c r="V173" s="20"/>
      <c r="W173" s="20"/>
      <c r="X173" s="20"/>
      <c r="Y173" s="20"/>
      <c r="Z173" s="20"/>
    </row>
    <row r="174" spans="1:26" ht="13.5" customHeight="1">
      <c r="A174" s="37" t="s">
        <v>288</v>
      </c>
      <c r="B174" s="38">
        <f>SUMIF(Data!E:E,A174,Data!V:V)</f>
        <v>4</v>
      </c>
      <c r="C174" s="38">
        <f>SUMIF(Data!E:E,A174,Data!W:W)</f>
        <v>13</v>
      </c>
      <c r="D174" s="36">
        <f>SUMIF(Data!E:E,A174,Data!X:X)</f>
        <v>8</v>
      </c>
      <c r="E174" s="36">
        <f t="shared" si="13"/>
        <v>25</v>
      </c>
      <c r="F174" s="36">
        <f>SUMIF(Data!E:E,A174,Data!AA:AA)</f>
        <v>4</v>
      </c>
      <c r="G174" s="36">
        <f>SUMIF(Data!E:E,A174,Data!AB:AB)</f>
        <v>0</v>
      </c>
      <c r="H174" s="36">
        <f t="shared" si="14"/>
        <v>4</v>
      </c>
      <c r="I174" s="39">
        <f t="shared" si="15"/>
        <v>29</v>
      </c>
      <c r="J174" s="20"/>
      <c r="K174" s="20"/>
      <c r="L174" s="20"/>
      <c r="M174" s="20"/>
      <c r="N174" s="20"/>
      <c r="O174" s="20"/>
      <c r="P174" s="20"/>
      <c r="Q174" s="20"/>
      <c r="R174" s="20"/>
      <c r="S174" s="20"/>
      <c r="T174" s="20"/>
      <c r="U174" s="20"/>
      <c r="V174" s="20"/>
      <c r="W174" s="20"/>
      <c r="X174" s="20"/>
      <c r="Y174" s="20"/>
      <c r="Z174" s="20"/>
    </row>
    <row r="175" spans="1:26" ht="13.5" customHeight="1">
      <c r="A175" s="37" t="s">
        <v>160</v>
      </c>
      <c r="B175" s="38">
        <f>SUMIF(Data!E:E,A175,Data!V:V)</f>
        <v>33</v>
      </c>
      <c r="C175" s="38">
        <f>SUMIF(Data!E:E,A175,Data!W:W)</f>
        <v>10</v>
      </c>
      <c r="D175" s="36">
        <f>SUMIF(Data!E:E,A175,Data!X:X)</f>
        <v>0</v>
      </c>
      <c r="E175" s="36">
        <f t="shared" si="13"/>
        <v>43</v>
      </c>
      <c r="F175" s="36">
        <f>SUMIF(Data!E:E,A175,Data!AA:AA)</f>
        <v>1</v>
      </c>
      <c r="G175" s="36">
        <f>SUMIF(Data!E:E,A175,Data!AB:AB)</f>
        <v>4</v>
      </c>
      <c r="H175" s="36">
        <f t="shared" si="14"/>
        <v>5</v>
      </c>
      <c r="I175" s="39">
        <f t="shared" si="15"/>
        <v>48</v>
      </c>
      <c r="J175" s="20"/>
      <c r="K175" s="20"/>
      <c r="L175" s="20"/>
      <c r="M175" s="20"/>
      <c r="N175" s="20"/>
      <c r="O175" s="20"/>
      <c r="P175" s="20"/>
      <c r="Q175" s="20"/>
      <c r="R175" s="20"/>
      <c r="S175" s="20"/>
      <c r="T175" s="20"/>
      <c r="U175" s="20"/>
      <c r="V175" s="20"/>
      <c r="W175" s="20"/>
      <c r="X175" s="20"/>
      <c r="Y175" s="20"/>
      <c r="Z175" s="20"/>
    </row>
    <row r="176" spans="1:26" ht="13.5" customHeight="1">
      <c r="A176" s="37" t="s">
        <v>278</v>
      </c>
      <c r="B176" s="38">
        <f>SUMIF(Data!E:E,A176,Data!V:V)</f>
        <v>0</v>
      </c>
      <c r="C176" s="38">
        <f>SUMIF(Data!E:E,A176,Data!W:W)</f>
        <v>2</v>
      </c>
      <c r="D176" s="36">
        <f>SUMIF(Data!E:E,A176,Data!X:X)</f>
        <v>4</v>
      </c>
      <c r="E176" s="36">
        <f t="shared" si="13"/>
        <v>6</v>
      </c>
      <c r="F176" s="36">
        <f>SUMIF(Data!E:E,A176,Data!AA:AA)</f>
        <v>1</v>
      </c>
      <c r="G176" s="36">
        <f>SUMIF(Data!E:E,A176,Data!AB:AB)</f>
        <v>1</v>
      </c>
      <c r="H176" s="36">
        <f t="shared" si="14"/>
        <v>2</v>
      </c>
      <c r="I176" s="39">
        <f t="shared" si="15"/>
        <v>8</v>
      </c>
      <c r="J176" s="20"/>
      <c r="K176" s="20"/>
      <c r="L176" s="20"/>
      <c r="M176" s="20"/>
      <c r="N176" s="20"/>
      <c r="O176" s="20"/>
      <c r="P176" s="20"/>
      <c r="Q176" s="20"/>
      <c r="R176" s="20"/>
      <c r="S176" s="20"/>
      <c r="T176" s="20"/>
      <c r="U176" s="20"/>
      <c r="V176" s="20"/>
      <c r="W176" s="20"/>
      <c r="X176" s="20"/>
      <c r="Y176" s="20"/>
      <c r="Z176" s="20"/>
    </row>
    <row r="177" spans="1:26" ht="13.5" customHeight="1">
      <c r="A177" s="37" t="s">
        <v>339</v>
      </c>
      <c r="B177" s="38">
        <f>SUMIF(Data!E:E,A177,Data!V:V)</f>
        <v>12</v>
      </c>
      <c r="C177" s="38">
        <f>SUMIF(Data!E:E,A177,Data!W:W)</f>
        <v>1</v>
      </c>
      <c r="D177" s="36">
        <f>SUMIF(Data!E:E,A177,Data!X:X)</f>
        <v>0</v>
      </c>
      <c r="E177" s="36">
        <f t="shared" si="13"/>
        <v>13</v>
      </c>
      <c r="F177" s="36">
        <f>SUMIF(Data!E:E,A177,Data!AA:AA)</f>
        <v>1</v>
      </c>
      <c r="G177" s="36">
        <f>SUMIF(Data!E:E,A177,Data!AB:AB)</f>
        <v>0</v>
      </c>
      <c r="H177" s="36">
        <f t="shared" si="14"/>
        <v>1</v>
      </c>
      <c r="I177" s="39">
        <f t="shared" si="15"/>
        <v>14</v>
      </c>
      <c r="J177" s="20"/>
      <c r="K177" s="20"/>
      <c r="L177" s="20"/>
      <c r="M177" s="20"/>
      <c r="N177" s="20"/>
      <c r="O177" s="20"/>
      <c r="P177" s="20"/>
      <c r="Q177" s="20"/>
      <c r="R177" s="20"/>
      <c r="S177" s="20"/>
      <c r="T177" s="20"/>
      <c r="U177" s="20"/>
      <c r="V177" s="20"/>
      <c r="W177" s="20"/>
      <c r="X177" s="20"/>
      <c r="Y177" s="20"/>
      <c r="Z177" s="20"/>
    </row>
    <row r="178" spans="1:26" ht="13.5" customHeight="1">
      <c r="A178" s="37" t="s">
        <v>67</v>
      </c>
      <c r="B178" s="38">
        <f>SUMIF(Data!E:E,A178,Data!V:V)</f>
        <v>43</v>
      </c>
      <c r="C178" s="38">
        <f>SUMIF(Data!E:E,A178,Data!W:W)</f>
        <v>7</v>
      </c>
      <c r="D178" s="36">
        <f>SUMIF(Data!E:E,A178,Data!X:X)</f>
        <v>12</v>
      </c>
      <c r="E178" s="36">
        <f t="shared" si="13"/>
        <v>62</v>
      </c>
      <c r="F178" s="36">
        <f>SUMIF(Data!E:E,A178,Data!AA:AA)</f>
        <v>11</v>
      </c>
      <c r="G178" s="36">
        <f>SUMIF(Data!E:E,A178,Data!AB:AB)</f>
        <v>9</v>
      </c>
      <c r="H178" s="36">
        <f t="shared" si="14"/>
        <v>20</v>
      </c>
      <c r="I178" s="39">
        <f t="shared" si="15"/>
        <v>82</v>
      </c>
      <c r="J178" s="20"/>
      <c r="K178" s="20"/>
      <c r="L178" s="20"/>
      <c r="M178" s="20"/>
      <c r="N178" s="20"/>
      <c r="O178" s="20"/>
      <c r="P178" s="20"/>
      <c r="Q178" s="20"/>
      <c r="R178" s="20"/>
      <c r="S178" s="20"/>
      <c r="T178" s="20"/>
      <c r="U178" s="20"/>
      <c r="V178" s="20"/>
      <c r="W178" s="20"/>
      <c r="X178" s="20"/>
      <c r="Y178" s="20"/>
      <c r="Z178" s="20"/>
    </row>
    <row r="179" spans="1:26" ht="13.5" customHeight="1">
      <c r="A179" s="37" t="s">
        <v>79</v>
      </c>
      <c r="B179" s="38">
        <f>SUMIF(Data!E:E,A179,Data!V:V)</f>
        <v>4</v>
      </c>
      <c r="C179" s="38">
        <f>SUMIF(Data!E:E,A179,Data!W:W)</f>
        <v>4</v>
      </c>
      <c r="D179" s="36">
        <f>SUMIF(Data!E:E,A179,Data!X:X)</f>
        <v>11</v>
      </c>
      <c r="E179" s="36">
        <f t="shared" si="13"/>
        <v>19</v>
      </c>
      <c r="F179" s="36">
        <f>SUMIF(Data!E:E,A179,Data!AA:AA)</f>
        <v>2</v>
      </c>
      <c r="G179" s="36">
        <f>SUMIF(Data!E:E,A179,Data!AB:AB)</f>
        <v>2</v>
      </c>
      <c r="H179" s="36">
        <f t="shared" si="14"/>
        <v>4</v>
      </c>
      <c r="I179" s="39">
        <f t="shared" si="15"/>
        <v>23</v>
      </c>
      <c r="J179" s="20"/>
      <c r="K179" s="20"/>
      <c r="L179" s="20"/>
      <c r="M179" s="20"/>
      <c r="N179" s="20"/>
      <c r="O179" s="20"/>
      <c r="P179" s="20"/>
      <c r="Q179" s="20"/>
      <c r="R179" s="20"/>
      <c r="S179" s="20"/>
      <c r="T179" s="20"/>
      <c r="U179" s="20"/>
      <c r="V179" s="20"/>
      <c r="W179" s="20"/>
      <c r="X179" s="20"/>
      <c r="Y179" s="20"/>
      <c r="Z179" s="20"/>
    </row>
    <row r="180" spans="1:26" ht="13.5" customHeight="1">
      <c r="A180" s="37" t="s">
        <v>54</v>
      </c>
      <c r="B180" s="38">
        <f>SUMIF(Data!E:E,A180,Data!V:V)</f>
        <v>42</v>
      </c>
      <c r="C180" s="38">
        <f>SUMIF(Data!E:E,A180,Data!W:W)</f>
        <v>12</v>
      </c>
      <c r="D180" s="36">
        <f>SUMIF(Data!E:E,A180,Data!X:X)</f>
        <v>0</v>
      </c>
      <c r="E180" s="36">
        <f t="shared" si="13"/>
        <v>54</v>
      </c>
      <c r="F180" s="36">
        <f>SUMIF(Data!E:E,A180,Data!AA:AA)</f>
        <v>6</v>
      </c>
      <c r="G180" s="36">
        <f>SUMIF(Data!E:E,A180,Data!AB:AB)</f>
        <v>1</v>
      </c>
      <c r="H180" s="36">
        <f t="shared" si="14"/>
        <v>7</v>
      </c>
      <c r="I180" s="39">
        <f t="shared" si="15"/>
        <v>61</v>
      </c>
      <c r="J180" s="20"/>
      <c r="K180" s="20"/>
      <c r="L180" s="20"/>
      <c r="M180" s="20"/>
      <c r="N180" s="20"/>
      <c r="O180" s="20"/>
      <c r="P180" s="20"/>
      <c r="Q180" s="20"/>
      <c r="R180" s="20"/>
      <c r="S180" s="20"/>
      <c r="T180" s="20"/>
      <c r="U180" s="20"/>
      <c r="V180" s="20"/>
      <c r="W180" s="20"/>
      <c r="X180" s="20"/>
      <c r="Y180" s="20"/>
      <c r="Z180" s="20"/>
    </row>
    <row r="181" spans="1:26" ht="13.5" customHeight="1">
      <c r="A181" s="37" t="s">
        <v>1037</v>
      </c>
      <c r="B181" s="38">
        <f>SUMIF(Data!E:E,A181,Data!V:V)</f>
        <v>22</v>
      </c>
      <c r="C181" s="38">
        <f>SUMIF(Data!E:E,A181,Data!W:W)</f>
        <v>1</v>
      </c>
      <c r="D181" s="36">
        <f>SUMIF(Data!E:E,A181,Data!X:X)</f>
        <v>18</v>
      </c>
      <c r="E181" s="36">
        <f t="shared" si="13"/>
        <v>41</v>
      </c>
      <c r="F181" s="36">
        <f>SUMIF(Data!E:E,A181,Data!AA:AA)</f>
        <v>2</v>
      </c>
      <c r="G181" s="36">
        <f>SUMIF(Data!E:E,A181,Data!AB:AB)</f>
        <v>4</v>
      </c>
      <c r="H181" s="36">
        <f t="shared" si="14"/>
        <v>6</v>
      </c>
      <c r="I181" s="39">
        <f t="shared" si="15"/>
        <v>47</v>
      </c>
      <c r="J181" s="20"/>
      <c r="K181" s="20"/>
      <c r="L181" s="20"/>
      <c r="M181" s="20"/>
      <c r="N181" s="20"/>
      <c r="O181" s="20"/>
      <c r="P181" s="20"/>
      <c r="Q181" s="20"/>
      <c r="R181" s="20"/>
      <c r="S181" s="20"/>
      <c r="T181" s="20"/>
      <c r="U181" s="20"/>
      <c r="V181" s="20"/>
      <c r="W181" s="20"/>
      <c r="X181" s="20"/>
      <c r="Y181" s="20"/>
      <c r="Z181" s="20"/>
    </row>
    <row r="182" spans="1:26" ht="13.5" customHeight="1">
      <c r="A182" s="37" t="s">
        <v>787</v>
      </c>
      <c r="B182" s="38">
        <f>SUMIF(Data!E:E,A182,Data!V:V)</f>
        <v>44</v>
      </c>
      <c r="C182" s="38">
        <f>SUMIF(Data!E:E,A182,Data!W:W)</f>
        <v>1</v>
      </c>
      <c r="D182" s="36">
        <f>SUMIF(Data!E:E,A182,Data!X:X)</f>
        <v>0</v>
      </c>
      <c r="E182" s="36">
        <f t="shared" si="13"/>
        <v>45</v>
      </c>
      <c r="F182" s="36">
        <f>SUMIF(Data!E:E,A182,Data!AA:AA)</f>
        <v>0</v>
      </c>
      <c r="G182" s="36">
        <f>SUMIF(Data!E:E,A182,Data!AB:AB)</f>
        <v>0</v>
      </c>
      <c r="H182" s="36">
        <f t="shared" si="14"/>
        <v>0</v>
      </c>
      <c r="I182" s="39">
        <f t="shared" si="15"/>
        <v>45</v>
      </c>
      <c r="J182" s="20"/>
      <c r="K182" s="20"/>
      <c r="L182" s="20"/>
      <c r="M182" s="20"/>
      <c r="N182" s="20"/>
      <c r="O182" s="20"/>
      <c r="P182" s="20"/>
      <c r="Q182" s="20"/>
      <c r="R182" s="20"/>
      <c r="S182" s="20"/>
      <c r="T182" s="20"/>
      <c r="U182" s="20"/>
      <c r="V182" s="20"/>
      <c r="W182" s="20"/>
      <c r="X182" s="20"/>
      <c r="Y182" s="20"/>
      <c r="Z182" s="20"/>
    </row>
    <row r="183" spans="1:26" ht="13.5" customHeight="1">
      <c r="A183" s="37" t="s">
        <v>108</v>
      </c>
      <c r="B183" s="38">
        <f>SUMIF(Data!E:E,A183,Data!V:V)</f>
        <v>71</v>
      </c>
      <c r="C183" s="38">
        <f>SUMIF(Data!E:E,A183,Data!W:W)</f>
        <v>10</v>
      </c>
      <c r="D183" s="36">
        <f>SUMIF(Data!E:E,A183,Data!X:X)</f>
        <v>14</v>
      </c>
      <c r="E183" s="36">
        <f t="shared" si="13"/>
        <v>95</v>
      </c>
      <c r="F183" s="36">
        <f>SUMIF(Data!E:E,A183,Data!AA:AA)</f>
        <v>5</v>
      </c>
      <c r="G183" s="36">
        <f>SUMIF(Data!E:E,A183,Data!AB:AB)</f>
        <v>6</v>
      </c>
      <c r="H183" s="36">
        <f t="shared" si="14"/>
        <v>11</v>
      </c>
      <c r="I183" s="39">
        <f t="shared" si="15"/>
        <v>106</v>
      </c>
      <c r="J183" s="20"/>
      <c r="K183" s="20"/>
      <c r="L183" s="20"/>
      <c r="M183" s="20"/>
      <c r="N183" s="20"/>
      <c r="O183" s="20"/>
      <c r="P183" s="20"/>
      <c r="Q183" s="20"/>
      <c r="R183" s="20"/>
      <c r="S183" s="20"/>
      <c r="T183" s="20"/>
      <c r="U183" s="20"/>
      <c r="V183" s="20"/>
      <c r="W183" s="20"/>
      <c r="X183" s="20"/>
      <c r="Y183" s="20"/>
      <c r="Z183" s="20"/>
    </row>
    <row r="184" spans="1:26" ht="13.5" customHeight="1">
      <c r="A184" s="37" t="s">
        <v>957</v>
      </c>
      <c r="B184" s="38">
        <f>SUMIF(Data!E:E,A184,Data!V:V)</f>
        <v>2</v>
      </c>
      <c r="C184" s="38">
        <f>SUMIF(Data!E:E,A184,Data!W:W)</f>
        <v>2</v>
      </c>
      <c r="D184" s="36">
        <f>SUMIF(Data!E:E,A184,Data!X:X)</f>
        <v>0</v>
      </c>
      <c r="E184" s="36">
        <f t="shared" si="13"/>
        <v>4</v>
      </c>
      <c r="F184" s="36">
        <f>SUMIF(Data!E:E,A184,Data!AA:AA)</f>
        <v>0</v>
      </c>
      <c r="G184" s="36">
        <f>SUMIF(Data!E:E,A184,Data!AB:AB)</f>
        <v>0</v>
      </c>
      <c r="H184" s="36">
        <f t="shared" si="14"/>
        <v>0</v>
      </c>
      <c r="I184" s="39">
        <f t="shared" si="15"/>
        <v>4</v>
      </c>
      <c r="J184" s="20"/>
      <c r="K184" s="20"/>
      <c r="L184" s="20"/>
      <c r="M184" s="20"/>
      <c r="N184" s="20"/>
      <c r="O184" s="20"/>
      <c r="P184" s="20"/>
      <c r="Q184" s="20"/>
      <c r="R184" s="20"/>
      <c r="S184" s="20"/>
      <c r="T184" s="20"/>
      <c r="U184" s="20"/>
      <c r="V184" s="20"/>
      <c r="W184" s="20"/>
      <c r="X184" s="20"/>
      <c r="Y184" s="20"/>
      <c r="Z184" s="20"/>
    </row>
    <row r="185" spans="1:26" ht="13.5" customHeight="1">
      <c r="A185" s="37" t="s">
        <v>450</v>
      </c>
      <c r="B185" s="38">
        <f>SUMIF(Data!E:E,A185,Data!V:V)</f>
        <v>1</v>
      </c>
      <c r="C185" s="38">
        <f>SUMIF(Data!E:E,A185,Data!W:W)</f>
        <v>2</v>
      </c>
      <c r="D185" s="36">
        <f>SUMIF(Data!E:E,A185,Data!X:X)</f>
        <v>8</v>
      </c>
      <c r="E185" s="36">
        <f t="shared" si="13"/>
        <v>11</v>
      </c>
      <c r="F185" s="36">
        <f>SUMIF(Data!E:E,A185,Data!AA:AA)</f>
        <v>0</v>
      </c>
      <c r="G185" s="36">
        <f>SUMIF(Data!E:E,A185,Data!AB:AB)</f>
        <v>1</v>
      </c>
      <c r="H185" s="36">
        <f t="shared" si="14"/>
        <v>1</v>
      </c>
      <c r="I185" s="39">
        <f t="shared" si="15"/>
        <v>12</v>
      </c>
      <c r="J185" s="20"/>
      <c r="K185" s="20"/>
      <c r="L185" s="20"/>
      <c r="M185" s="20"/>
      <c r="N185" s="20"/>
      <c r="O185" s="20"/>
      <c r="P185" s="20"/>
      <c r="Q185" s="20"/>
      <c r="R185" s="20"/>
      <c r="S185" s="20"/>
      <c r="T185" s="20"/>
      <c r="U185" s="20"/>
      <c r="V185" s="20"/>
      <c r="W185" s="20"/>
      <c r="X185" s="20"/>
      <c r="Y185" s="20"/>
      <c r="Z185" s="20"/>
    </row>
    <row r="186" spans="1:26" ht="13.5" customHeight="1">
      <c r="A186" s="37" t="s">
        <v>624</v>
      </c>
      <c r="B186" s="38">
        <f>SUMIF(Data!E:E,A186,Data!V:V)</f>
        <v>13</v>
      </c>
      <c r="C186" s="38">
        <f>SUMIF(Data!E:E,A186,Data!W:W)</f>
        <v>3</v>
      </c>
      <c r="D186" s="36">
        <f>SUMIF(Data!E:E,A186,Data!X:X)</f>
        <v>0</v>
      </c>
      <c r="E186" s="36">
        <f t="shared" si="13"/>
        <v>16</v>
      </c>
      <c r="F186" s="36">
        <f>SUMIF(Data!E:E,A186,Data!AA:AA)</f>
        <v>0</v>
      </c>
      <c r="G186" s="36">
        <f>SUMIF(Data!E:E,A186,Data!AB:AB)</f>
        <v>0</v>
      </c>
      <c r="H186" s="36">
        <f t="shared" si="14"/>
        <v>0</v>
      </c>
      <c r="I186" s="39">
        <f t="shared" si="15"/>
        <v>16</v>
      </c>
      <c r="J186" s="20"/>
      <c r="K186" s="20"/>
      <c r="L186" s="20"/>
      <c r="M186" s="20"/>
      <c r="N186" s="20"/>
      <c r="O186" s="20"/>
      <c r="P186" s="20"/>
      <c r="Q186" s="20"/>
      <c r="R186" s="20"/>
      <c r="S186" s="20"/>
      <c r="T186" s="20"/>
      <c r="U186" s="20"/>
      <c r="V186" s="20"/>
      <c r="W186" s="20"/>
      <c r="X186" s="20"/>
      <c r="Y186" s="20"/>
      <c r="Z186" s="20"/>
    </row>
    <row r="187" spans="1:26" ht="13.5" customHeight="1">
      <c r="A187" s="37" t="s">
        <v>203</v>
      </c>
      <c r="B187" s="38">
        <f>SUMIF(Data!E:E,A187,Data!V:V)</f>
        <v>10</v>
      </c>
      <c r="C187" s="38">
        <f>SUMIF(Data!E:E,A187,Data!W:W)</f>
        <v>2</v>
      </c>
      <c r="D187" s="36">
        <f>SUMIF(Data!E:E,A187,Data!X:X)</f>
        <v>0</v>
      </c>
      <c r="E187" s="36">
        <f t="shared" si="13"/>
        <v>12</v>
      </c>
      <c r="F187" s="36">
        <f>SUMIF(Data!E:E,A187,Data!AA:AA)</f>
        <v>1</v>
      </c>
      <c r="G187" s="36">
        <f>SUMIF(Data!E:E,A187,Data!AB:AB)</f>
        <v>0</v>
      </c>
      <c r="H187" s="36">
        <f t="shared" si="14"/>
        <v>1</v>
      </c>
      <c r="I187" s="39">
        <f t="shared" si="15"/>
        <v>13</v>
      </c>
      <c r="J187" s="20"/>
      <c r="K187" s="20"/>
      <c r="L187" s="20"/>
      <c r="M187" s="20"/>
      <c r="N187" s="20"/>
      <c r="O187" s="20"/>
      <c r="P187" s="20"/>
      <c r="Q187" s="20"/>
      <c r="R187" s="20"/>
      <c r="S187" s="20"/>
      <c r="T187" s="20"/>
      <c r="U187" s="20"/>
      <c r="V187" s="20"/>
      <c r="W187" s="20"/>
      <c r="X187" s="20"/>
      <c r="Y187" s="20"/>
      <c r="Z187" s="20"/>
    </row>
    <row r="188" spans="1:26" ht="13.5" customHeight="1">
      <c r="A188" s="37" t="s">
        <v>521</v>
      </c>
      <c r="B188" s="38">
        <f>SUMIF(Data!E:E,A188,Data!V:V)</f>
        <v>1</v>
      </c>
      <c r="C188" s="38">
        <f>SUMIF(Data!E:E,A188,Data!W:W)</f>
        <v>0</v>
      </c>
      <c r="D188" s="36">
        <f>SUMIF(Data!E:E,A188,Data!X:X)</f>
        <v>0</v>
      </c>
      <c r="E188" s="36">
        <f t="shared" si="13"/>
        <v>1</v>
      </c>
      <c r="F188" s="36">
        <f>SUMIF(Data!E:E,A188,Data!AA:AA)</f>
        <v>1</v>
      </c>
      <c r="G188" s="36">
        <f>SUMIF(Data!E:E,A188,Data!AB:AB)</f>
        <v>0</v>
      </c>
      <c r="H188" s="36">
        <f t="shared" si="14"/>
        <v>1</v>
      </c>
      <c r="I188" s="39">
        <f t="shared" si="15"/>
        <v>2</v>
      </c>
      <c r="J188" s="20"/>
      <c r="K188" s="20"/>
      <c r="L188" s="20"/>
      <c r="M188" s="20"/>
      <c r="N188" s="20"/>
      <c r="O188" s="20"/>
      <c r="P188" s="20"/>
      <c r="Q188" s="20"/>
      <c r="R188" s="20"/>
      <c r="S188" s="20"/>
      <c r="T188" s="20"/>
      <c r="U188" s="20"/>
      <c r="V188" s="20"/>
      <c r="W188" s="20"/>
      <c r="X188" s="20"/>
      <c r="Y188" s="20"/>
      <c r="Z188" s="20"/>
    </row>
    <row r="189" spans="1:26" ht="13.5" customHeight="1">
      <c r="A189" s="37" t="s">
        <v>167</v>
      </c>
      <c r="B189" s="38">
        <f>SUMIF(Data!E:E,A189,Data!V:V)</f>
        <v>1</v>
      </c>
      <c r="C189" s="38">
        <f>SUMIF(Data!E:E,A189,Data!W:W)</f>
        <v>0</v>
      </c>
      <c r="D189" s="36">
        <f>SUMIF(Data!E:E,A189,Data!X:X)</f>
        <v>31</v>
      </c>
      <c r="E189" s="36">
        <f t="shared" si="13"/>
        <v>32</v>
      </c>
      <c r="F189" s="36">
        <f>SUMIF(Data!E:E,A189,Data!AA:AA)</f>
        <v>1</v>
      </c>
      <c r="G189" s="36">
        <f>SUMIF(Data!E:E,A189,Data!AB:AB)</f>
        <v>1</v>
      </c>
      <c r="H189" s="36">
        <f t="shared" si="14"/>
        <v>2</v>
      </c>
      <c r="I189" s="39">
        <f t="shared" si="15"/>
        <v>34</v>
      </c>
      <c r="J189" s="20"/>
      <c r="K189" s="20"/>
      <c r="L189" s="20"/>
      <c r="M189" s="20"/>
      <c r="N189" s="20"/>
      <c r="O189" s="20"/>
      <c r="P189" s="20"/>
      <c r="Q189" s="20"/>
      <c r="R189" s="20"/>
      <c r="S189" s="20"/>
      <c r="T189" s="20"/>
      <c r="U189" s="20"/>
      <c r="V189" s="20"/>
      <c r="W189" s="20"/>
      <c r="X189" s="20"/>
      <c r="Y189" s="20"/>
      <c r="Z189" s="20"/>
    </row>
    <row r="190" spans="1:26" ht="13.5" customHeight="1">
      <c r="A190" s="37" t="s">
        <v>301</v>
      </c>
      <c r="B190" s="38">
        <f>SUMIF(Data!E:E,A190,Data!V:V)</f>
        <v>27</v>
      </c>
      <c r="C190" s="38">
        <f>SUMIF(Data!E:E,A190,Data!W:W)</f>
        <v>13</v>
      </c>
      <c r="D190" s="36">
        <f>SUMIF(Data!E:E,A190,Data!X:X)</f>
        <v>14</v>
      </c>
      <c r="E190" s="36">
        <f t="shared" si="13"/>
        <v>54</v>
      </c>
      <c r="F190" s="36">
        <f>SUMIF(Data!E:E,A190,Data!AA:AA)</f>
        <v>8</v>
      </c>
      <c r="G190" s="36">
        <f>SUMIF(Data!E:E,A190,Data!AB:AB)</f>
        <v>7</v>
      </c>
      <c r="H190" s="36">
        <f t="shared" si="14"/>
        <v>15</v>
      </c>
      <c r="I190" s="39">
        <f t="shared" si="15"/>
        <v>69</v>
      </c>
      <c r="J190" s="20"/>
      <c r="K190" s="20"/>
      <c r="L190" s="20"/>
      <c r="M190" s="20"/>
      <c r="N190" s="20"/>
      <c r="O190" s="20"/>
      <c r="P190" s="20"/>
      <c r="Q190" s="20"/>
      <c r="R190" s="20"/>
      <c r="S190" s="20"/>
      <c r="T190" s="20"/>
      <c r="U190" s="20"/>
      <c r="V190" s="20"/>
      <c r="W190" s="20"/>
      <c r="X190" s="20"/>
      <c r="Y190" s="20"/>
      <c r="Z190" s="20"/>
    </row>
    <row r="191" spans="1:26" ht="13.5" customHeight="1">
      <c r="A191" s="37" t="s">
        <v>1219</v>
      </c>
      <c r="B191" s="38">
        <f>SUMIF(Data!E:E,A191,Data!V:V)</f>
        <v>0</v>
      </c>
      <c r="C191" s="38">
        <f>SUMIF(Data!E:E,A191,Data!W:W)</f>
        <v>0</v>
      </c>
      <c r="D191" s="36">
        <f>SUMIF(Data!E:E,A191,Data!X:X)</f>
        <v>0</v>
      </c>
      <c r="E191" s="36">
        <f t="shared" si="13"/>
        <v>0</v>
      </c>
      <c r="F191" s="36">
        <f>SUMIF(Data!E:E,A191,Data!AA:AA)</f>
        <v>0</v>
      </c>
      <c r="G191" s="36">
        <f>SUMIF(Data!E:E,A191,Data!AB:AB)</f>
        <v>0</v>
      </c>
      <c r="H191" s="36">
        <f t="shared" si="14"/>
        <v>0</v>
      </c>
      <c r="I191" s="39">
        <f t="shared" si="15"/>
        <v>0</v>
      </c>
      <c r="J191" s="20"/>
      <c r="K191" s="20"/>
      <c r="L191" s="20"/>
      <c r="M191" s="20"/>
      <c r="N191" s="20"/>
      <c r="O191" s="20"/>
      <c r="P191" s="20"/>
      <c r="Q191" s="20"/>
      <c r="R191" s="20"/>
      <c r="S191" s="20"/>
      <c r="T191" s="20"/>
      <c r="U191" s="20"/>
      <c r="V191" s="20"/>
      <c r="W191" s="20"/>
      <c r="X191" s="20"/>
      <c r="Y191" s="20"/>
      <c r="Z191" s="20"/>
    </row>
    <row r="192" spans="1:26" ht="13.5" customHeight="1">
      <c r="A192" s="37" t="s">
        <v>135</v>
      </c>
      <c r="B192" s="38">
        <f>SUMIF(Data!E:E,A192,Data!V:V)</f>
        <v>10</v>
      </c>
      <c r="C192" s="38">
        <f>SUMIF(Data!E:E,A192,Data!W:W)</f>
        <v>8</v>
      </c>
      <c r="D192" s="36">
        <f>SUMIF(Data!E:E,A192,Data!X:X)</f>
        <v>7</v>
      </c>
      <c r="E192" s="36">
        <f t="shared" si="13"/>
        <v>25</v>
      </c>
      <c r="F192" s="36">
        <f>SUMIF(Data!E:E,A192,Data!AA:AA)</f>
        <v>4</v>
      </c>
      <c r="G192" s="36">
        <f>SUMIF(Data!E:E,A192,Data!AB:AB)</f>
        <v>1</v>
      </c>
      <c r="H192" s="36">
        <f t="shared" si="14"/>
        <v>5</v>
      </c>
      <c r="I192" s="39">
        <f t="shared" si="15"/>
        <v>30</v>
      </c>
      <c r="J192" s="20"/>
      <c r="K192" s="20"/>
      <c r="L192" s="20"/>
      <c r="M192" s="20"/>
      <c r="N192" s="20"/>
      <c r="O192" s="20"/>
      <c r="P192" s="20"/>
      <c r="Q192" s="20"/>
      <c r="R192" s="20"/>
      <c r="S192" s="20"/>
      <c r="T192" s="20"/>
      <c r="U192" s="20"/>
      <c r="V192" s="20"/>
      <c r="W192" s="20"/>
      <c r="X192" s="20"/>
      <c r="Y192" s="20"/>
      <c r="Z192" s="20"/>
    </row>
    <row r="193" spans="1:26" ht="13.5" customHeight="1">
      <c r="A193" s="37" t="s">
        <v>145</v>
      </c>
      <c r="B193" s="38">
        <f>SUMIF(Data!E:E,A193,Data!V:V)</f>
        <v>9</v>
      </c>
      <c r="C193" s="38">
        <f>SUMIF(Data!E:E,A193,Data!W:W)</f>
        <v>4</v>
      </c>
      <c r="D193" s="36">
        <f>SUMIF(Data!E:E,A193,Data!X:X)</f>
        <v>0</v>
      </c>
      <c r="E193" s="36">
        <f t="shared" si="13"/>
        <v>13</v>
      </c>
      <c r="F193" s="36">
        <f>SUMIF(Data!E:E,A193,Data!AA:AA)</f>
        <v>1</v>
      </c>
      <c r="G193" s="36">
        <f>SUMIF(Data!E:E,A193,Data!AB:AB)</f>
        <v>0</v>
      </c>
      <c r="H193" s="36">
        <f t="shared" si="14"/>
        <v>1</v>
      </c>
      <c r="I193" s="39">
        <f t="shared" si="15"/>
        <v>14</v>
      </c>
      <c r="J193" s="20"/>
      <c r="K193" s="20"/>
      <c r="L193" s="20"/>
      <c r="M193" s="20"/>
      <c r="N193" s="20"/>
      <c r="O193" s="20"/>
      <c r="P193" s="20"/>
      <c r="Q193" s="20"/>
      <c r="R193" s="20"/>
      <c r="S193" s="20"/>
      <c r="T193" s="20"/>
      <c r="U193" s="20"/>
      <c r="V193" s="20"/>
      <c r="W193" s="20"/>
      <c r="X193" s="20"/>
      <c r="Y193" s="20"/>
      <c r="Z193" s="20"/>
    </row>
    <row r="194" spans="1:26" ht="13.5" customHeight="1">
      <c r="A194" s="37" t="s">
        <v>1462</v>
      </c>
      <c r="B194" s="38">
        <f>SUMIF(Data!E:E,A194,Data!V:V)</f>
        <v>1</v>
      </c>
      <c r="C194" s="38">
        <f>SUMIF(Data!E:E,A194,Data!W:W)</f>
        <v>0</v>
      </c>
      <c r="D194" s="36">
        <f>SUMIF(Data!E:E,A194,Data!X:X)</f>
        <v>0</v>
      </c>
      <c r="E194" s="36">
        <f t="shared" si="13"/>
        <v>1</v>
      </c>
      <c r="F194" s="36">
        <f>SUMIF(Data!E:E,A194,Data!AA:AA)</f>
        <v>0</v>
      </c>
      <c r="G194" s="36">
        <f>SUMIF(Data!E:E,A194,Data!AB:AB)</f>
        <v>0</v>
      </c>
      <c r="H194" s="36">
        <f t="shared" si="14"/>
        <v>0</v>
      </c>
      <c r="I194" s="39">
        <f t="shared" si="15"/>
        <v>1</v>
      </c>
      <c r="J194" s="20"/>
      <c r="K194" s="20"/>
      <c r="L194" s="20"/>
      <c r="M194" s="20"/>
      <c r="N194" s="20"/>
      <c r="O194" s="20"/>
      <c r="P194" s="20"/>
      <c r="Q194" s="20"/>
      <c r="R194" s="20"/>
      <c r="S194" s="20"/>
      <c r="T194" s="20"/>
      <c r="U194" s="20"/>
      <c r="V194" s="20"/>
      <c r="W194" s="20"/>
      <c r="X194" s="20"/>
      <c r="Y194" s="20"/>
      <c r="Z194" s="20"/>
    </row>
    <row r="195" spans="1:26" ht="13.5" customHeight="1">
      <c r="A195" s="25" t="s">
        <v>11064</v>
      </c>
      <c r="B195" s="40">
        <f t="shared" ref="B195:I195" si="16">SUM(B168:B194)</f>
        <v>415</v>
      </c>
      <c r="C195" s="40">
        <f t="shared" si="16"/>
        <v>116</v>
      </c>
      <c r="D195" s="40">
        <f t="shared" si="16"/>
        <v>201</v>
      </c>
      <c r="E195" s="40">
        <f t="shared" si="16"/>
        <v>732</v>
      </c>
      <c r="F195" s="40">
        <f t="shared" si="16"/>
        <v>62</v>
      </c>
      <c r="G195" s="40">
        <f t="shared" si="16"/>
        <v>51</v>
      </c>
      <c r="H195" s="40">
        <f t="shared" si="16"/>
        <v>113</v>
      </c>
      <c r="I195" s="41">
        <f t="shared" si="16"/>
        <v>845</v>
      </c>
      <c r="J195" s="20"/>
      <c r="K195" s="20"/>
      <c r="L195" s="20"/>
      <c r="M195" s="20"/>
      <c r="N195" s="20"/>
      <c r="O195" s="20"/>
      <c r="P195" s="20"/>
      <c r="Q195" s="20"/>
      <c r="R195" s="20"/>
      <c r="S195" s="20"/>
      <c r="T195" s="20"/>
      <c r="U195" s="20"/>
      <c r="V195" s="20"/>
      <c r="W195" s="20"/>
      <c r="X195" s="20"/>
      <c r="Y195" s="20"/>
      <c r="Z195" s="20"/>
    </row>
    <row r="196" spans="1:26" ht="13.5" customHeight="1">
      <c r="A196" s="28"/>
      <c r="B196" s="20"/>
      <c r="C196" s="20"/>
      <c r="D196" s="20"/>
      <c r="E196" s="20"/>
      <c r="F196" s="36"/>
      <c r="G196" s="20"/>
      <c r="H196" s="20"/>
      <c r="I196" s="20"/>
      <c r="J196" s="20"/>
      <c r="K196" s="20"/>
      <c r="L196" s="20"/>
      <c r="M196" s="20"/>
      <c r="N196" s="20"/>
      <c r="O196" s="20"/>
      <c r="P196" s="20"/>
      <c r="Q196" s="20"/>
      <c r="R196" s="20"/>
      <c r="S196" s="20"/>
      <c r="T196" s="20"/>
      <c r="U196" s="20"/>
      <c r="V196" s="20"/>
      <c r="W196" s="20"/>
      <c r="X196" s="20"/>
      <c r="Y196" s="20"/>
      <c r="Z196" s="20"/>
    </row>
    <row r="197" spans="1:26" ht="13.5" customHeight="1">
      <c r="A197" s="28"/>
      <c r="B197" s="20"/>
      <c r="C197" s="20"/>
      <c r="D197" s="20"/>
      <c r="E197" s="20"/>
      <c r="F197" s="36"/>
      <c r="G197" s="20"/>
      <c r="H197" s="20"/>
      <c r="I197" s="20"/>
      <c r="J197" s="20"/>
      <c r="K197" s="20"/>
      <c r="L197" s="20"/>
      <c r="M197" s="20"/>
      <c r="N197" s="20"/>
      <c r="O197" s="20"/>
      <c r="P197" s="20"/>
      <c r="Q197" s="20"/>
      <c r="R197" s="20"/>
      <c r="S197" s="20"/>
      <c r="T197" s="20"/>
      <c r="U197" s="20"/>
      <c r="V197" s="20"/>
      <c r="W197" s="20"/>
      <c r="X197" s="20"/>
      <c r="Y197" s="20"/>
      <c r="Z197" s="20"/>
    </row>
    <row r="198" spans="1:26" ht="13.5" customHeight="1">
      <c r="A198" s="52"/>
      <c r="B198" s="52"/>
      <c r="C198" s="52"/>
      <c r="D198" s="52"/>
      <c r="E198" s="52"/>
      <c r="F198" s="52"/>
      <c r="G198" s="52"/>
      <c r="H198" s="52"/>
      <c r="I198" s="52"/>
      <c r="J198" s="52"/>
      <c r="K198" s="52"/>
      <c r="L198" s="52"/>
      <c r="M198" s="20"/>
      <c r="N198" s="20"/>
      <c r="O198" s="20"/>
      <c r="P198" s="20"/>
      <c r="Q198" s="20"/>
      <c r="R198" s="20"/>
      <c r="S198" s="20"/>
      <c r="T198" s="20"/>
      <c r="U198" s="20"/>
      <c r="V198" s="20"/>
      <c r="W198" s="20"/>
      <c r="X198" s="20"/>
      <c r="Y198" s="20"/>
      <c r="Z198" s="20"/>
    </row>
    <row r="199" spans="1:26" ht="13.5" customHeight="1">
      <c r="A199" s="52"/>
      <c r="B199" s="52"/>
      <c r="C199" s="52"/>
      <c r="D199" s="52"/>
      <c r="E199" s="52"/>
      <c r="F199" s="52"/>
      <c r="G199" s="52"/>
      <c r="H199" s="52"/>
      <c r="I199" s="52"/>
      <c r="J199" s="52"/>
      <c r="K199" s="52"/>
      <c r="L199" s="52"/>
      <c r="M199" s="20"/>
      <c r="N199" s="20"/>
      <c r="O199" s="20"/>
      <c r="P199" s="20"/>
      <c r="Q199" s="20"/>
      <c r="R199" s="20"/>
      <c r="S199" s="20"/>
      <c r="T199" s="20"/>
      <c r="U199" s="20"/>
      <c r="V199" s="20"/>
      <c r="W199" s="20"/>
      <c r="X199" s="20"/>
      <c r="Y199" s="20"/>
      <c r="Z199" s="20"/>
    </row>
    <row r="200" spans="1:26" ht="13.5" customHeight="1">
      <c r="A200" s="51" t="s">
        <v>11092</v>
      </c>
      <c r="B200" s="51"/>
      <c r="C200" s="51"/>
      <c r="D200" s="51"/>
      <c r="E200" s="34"/>
      <c r="F200" s="34"/>
      <c r="G200" s="34"/>
      <c r="H200" s="34"/>
      <c r="I200" s="34"/>
      <c r="J200" s="34"/>
      <c r="K200" s="34"/>
      <c r="L200" s="34"/>
      <c r="M200" s="20"/>
      <c r="N200" s="20"/>
      <c r="O200" s="20"/>
      <c r="P200" s="20"/>
      <c r="Q200" s="20"/>
      <c r="R200" s="20"/>
      <c r="S200" s="20"/>
      <c r="T200" s="20"/>
      <c r="U200" s="20"/>
      <c r="V200" s="20"/>
      <c r="W200" s="20"/>
      <c r="X200" s="20"/>
      <c r="Y200" s="20"/>
      <c r="Z200" s="20"/>
    </row>
    <row r="201" spans="1:26" ht="13.5" customHeight="1">
      <c r="A201" s="21" t="s">
        <v>11093</v>
      </c>
      <c r="B201" s="22" t="s">
        <v>45</v>
      </c>
      <c r="C201" s="22" t="s">
        <v>272</v>
      </c>
      <c r="D201" s="23" t="s">
        <v>11064</v>
      </c>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3.5" customHeight="1">
      <c r="A202" s="21" t="s">
        <v>53</v>
      </c>
      <c r="B202" s="22">
        <f>COUNTIFS(Data!$D:$D,$A202,Data!$N:$N,B$201)</f>
        <v>396</v>
      </c>
      <c r="C202" s="22">
        <f>COUNTIFS(Data!$D:$D,$A202,Data!$N:$N,C$201)</f>
        <v>8</v>
      </c>
      <c r="D202" s="23">
        <f t="shared" ref="D202:D209" si="17">SUM(B202:C202)</f>
        <v>404</v>
      </c>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3.5" customHeight="1">
      <c r="A203" s="21" t="s">
        <v>38</v>
      </c>
      <c r="B203" s="22">
        <f>COUNTIFS(Data!$D:$D,$A203,Data!$N:$N,B$201)</f>
        <v>913</v>
      </c>
      <c r="C203" s="22">
        <f>COUNTIFS(Data!$D:$D,$A203,Data!$N:$N,C$201)</f>
        <v>23</v>
      </c>
      <c r="D203" s="23">
        <f t="shared" si="17"/>
        <v>936</v>
      </c>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3.5" customHeight="1">
      <c r="A204" s="21" t="s">
        <v>159</v>
      </c>
      <c r="B204" s="22">
        <f>COUNTIFS(Data!$D:$D,$A204,Data!$N:$N,B$201)</f>
        <v>158</v>
      </c>
      <c r="C204" s="22">
        <f>COUNTIFS(Data!$D:$D,$A204,Data!$N:$N,C$201)</f>
        <v>5</v>
      </c>
      <c r="D204" s="23">
        <f t="shared" si="17"/>
        <v>163</v>
      </c>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3.5" customHeight="1">
      <c r="A205" s="21" t="s">
        <v>107</v>
      </c>
      <c r="B205" s="22">
        <f>COUNTIFS(Data!$D:$D,$A205,Data!$N:$N,B$201)</f>
        <v>220</v>
      </c>
      <c r="C205" s="22">
        <f>COUNTIFS(Data!$D:$D,$A205,Data!$N:$N,C$201)</f>
        <v>12</v>
      </c>
      <c r="D205" s="23">
        <f t="shared" si="17"/>
        <v>232</v>
      </c>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3.5" customHeight="1">
      <c r="A206" s="21" t="s">
        <v>134</v>
      </c>
      <c r="B206" s="22">
        <f>COUNTIFS(Data!$D:$D,$A206,Data!$N:$N,B$201)</f>
        <v>250</v>
      </c>
      <c r="C206" s="22">
        <f>COUNTIFS(Data!$D:$D,$A206,Data!$N:$N,C$201)</f>
        <v>7</v>
      </c>
      <c r="D206" s="23">
        <f t="shared" si="17"/>
        <v>257</v>
      </c>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3.5" customHeight="1">
      <c r="A207" s="21" t="s">
        <v>338</v>
      </c>
      <c r="B207" s="22">
        <f>COUNTIFS(Data!$D:$D,$A207,Data!$N:$N,B$201)</f>
        <v>137</v>
      </c>
      <c r="C207" s="22">
        <f>COUNTIFS(Data!$D:$D,$A207,Data!$N:$N,C$201)</f>
        <v>5</v>
      </c>
      <c r="D207" s="23">
        <f t="shared" si="17"/>
        <v>142</v>
      </c>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3.5" customHeight="1">
      <c r="A208" s="21" t="s">
        <v>529</v>
      </c>
      <c r="B208" s="22">
        <f>COUNTIFS(Data!$D:$D,$A208,Data!$N:$N,B$201)</f>
        <v>84</v>
      </c>
      <c r="C208" s="22">
        <f>COUNTIFS(Data!$D:$D,$A208,Data!$N:$N,C$201)</f>
        <v>2</v>
      </c>
      <c r="D208" s="23">
        <f t="shared" si="17"/>
        <v>86</v>
      </c>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3.5" customHeight="1">
      <c r="A209" s="25" t="s">
        <v>11064</v>
      </c>
      <c r="B209" s="26">
        <f>SUM(B202:B208)</f>
        <v>2158</v>
      </c>
      <c r="C209" s="26">
        <f>SUM(C202:C208)</f>
        <v>62</v>
      </c>
      <c r="D209" s="27">
        <f t="shared" si="17"/>
        <v>2220</v>
      </c>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4.25" customHeight="1">
      <c r="A210" s="28"/>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3.5" customHeight="1">
      <c r="A211" s="52"/>
      <c r="B211" s="52"/>
      <c r="C211" s="52"/>
      <c r="D211" s="52"/>
      <c r="E211" s="52"/>
      <c r="F211" s="52"/>
      <c r="G211" s="52"/>
      <c r="H211" s="52"/>
      <c r="I211" s="52"/>
      <c r="J211" s="52"/>
      <c r="K211" s="52"/>
      <c r="L211" s="52"/>
      <c r="M211" s="20"/>
      <c r="N211" s="20"/>
      <c r="O211" s="20"/>
      <c r="P211" s="20"/>
      <c r="Q211" s="20"/>
      <c r="R211" s="20"/>
      <c r="S211" s="20"/>
      <c r="T211" s="20"/>
      <c r="U211" s="20"/>
      <c r="V211" s="20"/>
      <c r="W211" s="20"/>
      <c r="X211" s="20"/>
      <c r="Y211" s="20"/>
      <c r="Z211" s="20"/>
    </row>
    <row r="212" spans="1:26" ht="13.5" customHeight="1">
      <c r="A212" s="51" t="s">
        <v>11094</v>
      </c>
      <c r="B212" s="51"/>
      <c r="C212" s="51"/>
      <c r="D212" s="51"/>
      <c r="E212" s="51"/>
      <c r="F212" s="51"/>
      <c r="G212" s="34"/>
      <c r="H212" s="34"/>
      <c r="I212" s="34"/>
      <c r="J212" s="34"/>
      <c r="K212" s="34"/>
      <c r="L212" s="34"/>
      <c r="M212" s="20"/>
      <c r="N212" s="20"/>
      <c r="O212" s="20"/>
      <c r="P212" s="20"/>
      <c r="Q212" s="20"/>
      <c r="R212" s="20"/>
      <c r="S212" s="20"/>
      <c r="T212" s="20"/>
      <c r="U212" s="20"/>
      <c r="V212" s="20"/>
      <c r="W212" s="20"/>
      <c r="X212" s="20"/>
      <c r="Y212" s="20"/>
      <c r="Z212" s="20"/>
    </row>
    <row r="213" spans="1:26" ht="13.5" customHeight="1">
      <c r="A213" s="21" t="s">
        <v>11095</v>
      </c>
      <c r="B213" s="22" t="s">
        <v>473</v>
      </c>
      <c r="C213" s="22" t="s">
        <v>44</v>
      </c>
      <c r="D213" s="22" t="s">
        <v>74</v>
      </c>
      <c r="E213" s="22" t="s">
        <v>60</v>
      </c>
      <c r="F213" s="23" t="s">
        <v>11064</v>
      </c>
      <c r="G213" s="20"/>
      <c r="H213" s="20"/>
      <c r="I213" s="20"/>
      <c r="J213" s="20"/>
      <c r="K213" s="20"/>
      <c r="L213" s="20"/>
      <c r="M213" s="20"/>
      <c r="N213" s="20"/>
      <c r="O213" s="20"/>
      <c r="P213" s="20"/>
      <c r="Q213" s="20"/>
      <c r="R213" s="20"/>
      <c r="S213" s="20"/>
      <c r="T213" s="20"/>
      <c r="U213" s="20"/>
      <c r="V213" s="20"/>
      <c r="W213" s="20"/>
      <c r="X213" s="20"/>
      <c r="Y213" s="20"/>
      <c r="Z213" s="20"/>
    </row>
    <row r="214" spans="1:26" ht="13.5" customHeight="1">
      <c r="A214" s="21" t="s">
        <v>53</v>
      </c>
      <c r="B214" s="22">
        <f>COUNTIFS(Data!$D:$D,$A214,Data!$P:$P,B$213)</f>
        <v>0</v>
      </c>
      <c r="C214" s="22">
        <f>COUNTIFS(Data!$D:$D,$A214,Data!$P:$P,C$213)</f>
        <v>166</v>
      </c>
      <c r="D214" s="22">
        <f>COUNTIFS(Data!$D:$D,$A214,Data!$P:$P,D$213)</f>
        <v>156</v>
      </c>
      <c r="E214" s="22">
        <f>COUNTIFS(Data!$D:$D,$A214,Data!$P:$P,E$213)</f>
        <v>82</v>
      </c>
      <c r="F214" s="23">
        <f t="shared" ref="F214:F220" si="18">SUM(B214:E214)</f>
        <v>404</v>
      </c>
      <c r="G214" s="20"/>
      <c r="H214" s="20"/>
      <c r="I214" s="20"/>
      <c r="J214" s="20"/>
      <c r="K214" s="20"/>
      <c r="L214" s="20"/>
      <c r="M214" s="20"/>
      <c r="N214" s="20"/>
      <c r="O214" s="20"/>
      <c r="P214" s="20"/>
      <c r="Q214" s="20"/>
      <c r="R214" s="20"/>
      <c r="S214" s="20"/>
      <c r="T214" s="20"/>
      <c r="U214" s="20"/>
      <c r="V214" s="20"/>
      <c r="W214" s="20"/>
      <c r="X214" s="20"/>
      <c r="Y214" s="20"/>
      <c r="Z214" s="20"/>
    </row>
    <row r="215" spans="1:26" ht="13.5" customHeight="1">
      <c r="A215" s="21" t="s">
        <v>38</v>
      </c>
      <c r="B215" s="22">
        <f>COUNTIFS(Data!$D:$D,$A215,Data!$P:$P,B$213)</f>
        <v>4</v>
      </c>
      <c r="C215" s="22">
        <f>COUNTIFS(Data!$D:$D,$A215,Data!$P:$P,C$213)</f>
        <v>687</v>
      </c>
      <c r="D215" s="22">
        <f>COUNTIFS(Data!$D:$D,$A215,Data!$P:$P,D$213)</f>
        <v>176</v>
      </c>
      <c r="E215" s="22">
        <f>COUNTIFS(Data!$D:$D,$A215,Data!$P:$P,E$213)</f>
        <v>69</v>
      </c>
      <c r="F215" s="23">
        <f t="shared" si="18"/>
        <v>936</v>
      </c>
      <c r="G215" s="20"/>
      <c r="H215" s="20"/>
      <c r="I215" s="20"/>
      <c r="J215" s="20"/>
      <c r="K215" s="20"/>
      <c r="L215" s="20"/>
      <c r="M215" s="20"/>
      <c r="N215" s="20"/>
      <c r="O215" s="20"/>
      <c r="P215" s="20"/>
      <c r="Q215" s="20"/>
      <c r="R215" s="20"/>
      <c r="S215" s="20"/>
      <c r="T215" s="20"/>
      <c r="U215" s="20"/>
      <c r="V215" s="20"/>
      <c r="W215" s="20"/>
      <c r="X215" s="20"/>
      <c r="Y215" s="20"/>
      <c r="Z215" s="20"/>
    </row>
    <row r="216" spans="1:26" ht="13.5" customHeight="1">
      <c r="A216" s="21" t="s">
        <v>159</v>
      </c>
      <c r="B216" s="22">
        <f>COUNTIFS(Data!$D:$D,$A216,Data!$P:$P,B$213)</f>
        <v>4</v>
      </c>
      <c r="C216" s="22">
        <f>COUNTIFS(Data!$D:$D,$A216,Data!$P:$P,C$213)</f>
        <v>86</v>
      </c>
      <c r="D216" s="22">
        <f>COUNTIFS(Data!$D:$D,$A216,Data!$P:$P,D$213)</f>
        <v>54</v>
      </c>
      <c r="E216" s="22">
        <f>COUNTIFS(Data!$D:$D,$A216,Data!$P:$P,E$213)</f>
        <v>19</v>
      </c>
      <c r="F216" s="23">
        <f t="shared" si="18"/>
        <v>163</v>
      </c>
      <c r="G216" s="20"/>
      <c r="H216" s="20"/>
      <c r="I216" s="20"/>
      <c r="J216" s="20"/>
      <c r="K216" s="20"/>
      <c r="L216" s="20"/>
      <c r="M216" s="20"/>
      <c r="N216" s="20"/>
      <c r="O216" s="20"/>
      <c r="P216" s="20"/>
      <c r="Q216" s="20"/>
      <c r="R216" s="20"/>
      <c r="S216" s="20"/>
      <c r="T216" s="20"/>
      <c r="U216" s="20"/>
      <c r="V216" s="20"/>
      <c r="W216" s="20"/>
      <c r="X216" s="20"/>
      <c r="Y216" s="20"/>
      <c r="Z216" s="20"/>
    </row>
    <row r="217" spans="1:26" ht="13.5" customHeight="1">
      <c r="A217" s="21" t="s">
        <v>107</v>
      </c>
      <c r="B217" s="22">
        <f>COUNTIFS(Data!$D:$D,$A217,Data!$P:$P,B$213)</f>
        <v>2</v>
      </c>
      <c r="C217" s="22">
        <f>COUNTIFS(Data!$D:$D,$A217,Data!$P:$P,C$213)</f>
        <v>68</v>
      </c>
      <c r="D217" s="22">
        <f>COUNTIFS(Data!$D:$D,$A217,Data!$P:$P,D$213)</f>
        <v>100</v>
      </c>
      <c r="E217" s="22">
        <f>COUNTIFS(Data!$D:$D,$A217,Data!$P:$P,E$213)</f>
        <v>62</v>
      </c>
      <c r="F217" s="23">
        <f t="shared" si="18"/>
        <v>232</v>
      </c>
      <c r="G217" s="20"/>
      <c r="H217" s="20"/>
      <c r="I217" s="20"/>
      <c r="J217" s="20"/>
      <c r="K217" s="20"/>
      <c r="L217" s="20"/>
      <c r="M217" s="20"/>
      <c r="N217" s="20"/>
      <c r="O217" s="20"/>
      <c r="P217" s="20"/>
      <c r="Q217" s="20"/>
      <c r="R217" s="20"/>
      <c r="S217" s="20"/>
      <c r="T217" s="20"/>
      <c r="U217" s="20"/>
      <c r="V217" s="20"/>
      <c r="W217" s="20"/>
      <c r="X217" s="20"/>
      <c r="Y217" s="20"/>
      <c r="Z217" s="20"/>
    </row>
    <row r="218" spans="1:26" ht="13.5" customHeight="1">
      <c r="A218" s="21" t="s">
        <v>134</v>
      </c>
      <c r="B218" s="22">
        <f>COUNTIFS(Data!$D:$D,$A218,Data!$P:$P,B$213)</f>
        <v>4</v>
      </c>
      <c r="C218" s="22">
        <f>COUNTIFS(Data!$D:$D,$A218,Data!$P:$P,C$213)</f>
        <v>94</v>
      </c>
      <c r="D218" s="22">
        <f>COUNTIFS(Data!$D:$D,$A218,Data!$P:$P,D$213)</f>
        <v>111</v>
      </c>
      <c r="E218" s="22">
        <f>COUNTIFS(Data!$D:$D,$A218,Data!$P:$P,E$213)</f>
        <v>48</v>
      </c>
      <c r="F218" s="23">
        <f t="shared" si="18"/>
        <v>257</v>
      </c>
      <c r="G218" s="20"/>
      <c r="H218" s="20"/>
      <c r="I218" s="20"/>
      <c r="J218" s="20"/>
      <c r="K218" s="20"/>
      <c r="L218" s="20"/>
      <c r="M218" s="20"/>
      <c r="N218" s="20"/>
      <c r="O218" s="20"/>
      <c r="P218" s="20"/>
      <c r="Q218" s="20"/>
      <c r="R218" s="20"/>
      <c r="S218" s="20"/>
      <c r="T218" s="20"/>
      <c r="U218" s="20"/>
      <c r="V218" s="20"/>
      <c r="W218" s="20"/>
      <c r="X218" s="20"/>
      <c r="Y218" s="20"/>
      <c r="Z218" s="20"/>
    </row>
    <row r="219" spans="1:26" ht="13.5" customHeight="1">
      <c r="A219" s="21" t="s">
        <v>338</v>
      </c>
      <c r="B219" s="22">
        <f>COUNTIFS(Data!$D:$D,$A219,Data!$P:$P,B$213)</f>
        <v>0</v>
      </c>
      <c r="C219" s="22">
        <f>COUNTIFS(Data!$D:$D,$A219,Data!$P:$P,C$213)</f>
        <v>57</v>
      </c>
      <c r="D219" s="22">
        <f>COUNTIFS(Data!$D:$D,$A219,Data!$P:$P,D$213)</f>
        <v>56</v>
      </c>
      <c r="E219" s="22">
        <f>COUNTIFS(Data!$D:$D,$A219,Data!$P:$P,E$213)</f>
        <v>29</v>
      </c>
      <c r="F219" s="23">
        <f t="shared" si="18"/>
        <v>142</v>
      </c>
      <c r="G219" s="20"/>
      <c r="H219" s="20"/>
      <c r="I219" s="20"/>
      <c r="J219" s="20"/>
      <c r="K219" s="20"/>
      <c r="L219" s="20"/>
      <c r="M219" s="20"/>
      <c r="N219" s="20"/>
      <c r="O219" s="20"/>
      <c r="P219" s="20"/>
      <c r="Q219" s="20"/>
      <c r="R219" s="20"/>
      <c r="S219" s="20"/>
      <c r="T219" s="20"/>
      <c r="U219" s="20"/>
      <c r="V219" s="20"/>
      <c r="W219" s="20"/>
      <c r="X219" s="20"/>
      <c r="Y219" s="20"/>
      <c r="Z219" s="20"/>
    </row>
    <row r="220" spans="1:26" ht="13.5" customHeight="1">
      <c r="A220" s="21" t="s">
        <v>529</v>
      </c>
      <c r="B220" s="22">
        <f>COUNTIFS(Data!$D:$D,$A220,Data!$P:$P,B$213)</f>
        <v>1</v>
      </c>
      <c r="C220" s="22">
        <f>COUNTIFS(Data!$D:$D,$A220,Data!$P:$P,C$213)</f>
        <v>68</v>
      </c>
      <c r="D220" s="22">
        <f>COUNTIFS(Data!$D:$D,$A220,Data!$P:$P,D$213)</f>
        <v>2</v>
      </c>
      <c r="E220" s="22">
        <f>COUNTIFS(Data!$D:$D,$A220,Data!$P:$P,E$213)</f>
        <v>15</v>
      </c>
      <c r="F220" s="23">
        <f t="shared" si="18"/>
        <v>86</v>
      </c>
      <c r="G220" s="20"/>
      <c r="H220" s="20"/>
      <c r="I220" s="20"/>
      <c r="J220" s="20"/>
      <c r="K220" s="20"/>
      <c r="L220" s="20"/>
      <c r="M220" s="20"/>
      <c r="N220" s="20"/>
      <c r="O220" s="20"/>
      <c r="P220" s="20"/>
      <c r="Q220" s="20"/>
      <c r="R220" s="20"/>
      <c r="S220" s="20"/>
      <c r="T220" s="20"/>
      <c r="U220" s="20"/>
      <c r="V220" s="20"/>
      <c r="W220" s="20"/>
      <c r="X220" s="20"/>
      <c r="Y220" s="20"/>
      <c r="Z220" s="20"/>
    </row>
    <row r="221" spans="1:26" ht="13.5" customHeight="1">
      <c r="A221" s="25" t="s">
        <v>11064</v>
      </c>
      <c r="B221" s="26">
        <f>SUM(B214:B220)</f>
        <v>15</v>
      </c>
      <c r="C221" s="26">
        <f>SUM(C214:C220)</f>
        <v>1226</v>
      </c>
      <c r="D221" s="26">
        <f>SUM(D214:D220)</f>
        <v>655</v>
      </c>
      <c r="E221" s="26">
        <f>SUM(E214:E220)</f>
        <v>324</v>
      </c>
      <c r="F221" s="27">
        <f>SUM(F214:F220)</f>
        <v>2220</v>
      </c>
      <c r="G221" s="20"/>
      <c r="H221" s="20"/>
      <c r="I221" s="20"/>
      <c r="J221" s="20"/>
      <c r="K221" s="20"/>
      <c r="L221" s="20"/>
      <c r="M221" s="20"/>
      <c r="N221" s="20"/>
      <c r="O221" s="20"/>
      <c r="P221" s="20"/>
      <c r="Q221" s="20"/>
      <c r="R221" s="20"/>
      <c r="S221" s="20"/>
      <c r="T221" s="20"/>
      <c r="U221" s="20"/>
      <c r="V221" s="20"/>
      <c r="W221" s="20"/>
      <c r="X221" s="20"/>
      <c r="Y221" s="20"/>
      <c r="Z221" s="20"/>
    </row>
    <row r="222" spans="1:26" ht="14.25" customHeight="1">
      <c r="A222" s="28"/>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3.5" customHeight="1">
      <c r="A223" s="52"/>
      <c r="B223" s="52"/>
      <c r="C223" s="52"/>
      <c r="D223" s="52"/>
      <c r="E223" s="52"/>
      <c r="F223" s="52"/>
      <c r="G223" s="52"/>
      <c r="H223" s="52"/>
      <c r="I223" s="52"/>
      <c r="J223" s="52"/>
      <c r="K223" s="52"/>
      <c r="L223" s="52"/>
      <c r="M223" s="20"/>
      <c r="N223" s="20"/>
      <c r="O223" s="20"/>
      <c r="P223" s="20"/>
      <c r="Q223" s="20"/>
      <c r="R223" s="20"/>
      <c r="S223" s="20"/>
      <c r="T223" s="20"/>
      <c r="U223" s="20"/>
      <c r="V223" s="20"/>
      <c r="W223" s="20"/>
      <c r="X223" s="20"/>
      <c r="Y223" s="20"/>
      <c r="Z223" s="20"/>
    </row>
    <row r="224" spans="1:26" ht="13.5" customHeight="1">
      <c r="A224" s="51" t="s">
        <v>11096</v>
      </c>
      <c r="B224" s="51"/>
      <c r="C224" s="51"/>
      <c r="D224" s="51"/>
      <c r="E224" s="51"/>
      <c r="F224" s="34"/>
      <c r="G224" s="34"/>
      <c r="H224" s="34"/>
      <c r="I224" s="34"/>
      <c r="J224" s="34"/>
      <c r="K224" s="34"/>
      <c r="L224" s="34"/>
      <c r="M224" s="20"/>
      <c r="N224" s="20"/>
      <c r="O224" s="20"/>
      <c r="P224" s="20"/>
      <c r="Q224" s="20"/>
      <c r="R224" s="20"/>
      <c r="S224" s="20"/>
      <c r="T224" s="20"/>
      <c r="U224" s="20"/>
      <c r="V224" s="20"/>
      <c r="W224" s="20"/>
      <c r="X224" s="20"/>
      <c r="Y224" s="20"/>
      <c r="Z224" s="20"/>
    </row>
    <row r="225" spans="1:26" ht="13.5" customHeight="1">
      <c r="A225" s="21" t="s">
        <v>11097</v>
      </c>
      <c r="B225" s="22" t="s">
        <v>46</v>
      </c>
      <c r="C225" s="22" t="s">
        <v>629</v>
      </c>
      <c r="D225" s="22" t="s">
        <v>44</v>
      </c>
      <c r="E225" s="23" t="s">
        <v>11064</v>
      </c>
      <c r="F225" s="20"/>
      <c r="G225" s="20"/>
      <c r="H225" s="20"/>
      <c r="I225" s="20"/>
      <c r="J225" s="20"/>
      <c r="K225" s="20"/>
      <c r="L225" s="20"/>
      <c r="M225" s="20"/>
      <c r="N225" s="20"/>
      <c r="O225" s="20"/>
      <c r="P225" s="20"/>
      <c r="Q225" s="20"/>
      <c r="R225" s="20"/>
      <c r="S225" s="20"/>
      <c r="T225" s="20"/>
      <c r="U225" s="20"/>
      <c r="V225" s="20"/>
      <c r="W225" s="20"/>
      <c r="X225" s="20"/>
      <c r="Y225" s="20"/>
      <c r="Z225" s="20"/>
    </row>
    <row r="226" spans="1:26" ht="13.5" customHeight="1">
      <c r="A226" s="21" t="s">
        <v>53</v>
      </c>
      <c r="B226" s="22">
        <f>COUNTIFS(Data!$D:$D,$A226,Data!$Q:$Q,B$225)</f>
        <v>375</v>
      </c>
      <c r="C226" s="22">
        <f>COUNTIFS(Data!$D:$D,$A226,Data!$Q:$Q,C$225)</f>
        <v>4</v>
      </c>
      <c r="D226" s="22">
        <f>COUNTIFS(Data!$D:$D,$A226,Data!$Q:$Q,D$225)</f>
        <v>25</v>
      </c>
      <c r="E226" s="23">
        <f t="shared" ref="E226:E232" si="19">SUM(B226:D226)</f>
        <v>404</v>
      </c>
      <c r="F226" s="20"/>
      <c r="G226" s="20"/>
      <c r="H226" s="20"/>
      <c r="I226" s="20"/>
      <c r="J226" s="20"/>
      <c r="K226" s="20"/>
      <c r="L226" s="20"/>
      <c r="M226" s="20"/>
      <c r="N226" s="20"/>
      <c r="O226" s="20"/>
      <c r="P226" s="20"/>
      <c r="Q226" s="20"/>
      <c r="R226" s="20"/>
      <c r="S226" s="20"/>
      <c r="T226" s="20"/>
      <c r="U226" s="20"/>
      <c r="V226" s="20"/>
      <c r="W226" s="20"/>
      <c r="X226" s="20"/>
      <c r="Y226" s="20"/>
      <c r="Z226" s="20"/>
    </row>
    <row r="227" spans="1:26" ht="13.5" customHeight="1">
      <c r="A227" s="21" t="s">
        <v>38</v>
      </c>
      <c r="B227" s="22">
        <f>COUNTIFS(Data!$D:$D,$A227,Data!$Q:$Q,B$225)</f>
        <v>909</v>
      </c>
      <c r="C227" s="22">
        <f>COUNTIFS(Data!$D:$D,$A227,Data!$Q:$Q,C$225)</f>
        <v>3</v>
      </c>
      <c r="D227" s="22">
        <f>COUNTIFS(Data!$D:$D,$A227,Data!$Q:$Q,D$225)</f>
        <v>24</v>
      </c>
      <c r="E227" s="23">
        <f t="shared" si="19"/>
        <v>936</v>
      </c>
      <c r="F227" s="20"/>
      <c r="G227" s="20"/>
      <c r="H227" s="20"/>
      <c r="I227" s="20"/>
      <c r="J227" s="20"/>
      <c r="K227" s="20"/>
      <c r="L227" s="20"/>
      <c r="M227" s="20"/>
      <c r="N227" s="20"/>
      <c r="O227" s="20"/>
      <c r="P227" s="20"/>
      <c r="Q227" s="20"/>
      <c r="R227" s="20"/>
      <c r="S227" s="20"/>
      <c r="T227" s="20"/>
      <c r="U227" s="20"/>
      <c r="V227" s="20"/>
      <c r="W227" s="20"/>
      <c r="X227" s="20"/>
      <c r="Y227" s="20"/>
      <c r="Z227" s="20"/>
    </row>
    <row r="228" spans="1:26" ht="13.5" customHeight="1">
      <c r="A228" s="21" t="s">
        <v>159</v>
      </c>
      <c r="B228" s="22">
        <f>COUNTIFS(Data!$D:$D,$A228,Data!$Q:$Q,B$225)</f>
        <v>154</v>
      </c>
      <c r="C228" s="22">
        <f>COUNTIFS(Data!$D:$D,$A228,Data!$Q:$Q,C$225)</f>
        <v>1</v>
      </c>
      <c r="D228" s="22">
        <f>COUNTIFS(Data!$D:$D,$A228,Data!$Q:$Q,D$225)</f>
        <v>8</v>
      </c>
      <c r="E228" s="23">
        <f t="shared" si="19"/>
        <v>163</v>
      </c>
      <c r="F228" s="20"/>
      <c r="G228" s="20"/>
      <c r="H228" s="20"/>
      <c r="I228" s="20"/>
      <c r="J228" s="20"/>
      <c r="K228" s="20"/>
      <c r="L228" s="20"/>
      <c r="M228" s="20"/>
      <c r="N228" s="20"/>
      <c r="O228" s="20"/>
      <c r="P228" s="20"/>
      <c r="Q228" s="20"/>
      <c r="R228" s="20"/>
      <c r="S228" s="20"/>
      <c r="T228" s="20"/>
      <c r="U228" s="20"/>
      <c r="V228" s="20"/>
      <c r="W228" s="20"/>
      <c r="X228" s="20"/>
      <c r="Y228" s="20"/>
      <c r="Z228" s="20"/>
    </row>
    <row r="229" spans="1:26" ht="13.5" customHeight="1">
      <c r="A229" s="21" t="s">
        <v>107</v>
      </c>
      <c r="B229" s="22">
        <f>COUNTIFS(Data!$D:$D,$A229,Data!$Q:$Q,B$225)</f>
        <v>213</v>
      </c>
      <c r="C229" s="22">
        <f>COUNTIFS(Data!$D:$D,$A229,Data!$Q:$Q,C$225)</f>
        <v>1</v>
      </c>
      <c r="D229" s="22">
        <f>COUNTIFS(Data!$D:$D,$A229,Data!$Q:$Q,D$225)</f>
        <v>18</v>
      </c>
      <c r="E229" s="23">
        <f t="shared" si="19"/>
        <v>232</v>
      </c>
      <c r="F229" s="20"/>
      <c r="G229" s="20"/>
      <c r="H229" s="20"/>
      <c r="I229" s="20"/>
      <c r="J229" s="20"/>
      <c r="K229" s="20"/>
      <c r="L229" s="20"/>
      <c r="M229" s="20"/>
      <c r="N229" s="20"/>
      <c r="O229" s="20"/>
      <c r="P229" s="20"/>
      <c r="Q229" s="20"/>
      <c r="R229" s="20"/>
      <c r="S229" s="20"/>
      <c r="T229" s="20"/>
      <c r="U229" s="20"/>
      <c r="V229" s="20"/>
      <c r="W229" s="20"/>
      <c r="X229" s="20"/>
      <c r="Y229" s="20"/>
      <c r="Z229" s="20"/>
    </row>
    <row r="230" spans="1:26" ht="13.5" customHeight="1">
      <c r="A230" s="21" t="s">
        <v>134</v>
      </c>
      <c r="B230" s="22">
        <f>COUNTIFS(Data!$D:$D,$A230,Data!$Q:$Q,B$225)</f>
        <v>233</v>
      </c>
      <c r="C230" s="22">
        <f>COUNTIFS(Data!$D:$D,$A230,Data!$Q:$Q,C$225)</f>
        <v>2</v>
      </c>
      <c r="D230" s="22">
        <f>COUNTIFS(Data!$D:$D,$A230,Data!$Q:$Q,D$225)</f>
        <v>22</v>
      </c>
      <c r="E230" s="23">
        <f t="shared" si="19"/>
        <v>257</v>
      </c>
      <c r="F230" s="20"/>
      <c r="G230" s="20"/>
      <c r="H230" s="20"/>
      <c r="I230" s="20"/>
      <c r="J230" s="20"/>
      <c r="K230" s="20"/>
      <c r="L230" s="20"/>
      <c r="M230" s="20"/>
      <c r="N230" s="20"/>
      <c r="O230" s="20"/>
      <c r="P230" s="20"/>
      <c r="Q230" s="20"/>
      <c r="R230" s="20"/>
      <c r="S230" s="20"/>
      <c r="T230" s="20"/>
      <c r="U230" s="20"/>
      <c r="V230" s="20"/>
      <c r="W230" s="20"/>
      <c r="X230" s="20"/>
      <c r="Y230" s="20"/>
      <c r="Z230" s="20"/>
    </row>
    <row r="231" spans="1:26" ht="13.5" customHeight="1">
      <c r="A231" s="21" t="s">
        <v>338</v>
      </c>
      <c r="B231" s="22">
        <f>COUNTIFS(Data!$D:$D,$A231,Data!$Q:$Q,B$225)</f>
        <v>130</v>
      </c>
      <c r="C231" s="22">
        <f>COUNTIFS(Data!$D:$D,$A231,Data!$Q:$Q,C$225)</f>
        <v>3</v>
      </c>
      <c r="D231" s="22">
        <f>COUNTIFS(Data!$D:$D,$A231,Data!$Q:$Q,D$225)</f>
        <v>9</v>
      </c>
      <c r="E231" s="23">
        <f t="shared" si="19"/>
        <v>142</v>
      </c>
      <c r="F231" s="20"/>
      <c r="G231" s="20"/>
      <c r="H231" s="20"/>
      <c r="I231" s="20"/>
      <c r="J231" s="20"/>
      <c r="K231" s="20"/>
      <c r="L231" s="20"/>
      <c r="M231" s="20"/>
      <c r="N231" s="20"/>
      <c r="O231" s="20"/>
      <c r="P231" s="20"/>
      <c r="Q231" s="20"/>
      <c r="R231" s="20"/>
      <c r="S231" s="20"/>
      <c r="T231" s="20"/>
      <c r="U231" s="20"/>
      <c r="V231" s="20"/>
      <c r="W231" s="20"/>
      <c r="X231" s="20"/>
      <c r="Y231" s="20"/>
      <c r="Z231" s="20"/>
    </row>
    <row r="232" spans="1:26" ht="13.5" customHeight="1">
      <c r="A232" s="21" t="s">
        <v>529</v>
      </c>
      <c r="B232" s="22">
        <f>COUNTIFS(Data!$D:$D,$A232,Data!$Q:$Q,B$225)</f>
        <v>83</v>
      </c>
      <c r="C232" s="22">
        <f>COUNTIFS(Data!$D:$D,$A232,Data!$Q:$Q,C$225)</f>
        <v>0</v>
      </c>
      <c r="D232" s="22">
        <f>COUNTIFS(Data!$D:$D,$A232,Data!$Q:$Q,D$225)</f>
        <v>3</v>
      </c>
      <c r="E232" s="23">
        <f t="shared" si="19"/>
        <v>86</v>
      </c>
      <c r="F232" s="20"/>
      <c r="G232" s="20"/>
      <c r="H232" s="20"/>
      <c r="I232" s="20"/>
      <c r="J232" s="20"/>
      <c r="K232" s="20"/>
      <c r="L232" s="20"/>
      <c r="M232" s="20"/>
      <c r="N232" s="20"/>
      <c r="O232" s="20"/>
      <c r="P232" s="20"/>
      <c r="Q232" s="20"/>
      <c r="R232" s="20"/>
      <c r="S232" s="20"/>
      <c r="T232" s="20"/>
      <c r="U232" s="20"/>
      <c r="V232" s="20"/>
      <c r="W232" s="20"/>
      <c r="X232" s="20"/>
      <c r="Y232" s="20"/>
      <c r="Z232" s="20"/>
    </row>
    <row r="233" spans="1:26" ht="13.5" customHeight="1">
      <c r="A233" s="25" t="s">
        <v>11064</v>
      </c>
      <c r="B233" s="26">
        <f>SUM(B226:B232)</f>
        <v>2097</v>
      </c>
      <c r="C233" s="26">
        <f>SUM(C226:C232)</f>
        <v>14</v>
      </c>
      <c r="D233" s="26">
        <f>SUM(D226:D232)</f>
        <v>109</v>
      </c>
      <c r="E233" s="27">
        <f>SUM(E226:E232)</f>
        <v>2220</v>
      </c>
      <c r="F233" s="20"/>
      <c r="G233" s="20"/>
      <c r="H233" s="20"/>
      <c r="I233" s="20"/>
      <c r="J233" s="20"/>
      <c r="K233" s="20"/>
      <c r="L233" s="20"/>
      <c r="M233" s="20"/>
      <c r="N233" s="20"/>
      <c r="O233" s="20"/>
      <c r="P233" s="20"/>
      <c r="Q233" s="20"/>
      <c r="R233" s="20"/>
      <c r="S233" s="20"/>
      <c r="T233" s="20"/>
      <c r="U233" s="20"/>
      <c r="V233" s="20"/>
      <c r="W233" s="20"/>
      <c r="X233" s="20"/>
      <c r="Y233" s="20"/>
      <c r="Z233" s="20"/>
    </row>
    <row r="234" spans="1:26" ht="13.5" customHeight="1">
      <c r="A234" s="52"/>
      <c r="B234" s="52"/>
      <c r="C234" s="52"/>
      <c r="D234" s="52"/>
      <c r="E234" s="52"/>
      <c r="F234" s="52"/>
      <c r="G234" s="52"/>
      <c r="H234" s="52"/>
      <c r="I234" s="52"/>
      <c r="J234" s="52"/>
      <c r="K234" s="52"/>
      <c r="L234" s="52"/>
      <c r="M234" s="20"/>
      <c r="N234" s="20"/>
      <c r="O234" s="20"/>
      <c r="P234" s="20"/>
      <c r="Q234" s="20"/>
      <c r="R234" s="20"/>
      <c r="S234" s="20"/>
      <c r="T234" s="20"/>
      <c r="U234" s="20"/>
      <c r="V234" s="20"/>
      <c r="W234" s="20"/>
      <c r="X234" s="20"/>
      <c r="Y234" s="20"/>
      <c r="Z234" s="20"/>
    </row>
    <row r="235" spans="1:26" ht="42" customHeight="1">
      <c r="A235" s="53" t="s">
        <v>11098</v>
      </c>
      <c r="B235" s="53"/>
      <c r="C235" s="42"/>
      <c r="D235" s="42"/>
      <c r="E235" s="42"/>
      <c r="F235" s="42"/>
      <c r="G235" s="20"/>
      <c r="H235" s="53" t="s">
        <v>11099</v>
      </c>
      <c r="I235" s="53"/>
      <c r="J235" s="42"/>
      <c r="K235" s="28"/>
      <c r="L235" s="53" t="s">
        <v>11100</v>
      </c>
      <c r="M235" s="53"/>
      <c r="N235" s="42"/>
      <c r="O235" s="42"/>
      <c r="P235" s="42"/>
      <c r="Q235" s="20"/>
      <c r="R235" s="20"/>
      <c r="S235" s="20"/>
      <c r="T235" s="20"/>
      <c r="U235" s="20"/>
      <c r="V235" s="20"/>
      <c r="W235" s="20"/>
      <c r="X235" s="20"/>
      <c r="Y235" s="20"/>
      <c r="Z235" s="20"/>
    </row>
    <row r="236" spans="1:26" ht="13.5" customHeight="1">
      <c r="A236" s="21" t="s">
        <v>11101</v>
      </c>
      <c r="B236" s="23" t="s">
        <v>11102</v>
      </c>
      <c r="C236" s="20"/>
      <c r="D236" s="20"/>
      <c r="E236" s="20"/>
      <c r="F236" s="20"/>
      <c r="G236" s="20"/>
      <c r="H236" s="21" t="s">
        <v>11103</v>
      </c>
      <c r="I236" s="43" t="s">
        <v>11104</v>
      </c>
      <c r="J236" s="28"/>
      <c r="K236" s="20"/>
      <c r="L236" s="21" t="s">
        <v>14</v>
      </c>
      <c r="M236" s="23" t="s">
        <v>11105</v>
      </c>
      <c r="N236" s="20"/>
      <c r="O236" s="20"/>
      <c r="P236" s="20"/>
      <c r="Q236" s="20"/>
      <c r="R236" s="20"/>
      <c r="S236" s="20"/>
      <c r="T236" s="20"/>
      <c r="U236" s="20"/>
      <c r="V236" s="20"/>
      <c r="W236" s="20"/>
      <c r="X236" s="20"/>
      <c r="Y236" s="20"/>
      <c r="Z236" s="20"/>
    </row>
    <row r="237" spans="1:26" ht="13.5" customHeight="1">
      <c r="A237" s="21" t="s">
        <v>53</v>
      </c>
      <c r="B237" s="23">
        <f>SUMIF(Data!D:D,A237,Data!K:K)</f>
        <v>459</v>
      </c>
      <c r="C237" s="20"/>
      <c r="D237" s="20"/>
      <c r="E237" s="20"/>
      <c r="F237" s="20"/>
      <c r="G237" s="20"/>
      <c r="H237" s="21" t="s">
        <v>37</v>
      </c>
      <c r="I237" s="39">
        <f>SUMIF(Data!B:B,H237,Data!K:K)</f>
        <v>145</v>
      </c>
      <c r="J237" s="36"/>
      <c r="K237" s="20"/>
      <c r="L237" s="21" t="s">
        <v>194</v>
      </c>
      <c r="M237" s="23">
        <f>SUMIF(Data!J:J,L237,Data!K:K)</f>
        <v>74</v>
      </c>
      <c r="N237" s="20"/>
      <c r="O237" s="20"/>
      <c r="P237" s="20"/>
      <c r="Q237" s="20"/>
      <c r="R237" s="20"/>
      <c r="S237" s="20"/>
      <c r="T237" s="20"/>
      <c r="U237" s="20"/>
      <c r="V237" s="20"/>
      <c r="W237" s="20"/>
      <c r="X237" s="20"/>
      <c r="Y237" s="20"/>
      <c r="Z237" s="20"/>
    </row>
    <row r="238" spans="1:26" ht="13.5" customHeight="1">
      <c r="A238" s="21" t="s">
        <v>38</v>
      </c>
      <c r="B238" s="23">
        <f>SUMIF(Data!D:D,A238,Data!K:K)</f>
        <v>1015</v>
      </c>
      <c r="C238" s="20"/>
      <c r="D238" s="20"/>
      <c r="E238" s="20"/>
      <c r="F238" s="20"/>
      <c r="G238" s="20"/>
      <c r="H238" s="21" t="s">
        <v>932</v>
      </c>
      <c r="I238" s="39">
        <f>SUMIF(Data!B:B,H238,Data!K:K)</f>
        <v>120</v>
      </c>
      <c r="J238" s="36"/>
      <c r="K238" s="20"/>
      <c r="L238" s="21" t="s">
        <v>172</v>
      </c>
      <c r="M238" s="23">
        <f>SUMIF(Data!J:J,L238,Data!K:K)</f>
        <v>385</v>
      </c>
      <c r="N238" s="20"/>
      <c r="O238" s="20"/>
      <c r="P238" s="20"/>
      <c r="Q238" s="20"/>
      <c r="R238" s="20"/>
      <c r="S238" s="20"/>
      <c r="T238" s="20"/>
      <c r="U238" s="20"/>
      <c r="V238" s="20"/>
      <c r="W238" s="20"/>
      <c r="X238" s="20"/>
      <c r="Y238" s="20"/>
      <c r="Z238" s="20"/>
    </row>
    <row r="239" spans="1:26" ht="13.5" customHeight="1">
      <c r="A239" s="21" t="s">
        <v>159</v>
      </c>
      <c r="B239" s="23">
        <f>SUMIF(Data!D:D,A239,Data!K:K)</f>
        <v>176</v>
      </c>
      <c r="C239" s="20"/>
      <c r="D239" s="20"/>
      <c r="E239" s="20"/>
      <c r="F239" s="20"/>
      <c r="G239" s="20"/>
      <c r="H239" s="21" t="s">
        <v>1563</v>
      </c>
      <c r="I239" s="39">
        <f>SUMIF(Data!B:B,H239,Data!K:K)</f>
        <v>237</v>
      </c>
      <c r="J239" s="36"/>
      <c r="K239" s="20"/>
      <c r="L239" s="21" t="s">
        <v>72</v>
      </c>
      <c r="M239" s="23">
        <f>SUMIF(Data!J:J,L239,Data!K:K)</f>
        <v>115</v>
      </c>
      <c r="N239" s="20"/>
      <c r="O239" s="20"/>
      <c r="P239" s="20"/>
      <c r="Q239" s="20"/>
      <c r="R239" s="20"/>
      <c r="S239" s="20"/>
      <c r="T239" s="20"/>
      <c r="U239" s="20"/>
      <c r="V239" s="20"/>
      <c r="W239" s="20"/>
      <c r="X239" s="20"/>
      <c r="Y239" s="20"/>
      <c r="Z239" s="20"/>
    </row>
    <row r="240" spans="1:26" ht="13.5" customHeight="1">
      <c r="A240" s="21" t="s">
        <v>107</v>
      </c>
      <c r="B240" s="23">
        <f>SUMIF(Data!D:D,A240,Data!K:K)</f>
        <v>251</v>
      </c>
      <c r="C240" s="20"/>
      <c r="D240" s="20"/>
      <c r="E240" s="20"/>
      <c r="F240" s="20"/>
      <c r="G240" s="20"/>
      <c r="H240" s="21" t="s">
        <v>2418</v>
      </c>
      <c r="I240" s="39">
        <f>SUMIF(Data!B:B,H240,Data!K:K)</f>
        <v>312</v>
      </c>
      <c r="J240" s="36"/>
      <c r="K240" s="20"/>
      <c r="L240" s="21" t="s">
        <v>1311</v>
      </c>
      <c r="M240" s="23">
        <f>SUMIF(Data!J:J,L240,Data!K:K)</f>
        <v>9</v>
      </c>
      <c r="N240" s="20"/>
      <c r="O240" s="20"/>
      <c r="P240" s="20"/>
      <c r="Q240" s="20"/>
      <c r="R240" s="20"/>
      <c r="S240" s="20"/>
      <c r="T240" s="20"/>
      <c r="U240" s="20"/>
      <c r="V240" s="20"/>
      <c r="W240" s="20"/>
      <c r="X240" s="20"/>
      <c r="Y240" s="20"/>
      <c r="Z240" s="20"/>
    </row>
    <row r="241" spans="1:26" ht="13.5" customHeight="1">
      <c r="A241" s="21" t="s">
        <v>134</v>
      </c>
      <c r="B241" s="23">
        <f>SUMIF(Data!D:D,A241,Data!K:K)</f>
        <v>449</v>
      </c>
      <c r="C241" s="20"/>
      <c r="D241" s="20"/>
      <c r="E241" s="20"/>
      <c r="F241" s="20"/>
      <c r="G241" s="20"/>
      <c r="H241" s="21" t="s">
        <v>3670</v>
      </c>
      <c r="I241" s="39">
        <f>SUMIF(Data!B:B,H241,Data!K:K)</f>
        <v>449</v>
      </c>
      <c r="J241" s="36"/>
      <c r="K241" s="20"/>
      <c r="L241" s="21" t="s">
        <v>150</v>
      </c>
      <c r="M241" s="23">
        <f>SUMIF(Data!J:J,L241,Data!K:K)</f>
        <v>312</v>
      </c>
      <c r="N241" s="20"/>
      <c r="O241" s="20"/>
      <c r="P241" s="20"/>
      <c r="Q241" s="20"/>
      <c r="R241" s="20"/>
      <c r="S241" s="20"/>
      <c r="T241" s="20"/>
      <c r="U241" s="20"/>
      <c r="V241" s="20"/>
      <c r="W241" s="20"/>
      <c r="X241" s="20"/>
      <c r="Y241" s="20"/>
      <c r="Z241" s="20"/>
    </row>
    <row r="242" spans="1:26" ht="13.5" customHeight="1">
      <c r="A242" s="21" t="s">
        <v>338</v>
      </c>
      <c r="B242" s="23">
        <f>SUMIF(Data!D:D,A242,Data!K:K)</f>
        <v>187</v>
      </c>
      <c r="C242" s="20"/>
      <c r="D242" s="20"/>
      <c r="E242" s="20"/>
      <c r="F242" s="20"/>
      <c r="G242" s="20"/>
      <c r="H242" s="21" t="s">
        <v>5145</v>
      </c>
      <c r="I242" s="39">
        <f>SUMIF(Data!B:B,H242,Data!K:K)</f>
        <v>273</v>
      </c>
      <c r="J242" s="36"/>
      <c r="K242" s="20"/>
      <c r="L242" s="21" t="s">
        <v>140</v>
      </c>
      <c r="M242" s="23">
        <f>SUMIF(Data!J:J,L242,Data!K:K)</f>
        <v>38</v>
      </c>
      <c r="N242" s="20"/>
      <c r="O242" s="20"/>
      <c r="P242" s="20"/>
      <c r="Q242" s="20"/>
      <c r="R242" s="20"/>
      <c r="S242" s="20"/>
      <c r="T242" s="20"/>
      <c r="U242" s="20"/>
      <c r="V242" s="20"/>
      <c r="W242" s="20"/>
      <c r="X242" s="20"/>
      <c r="Y242" s="20"/>
      <c r="Z242" s="20"/>
    </row>
    <row r="243" spans="1:26" ht="13.5" customHeight="1">
      <c r="A243" s="21" t="s">
        <v>529</v>
      </c>
      <c r="B243" s="23">
        <f>SUMIF(Data!D:D,A243,Data!K:K)</f>
        <v>122</v>
      </c>
      <c r="C243" s="20"/>
      <c r="D243" s="20"/>
      <c r="E243" s="20"/>
      <c r="F243" s="20"/>
      <c r="G243" s="20"/>
      <c r="H243" s="21" t="s">
        <v>6173</v>
      </c>
      <c r="I243" s="39">
        <f>SUMIF(Data!B:B,H243,Data!K:K)</f>
        <v>224</v>
      </c>
      <c r="J243" s="36"/>
      <c r="K243" s="20"/>
      <c r="L243" s="21" t="s">
        <v>5680</v>
      </c>
      <c r="M243" s="23">
        <f>SUMIF(Data!J:J,L243,Data!K:K)</f>
        <v>4</v>
      </c>
      <c r="N243" s="20"/>
      <c r="O243" s="20"/>
      <c r="P243" s="20"/>
      <c r="Q243" s="20"/>
      <c r="R243" s="20"/>
      <c r="S243" s="20"/>
      <c r="T243" s="20"/>
      <c r="U243" s="20"/>
      <c r="V243" s="20"/>
      <c r="W243" s="20"/>
      <c r="X243" s="20"/>
      <c r="Y243" s="20"/>
      <c r="Z243" s="20"/>
    </row>
    <row r="244" spans="1:26" ht="13.5" customHeight="1">
      <c r="A244" s="25" t="s">
        <v>11064</v>
      </c>
      <c r="B244" s="27">
        <f>SUM(B237:B243)</f>
        <v>2659</v>
      </c>
      <c r="C244" s="20"/>
      <c r="D244" s="20"/>
      <c r="E244" s="20"/>
      <c r="F244" s="20"/>
      <c r="G244" s="20"/>
      <c r="H244" s="21" t="s">
        <v>7118</v>
      </c>
      <c r="I244" s="39">
        <f>SUMIF(Data!B:B,H244,Data!K:K)</f>
        <v>201</v>
      </c>
      <c r="J244" s="36"/>
      <c r="K244" s="20"/>
      <c r="L244" s="21" t="s">
        <v>252</v>
      </c>
      <c r="M244" s="23">
        <f>SUMIF(Data!J:J,L244,Data!K:K)</f>
        <v>20</v>
      </c>
      <c r="N244" s="20"/>
      <c r="O244" s="20"/>
      <c r="P244" s="20"/>
      <c r="Q244" s="20"/>
      <c r="R244" s="20"/>
      <c r="S244" s="20"/>
      <c r="T244" s="20"/>
      <c r="U244" s="20"/>
      <c r="V244" s="20"/>
      <c r="W244" s="20"/>
      <c r="X244" s="20"/>
      <c r="Y244" s="20"/>
      <c r="Z244" s="20"/>
    </row>
    <row r="245" spans="1:26" ht="13.5" customHeight="1">
      <c r="A245" s="28"/>
      <c r="B245" s="20"/>
      <c r="C245" s="20"/>
      <c r="D245" s="20"/>
      <c r="E245" s="20"/>
      <c r="F245" s="20"/>
      <c r="G245" s="20"/>
      <c r="H245" s="21" t="s">
        <v>7911</v>
      </c>
      <c r="I245" s="39">
        <f>SUMIF(Data!B:B,H245,Data!K:K)</f>
        <v>177</v>
      </c>
      <c r="J245" s="36"/>
      <c r="K245" s="20"/>
      <c r="L245" s="21" t="s">
        <v>43</v>
      </c>
      <c r="M245" s="23">
        <f>SUMIF(Data!J:J,L245,Data!K:K)</f>
        <v>1348</v>
      </c>
      <c r="N245" s="20"/>
      <c r="O245" s="20"/>
      <c r="P245" s="20"/>
      <c r="Q245" s="20"/>
      <c r="R245" s="20"/>
      <c r="S245" s="20"/>
      <c r="T245" s="20"/>
      <c r="U245" s="20"/>
      <c r="V245" s="20"/>
      <c r="W245" s="20"/>
      <c r="X245" s="20"/>
      <c r="Y245" s="20"/>
      <c r="Z245" s="20"/>
    </row>
    <row r="246" spans="1:26" ht="13.5" customHeight="1">
      <c r="A246" s="28"/>
      <c r="B246" s="20"/>
      <c r="C246" s="20"/>
      <c r="D246" s="20"/>
      <c r="E246" s="20"/>
      <c r="F246" s="20"/>
      <c r="G246" s="20"/>
      <c r="H246" s="21" t="s">
        <v>8672</v>
      </c>
      <c r="I246" s="39">
        <f>SUMIF(Data!B:B,H246,Data!K:K)</f>
        <v>225</v>
      </c>
      <c r="J246" s="36"/>
      <c r="K246" s="20"/>
      <c r="L246" s="21" t="s">
        <v>84</v>
      </c>
      <c r="M246" s="23">
        <f>SUMIF(Data!J:J,L246,Data!K:K)</f>
        <v>313</v>
      </c>
      <c r="N246" s="20"/>
      <c r="O246" s="20"/>
      <c r="P246" s="20"/>
      <c r="Q246" s="20"/>
      <c r="R246" s="20"/>
      <c r="S246" s="20"/>
      <c r="T246" s="20"/>
      <c r="U246" s="20"/>
      <c r="V246" s="20"/>
      <c r="W246" s="20"/>
      <c r="X246" s="20"/>
      <c r="Y246" s="20"/>
      <c r="Z246" s="20"/>
    </row>
    <row r="247" spans="1:26" ht="13.5" customHeight="1">
      <c r="A247" s="28"/>
      <c r="B247" s="20"/>
      <c r="C247" s="20"/>
      <c r="D247" s="20"/>
      <c r="E247" s="20"/>
      <c r="F247" s="20"/>
      <c r="G247" s="20"/>
      <c r="H247" s="21" t="s">
        <v>9606</v>
      </c>
      <c r="I247" s="39">
        <f>SUMIF(Data!B:B,H247,Data!K:K)</f>
        <v>148</v>
      </c>
      <c r="J247" s="36"/>
      <c r="K247" s="20"/>
      <c r="L247" s="21" t="s">
        <v>230</v>
      </c>
      <c r="M247" s="23">
        <f>SUMIF(Data!J:J,L247,Data!K:K)</f>
        <v>41</v>
      </c>
      <c r="N247" s="20"/>
      <c r="O247" s="20"/>
      <c r="P247" s="20"/>
      <c r="Q247" s="20"/>
      <c r="R247" s="20"/>
      <c r="S247" s="20"/>
      <c r="T247" s="20"/>
      <c r="U247" s="20"/>
      <c r="V247" s="20"/>
      <c r="W247" s="20"/>
      <c r="X247" s="20"/>
      <c r="Y247" s="20"/>
      <c r="Z247" s="20"/>
    </row>
    <row r="248" spans="1:26" ht="13.5" customHeight="1">
      <c r="A248" s="28"/>
      <c r="B248" s="20"/>
      <c r="C248" s="20"/>
      <c r="D248" s="20"/>
      <c r="E248" s="20"/>
      <c r="F248" s="20"/>
      <c r="G248" s="20"/>
      <c r="H248" s="21" t="s">
        <v>10359</v>
      </c>
      <c r="I248" s="39">
        <f>SUMIF(Data!B:B,H248,Data!K:K)</f>
        <v>148</v>
      </c>
      <c r="J248" s="36"/>
      <c r="K248" s="20"/>
      <c r="L248" s="25" t="s">
        <v>11064</v>
      </c>
      <c r="M248" s="27">
        <f>SUM(M237:M247)</f>
        <v>2659</v>
      </c>
      <c r="N248" s="20"/>
      <c r="O248" s="20"/>
      <c r="P248" s="20"/>
      <c r="Q248" s="20"/>
      <c r="R248" s="20"/>
      <c r="S248" s="20"/>
      <c r="T248" s="20"/>
      <c r="U248" s="20"/>
      <c r="V248" s="20"/>
      <c r="W248" s="20"/>
      <c r="X248" s="20"/>
      <c r="Y248" s="20"/>
      <c r="Z248" s="20"/>
    </row>
    <row r="249" spans="1:26" ht="13.5" customHeight="1">
      <c r="A249" s="28"/>
      <c r="B249" s="20"/>
      <c r="C249" s="20"/>
      <c r="D249" s="20"/>
      <c r="E249" s="20"/>
      <c r="F249" s="20"/>
      <c r="G249" s="20"/>
      <c r="H249" s="44" t="s">
        <v>11091</v>
      </c>
      <c r="I249" s="45">
        <f>SUM(I237:I248)</f>
        <v>2659</v>
      </c>
      <c r="J249" s="36"/>
      <c r="K249" s="20"/>
      <c r="L249" s="20"/>
      <c r="M249" s="20"/>
      <c r="N249" s="20"/>
      <c r="O249" s="20"/>
      <c r="P249" s="20"/>
      <c r="Q249" s="20"/>
      <c r="R249" s="20"/>
      <c r="S249" s="20"/>
      <c r="T249" s="20"/>
      <c r="U249" s="20"/>
      <c r="V249" s="20"/>
      <c r="W249" s="20"/>
      <c r="X249" s="20"/>
      <c r="Y249" s="20"/>
      <c r="Z249" s="20"/>
    </row>
    <row r="250" spans="1:26" ht="13.5" customHeight="1">
      <c r="A250" s="52" t="s">
        <v>11064</v>
      </c>
      <c r="B250" s="52"/>
      <c r="C250" s="52"/>
      <c r="D250" s="52"/>
      <c r="E250" s="52"/>
      <c r="F250" s="52"/>
      <c r="G250" s="52"/>
      <c r="H250" s="52"/>
      <c r="I250" s="52"/>
      <c r="J250" s="52"/>
      <c r="K250" s="52"/>
      <c r="L250" s="52"/>
      <c r="M250" s="20"/>
      <c r="N250" s="20"/>
      <c r="O250" s="20"/>
      <c r="P250" s="20"/>
      <c r="Q250" s="20"/>
      <c r="R250" s="20"/>
      <c r="S250" s="20"/>
      <c r="T250" s="20"/>
      <c r="U250" s="20"/>
      <c r="V250" s="20"/>
      <c r="W250" s="20"/>
      <c r="X250" s="20"/>
      <c r="Y250" s="20"/>
      <c r="Z250" s="20"/>
    </row>
    <row r="251" spans="1:26" ht="13.5" customHeight="1">
      <c r="A251" s="51" t="s">
        <v>11106</v>
      </c>
      <c r="B251" s="51"/>
      <c r="C251" s="51"/>
      <c r="D251" s="51"/>
      <c r="E251" s="51"/>
      <c r="F251" s="51"/>
      <c r="G251" s="51"/>
      <c r="H251" s="34"/>
      <c r="I251" s="34"/>
      <c r="J251" s="34"/>
      <c r="K251" s="34"/>
      <c r="L251" s="34"/>
      <c r="M251" s="20"/>
      <c r="N251" s="20"/>
      <c r="O251" s="20"/>
      <c r="P251" s="20"/>
      <c r="Q251" s="20"/>
      <c r="R251" s="20"/>
      <c r="S251" s="20"/>
      <c r="T251" s="20"/>
      <c r="U251" s="20"/>
      <c r="V251" s="20"/>
      <c r="W251" s="20"/>
      <c r="X251" s="20"/>
      <c r="Y251" s="20"/>
      <c r="Z251" s="20"/>
    </row>
    <row r="252" spans="1:26" ht="13.5" customHeight="1">
      <c r="A252" s="21" t="s">
        <v>11107</v>
      </c>
      <c r="B252" s="22" t="s">
        <v>620</v>
      </c>
      <c r="C252" s="22" t="s">
        <v>58</v>
      </c>
      <c r="D252" s="22" t="s">
        <v>307</v>
      </c>
      <c r="E252" s="22" t="s">
        <v>44</v>
      </c>
      <c r="F252" s="22" t="s">
        <v>8926</v>
      </c>
      <c r="G252" s="23" t="s">
        <v>11064</v>
      </c>
      <c r="H252" s="20"/>
      <c r="I252" s="36"/>
      <c r="J252" s="36"/>
      <c r="K252" s="20"/>
      <c r="L252" s="20"/>
      <c r="M252" s="20"/>
      <c r="N252" s="20"/>
      <c r="O252" s="20"/>
      <c r="P252" s="20"/>
      <c r="Q252" s="20"/>
      <c r="R252" s="20"/>
      <c r="S252" s="20"/>
      <c r="T252" s="20"/>
      <c r="U252" s="20"/>
      <c r="V252" s="20"/>
      <c r="W252" s="20"/>
      <c r="X252" s="20"/>
      <c r="Y252" s="20"/>
      <c r="Z252" s="20"/>
    </row>
    <row r="253" spans="1:26" ht="13.5" customHeight="1">
      <c r="A253" s="21" t="s">
        <v>194</v>
      </c>
      <c r="B253" s="22">
        <f>COUNTIFS(Data!$J:$J,$A253,Data!$M:$M,B$252)</f>
        <v>0</v>
      </c>
      <c r="C253" s="22">
        <f>COUNTIFS(Data!$J:$J,$A253,Data!$M:$M,C$252)</f>
        <v>12</v>
      </c>
      <c r="D253" s="22">
        <f>COUNTIFS(Data!$J:$J,$A253,Data!$M:$M,D$252)</f>
        <v>0</v>
      </c>
      <c r="E253" s="22">
        <f>COUNTIFS(Data!$J:$J,$A253,Data!$M:$M,E$252)</f>
        <v>62</v>
      </c>
      <c r="F253" s="22">
        <f>COUNTIFS(Data!$J:$J,$A253,Data!$M:$M,F$252)</f>
        <v>0</v>
      </c>
      <c r="G253" s="23">
        <f t="shared" ref="G253:G263" si="20">SUM(B253:F253)</f>
        <v>74</v>
      </c>
      <c r="H253" s="20"/>
      <c r="I253" s="36"/>
      <c r="J253" s="36"/>
      <c r="K253" s="20"/>
      <c r="L253" s="20"/>
      <c r="M253" s="20"/>
      <c r="N253" s="20"/>
      <c r="O253" s="20"/>
      <c r="P253" s="20"/>
      <c r="Q253" s="20"/>
      <c r="R253" s="20"/>
      <c r="S253" s="20"/>
      <c r="T253" s="20"/>
      <c r="U253" s="20"/>
      <c r="V253" s="20"/>
      <c r="W253" s="20"/>
      <c r="X253" s="20"/>
      <c r="Y253" s="20"/>
      <c r="Z253" s="20"/>
    </row>
    <row r="254" spans="1:26" ht="13.5" customHeight="1">
      <c r="A254" s="21" t="s">
        <v>172</v>
      </c>
      <c r="B254" s="22">
        <f>COUNTIFS(Data!$J:$J,$A254,Data!$M:$M,B$252)</f>
        <v>35</v>
      </c>
      <c r="C254" s="22">
        <f>COUNTIFS(Data!$J:$J,$A254,Data!$M:$M,C$252)</f>
        <v>56</v>
      </c>
      <c r="D254" s="22">
        <f>COUNTIFS(Data!$J:$J,$A254,Data!$M:$M,D$252)</f>
        <v>78</v>
      </c>
      <c r="E254" s="22">
        <f>COUNTIFS(Data!$J:$J,$A254,Data!$M:$M,E$252)</f>
        <v>111</v>
      </c>
      <c r="F254" s="22">
        <f>COUNTIFS(Data!$J:$J,$A254,Data!$M:$M,F$252)</f>
        <v>0</v>
      </c>
      <c r="G254" s="23">
        <f t="shared" si="20"/>
        <v>280</v>
      </c>
      <c r="H254" s="20"/>
      <c r="I254" s="36"/>
      <c r="J254" s="36"/>
      <c r="K254" s="20"/>
      <c r="L254" s="20"/>
      <c r="M254" s="20"/>
      <c r="N254" s="20"/>
      <c r="O254" s="20"/>
      <c r="P254" s="20"/>
      <c r="Q254" s="20"/>
      <c r="R254" s="20"/>
      <c r="S254" s="20"/>
      <c r="T254" s="20"/>
      <c r="U254" s="20"/>
      <c r="V254" s="20"/>
      <c r="W254" s="20"/>
      <c r="X254" s="20"/>
      <c r="Y254" s="20"/>
      <c r="Z254" s="20"/>
    </row>
    <row r="255" spans="1:26" ht="13.5" customHeight="1">
      <c r="A255" s="21" t="s">
        <v>72</v>
      </c>
      <c r="B255" s="22">
        <f>COUNTIFS(Data!$J:$J,$A255,Data!$M:$M,B$252)</f>
        <v>0</v>
      </c>
      <c r="C255" s="22">
        <f>COUNTIFS(Data!$J:$J,$A255,Data!$M:$M,C$252)</f>
        <v>22</v>
      </c>
      <c r="D255" s="22">
        <f>COUNTIFS(Data!$J:$J,$A255,Data!$M:$M,D$252)</f>
        <v>0</v>
      </c>
      <c r="E255" s="22">
        <f>COUNTIFS(Data!$J:$J,$A255,Data!$M:$M,E$252)</f>
        <v>90</v>
      </c>
      <c r="F255" s="22">
        <f>COUNTIFS(Data!$J:$J,$A255,Data!$M:$M,F$252)</f>
        <v>0</v>
      </c>
      <c r="G255" s="23">
        <f t="shared" si="20"/>
        <v>112</v>
      </c>
      <c r="H255" s="20"/>
      <c r="I255" s="36"/>
      <c r="J255" s="36"/>
      <c r="K255" s="20"/>
      <c r="L255" s="20"/>
      <c r="M255" s="20"/>
      <c r="N255" s="20"/>
      <c r="O255" s="20"/>
      <c r="P255" s="20"/>
      <c r="Q255" s="20"/>
      <c r="R255" s="20"/>
      <c r="S255" s="20"/>
      <c r="T255" s="20"/>
      <c r="U255" s="20"/>
      <c r="V255" s="20"/>
      <c r="W255" s="20"/>
      <c r="X255" s="20"/>
      <c r="Y255" s="20"/>
      <c r="Z255" s="20"/>
    </row>
    <row r="256" spans="1:26" ht="13.5" customHeight="1">
      <c r="A256" s="21" t="s">
        <v>1311</v>
      </c>
      <c r="B256" s="22">
        <f>COUNTIFS(Data!$J:$J,$A256,Data!$M:$M,B$252)</f>
        <v>0</v>
      </c>
      <c r="C256" s="22">
        <f>COUNTIFS(Data!$J:$J,$A256,Data!$M:$M,C$252)</f>
        <v>4</v>
      </c>
      <c r="D256" s="22">
        <f>COUNTIFS(Data!$J:$J,$A256,Data!$M:$M,D$252)</f>
        <v>0</v>
      </c>
      <c r="E256" s="22">
        <f>COUNTIFS(Data!$J:$J,$A256,Data!$M:$M,E$252)</f>
        <v>5</v>
      </c>
      <c r="F256" s="22">
        <f>COUNTIFS(Data!$J:$J,$A256,Data!$M:$M,F$252)</f>
        <v>0</v>
      </c>
      <c r="G256" s="23">
        <f t="shared" si="20"/>
        <v>9</v>
      </c>
      <c r="H256" s="20"/>
      <c r="I256" s="20"/>
      <c r="J256" s="20"/>
      <c r="K256" s="20"/>
      <c r="L256" s="20"/>
      <c r="M256" s="20"/>
      <c r="N256" s="20"/>
      <c r="O256" s="20"/>
      <c r="P256" s="20"/>
      <c r="Q256" s="20"/>
      <c r="R256" s="20"/>
      <c r="S256" s="20"/>
      <c r="T256" s="20"/>
      <c r="U256" s="20"/>
      <c r="V256" s="20"/>
      <c r="W256" s="20"/>
      <c r="X256" s="20"/>
      <c r="Y256" s="20"/>
      <c r="Z256" s="20"/>
    </row>
    <row r="257" spans="1:26" ht="13.5" customHeight="1">
      <c r="A257" s="21" t="s">
        <v>150</v>
      </c>
      <c r="B257" s="22">
        <f>COUNTIFS(Data!$J:$J,$A257,Data!$M:$M,B$252)</f>
        <v>0</v>
      </c>
      <c r="C257" s="22">
        <f>COUNTIFS(Data!$J:$J,$A257,Data!$M:$M,C$252)</f>
        <v>103</v>
      </c>
      <c r="D257" s="22">
        <f>COUNTIFS(Data!$J:$J,$A257,Data!$M:$M,D$252)</f>
        <v>1</v>
      </c>
      <c r="E257" s="22">
        <f>COUNTIFS(Data!$J:$J,$A257,Data!$M:$M,E$252)</f>
        <v>163</v>
      </c>
      <c r="F257" s="22">
        <f>COUNTIFS(Data!$J:$J,$A257,Data!$M:$M,F$252)</f>
        <v>0</v>
      </c>
      <c r="G257" s="23">
        <f t="shared" si="20"/>
        <v>267</v>
      </c>
      <c r="H257" s="20"/>
      <c r="I257" s="20"/>
      <c r="J257" s="20"/>
      <c r="K257" s="20"/>
      <c r="L257" s="20"/>
      <c r="M257" s="20"/>
      <c r="N257" s="20"/>
      <c r="O257" s="20"/>
      <c r="P257" s="20"/>
      <c r="Q257" s="20"/>
      <c r="R257" s="20"/>
      <c r="S257" s="20"/>
      <c r="T257" s="20"/>
      <c r="U257" s="20"/>
      <c r="V257" s="20"/>
      <c r="W257" s="20"/>
      <c r="X257" s="20"/>
      <c r="Y257" s="20"/>
      <c r="Z257" s="20"/>
    </row>
    <row r="258" spans="1:26" ht="13.5" customHeight="1">
      <c r="A258" s="21" t="s">
        <v>140</v>
      </c>
      <c r="B258" s="22">
        <f>COUNTIFS(Data!$J:$J,$A258,Data!$M:$M,B$252)</f>
        <v>0</v>
      </c>
      <c r="C258" s="22">
        <f>COUNTIFS(Data!$J:$J,$A258,Data!$M:$M,C$252)</f>
        <v>20</v>
      </c>
      <c r="D258" s="22">
        <f>COUNTIFS(Data!$J:$J,$A258,Data!$M:$M,D$252)</f>
        <v>0</v>
      </c>
      <c r="E258" s="22">
        <f>COUNTIFS(Data!$J:$J,$A258,Data!$M:$M,E$252)</f>
        <v>18</v>
      </c>
      <c r="F258" s="22">
        <f>COUNTIFS(Data!$J:$J,$A258,Data!$M:$M,F$252)</f>
        <v>0</v>
      </c>
      <c r="G258" s="23">
        <f t="shared" si="20"/>
        <v>38</v>
      </c>
      <c r="H258" s="20"/>
      <c r="I258" s="20"/>
      <c r="J258" s="20"/>
      <c r="K258" s="20"/>
      <c r="L258" s="20"/>
      <c r="M258" s="20"/>
      <c r="N258" s="20"/>
      <c r="O258" s="20"/>
      <c r="P258" s="20"/>
      <c r="Q258" s="20"/>
      <c r="R258" s="20"/>
      <c r="S258" s="20"/>
      <c r="T258" s="20"/>
      <c r="U258" s="20"/>
      <c r="V258" s="20"/>
      <c r="W258" s="20"/>
      <c r="X258" s="20"/>
      <c r="Y258" s="20"/>
      <c r="Z258" s="20"/>
    </row>
    <row r="259" spans="1:26" ht="13.5" customHeight="1">
      <c r="A259" s="21" t="s">
        <v>5680</v>
      </c>
      <c r="B259" s="22">
        <f>COUNTIFS(Data!$J:$J,$A259,Data!$M:$M,B$252)</f>
        <v>0</v>
      </c>
      <c r="C259" s="22">
        <f>COUNTIFS(Data!$J:$J,$A259,Data!$M:$M,C$252)</f>
        <v>1</v>
      </c>
      <c r="D259" s="22">
        <f>COUNTIFS(Data!$J:$J,$A259,Data!$M:$M,D$252)</f>
        <v>0</v>
      </c>
      <c r="E259" s="22">
        <f>COUNTIFS(Data!$J:$J,$A259,Data!$M:$M,E$252)</f>
        <v>3</v>
      </c>
      <c r="F259" s="22">
        <f>COUNTIFS(Data!$J:$J,$A259,Data!$M:$M,F$252)</f>
        <v>0</v>
      </c>
      <c r="G259" s="23">
        <f t="shared" si="20"/>
        <v>4</v>
      </c>
      <c r="H259" s="20"/>
      <c r="I259" s="20"/>
      <c r="J259" s="20"/>
      <c r="K259" s="20"/>
      <c r="L259" s="20"/>
      <c r="M259" s="20"/>
      <c r="N259" s="20"/>
      <c r="O259" s="20"/>
      <c r="P259" s="20"/>
      <c r="Q259" s="20"/>
      <c r="R259" s="20"/>
      <c r="S259" s="20"/>
      <c r="T259" s="20"/>
      <c r="U259" s="20"/>
      <c r="V259" s="20"/>
      <c r="W259" s="20"/>
      <c r="X259" s="20"/>
      <c r="Y259" s="20"/>
      <c r="Z259" s="20"/>
    </row>
    <row r="260" spans="1:26" ht="13.5" customHeight="1">
      <c r="A260" s="21" t="s">
        <v>252</v>
      </c>
      <c r="B260" s="22">
        <f>COUNTIFS(Data!$J:$J,$A260,Data!$M:$M,B$252)</f>
        <v>0</v>
      </c>
      <c r="C260" s="22">
        <f>COUNTIFS(Data!$J:$J,$A260,Data!$M:$M,C$252)</f>
        <v>9</v>
      </c>
      <c r="D260" s="22">
        <f>COUNTIFS(Data!$J:$J,$A260,Data!$M:$M,D$252)</f>
        <v>0</v>
      </c>
      <c r="E260" s="22">
        <f>COUNTIFS(Data!$J:$J,$A260,Data!$M:$M,E$252)</f>
        <v>11</v>
      </c>
      <c r="F260" s="22">
        <f>COUNTIFS(Data!$J:$J,$A260,Data!$M:$M,F$252)</f>
        <v>0</v>
      </c>
      <c r="G260" s="23">
        <f t="shared" si="20"/>
        <v>20</v>
      </c>
      <c r="H260" s="20"/>
      <c r="I260" s="20"/>
      <c r="J260" s="20"/>
      <c r="K260" s="20"/>
      <c r="L260" s="20"/>
      <c r="M260" s="20"/>
      <c r="N260" s="20"/>
      <c r="O260" s="20"/>
      <c r="P260" s="20"/>
      <c r="Q260" s="20"/>
      <c r="R260" s="20"/>
      <c r="S260" s="20"/>
      <c r="T260" s="20"/>
      <c r="U260" s="20"/>
      <c r="V260" s="20"/>
      <c r="W260" s="20"/>
      <c r="X260" s="20"/>
      <c r="Y260" s="20"/>
      <c r="Z260" s="20"/>
    </row>
    <row r="261" spans="1:26" ht="13.5" customHeight="1">
      <c r="A261" s="21" t="s">
        <v>43</v>
      </c>
      <c r="B261" s="22">
        <f>COUNTIFS(Data!$J:$J,$A261,Data!$M:$M,B$252)</f>
        <v>6</v>
      </c>
      <c r="C261" s="22">
        <f>COUNTIFS(Data!$J:$J,$A261,Data!$M:$M,C$252)</f>
        <v>306</v>
      </c>
      <c r="D261" s="22">
        <f>COUNTIFS(Data!$J:$J,$A261,Data!$M:$M,D$252)</f>
        <v>34</v>
      </c>
      <c r="E261" s="22">
        <f>COUNTIFS(Data!$J:$J,$A261,Data!$M:$M,E$252)</f>
        <v>718</v>
      </c>
      <c r="F261" s="22">
        <f>COUNTIFS(Data!$J:$J,$A261,Data!$M:$M,F$252)</f>
        <v>1</v>
      </c>
      <c r="G261" s="23">
        <f t="shared" si="20"/>
        <v>1065</v>
      </c>
      <c r="H261" s="20"/>
      <c r="I261" s="20"/>
      <c r="J261" s="20"/>
      <c r="K261" s="20"/>
      <c r="L261" s="20"/>
      <c r="M261" s="20"/>
      <c r="N261" s="20"/>
      <c r="O261" s="20"/>
      <c r="P261" s="20"/>
      <c r="Q261" s="20"/>
      <c r="R261" s="20"/>
      <c r="S261" s="20"/>
      <c r="T261" s="20"/>
      <c r="U261" s="20"/>
      <c r="V261" s="20"/>
      <c r="W261" s="20"/>
      <c r="X261" s="20"/>
      <c r="Y261" s="20"/>
      <c r="Z261" s="20"/>
    </row>
    <row r="262" spans="1:26" ht="13.5" customHeight="1">
      <c r="A262" s="21" t="s">
        <v>84</v>
      </c>
      <c r="B262" s="22">
        <f>COUNTIFS(Data!$J:$J,$A262,Data!$M:$M,B$252)</f>
        <v>0</v>
      </c>
      <c r="C262" s="22">
        <f>COUNTIFS(Data!$J:$J,$A262,Data!$M:$M,C$252)</f>
        <v>107</v>
      </c>
      <c r="D262" s="22">
        <f>COUNTIFS(Data!$J:$J,$A262,Data!$M:$M,D$252)</f>
        <v>1</v>
      </c>
      <c r="E262" s="22">
        <f>COUNTIFS(Data!$J:$J,$A262,Data!$M:$M,E$252)</f>
        <v>201</v>
      </c>
      <c r="F262" s="22">
        <f>COUNTIFS(Data!$J:$J,$A262,Data!$M:$M,F$252)</f>
        <v>1</v>
      </c>
      <c r="G262" s="23">
        <f t="shared" si="20"/>
        <v>310</v>
      </c>
      <c r="H262" s="20"/>
      <c r="I262" s="20"/>
      <c r="J262" s="20"/>
      <c r="K262" s="20"/>
      <c r="L262" s="20"/>
      <c r="M262" s="20"/>
      <c r="N262" s="20"/>
      <c r="O262" s="20"/>
      <c r="P262" s="20"/>
      <c r="Q262" s="20"/>
      <c r="R262" s="20"/>
      <c r="S262" s="20"/>
      <c r="T262" s="20"/>
      <c r="U262" s="20"/>
      <c r="V262" s="20"/>
      <c r="W262" s="20"/>
      <c r="X262" s="20"/>
      <c r="Y262" s="20"/>
      <c r="Z262" s="20"/>
    </row>
    <row r="263" spans="1:26" ht="13.5" customHeight="1">
      <c r="A263" s="21" t="s">
        <v>230</v>
      </c>
      <c r="B263" s="22">
        <f>COUNTIFS(Data!$J:$J,$A263,Data!$M:$M,B$252)</f>
        <v>0</v>
      </c>
      <c r="C263" s="22">
        <f>COUNTIFS(Data!$J:$J,$A263,Data!$M:$M,C$252)</f>
        <v>15</v>
      </c>
      <c r="D263" s="22">
        <f>COUNTIFS(Data!$J:$J,$A263,Data!$M:$M,D$252)</f>
        <v>0</v>
      </c>
      <c r="E263" s="22">
        <f>COUNTIFS(Data!$J:$J,$A263,Data!$M:$M,E$252)</f>
        <v>26</v>
      </c>
      <c r="F263" s="22">
        <f>COUNTIFS(Data!$J:$J,$A263,Data!$M:$M,F$252)</f>
        <v>0</v>
      </c>
      <c r="G263" s="23">
        <f t="shared" si="20"/>
        <v>41</v>
      </c>
      <c r="H263" s="20"/>
      <c r="I263" s="20"/>
      <c r="J263" s="20"/>
      <c r="K263" s="20"/>
      <c r="L263" s="20"/>
      <c r="M263" s="20"/>
      <c r="N263" s="20"/>
      <c r="O263" s="20"/>
      <c r="P263" s="20"/>
      <c r="Q263" s="20"/>
      <c r="R263" s="20"/>
      <c r="S263" s="20"/>
      <c r="T263" s="20"/>
      <c r="U263" s="20"/>
      <c r="V263" s="20"/>
      <c r="W263" s="20"/>
      <c r="X263" s="20"/>
      <c r="Y263" s="20"/>
      <c r="Z263" s="20"/>
    </row>
    <row r="264" spans="1:26" ht="13.5" customHeight="1">
      <c r="A264" s="25" t="s">
        <v>11064</v>
      </c>
      <c r="B264" s="26">
        <f t="shared" ref="B264:G264" si="21">SUM(B253:B263)</f>
        <v>41</v>
      </c>
      <c r="C264" s="26">
        <f t="shared" si="21"/>
        <v>655</v>
      </c>
      <c r="D264" s="26">
        <f t="shared" si="21"/>
        <v>114</v>
      </c>
      <c r="E264" s="26">
        <f t="shared" si="21"/>
        <v>1408</v>
      </c>
      <c r="F264" s="26">
        <f t="shared" si="21"/>
        <v>2</v>
      </c>
      <c r="G264" s="27">
        <f t="shared" si="21"/>
        <v>2220</v>
      </c>
      <c r="H264" s="20"/>
      <c r="I264" s="20"/>
      <c r="J264" s="20"/>
      <c r="K264" s="20"/>
      <c r="L264" s="20"/>
      <c r="M264" s="20"/>
      <c r="N264" s="20"/>
      <c r="O264" s="20"/>
      <c r="P264" s="20"/>
      <c r="Q264" s="20"/>
      <c r="R264" s="20"/>
      <c r="S264" s="20"/>
      <c r="T264" s="20"/>
      <c r="U264" s="20"/>
      <c r="V264" s="20"/>
      <c r="W264" s="20"/>
      <c r="X264" s="20"/>
      <c r="Y264" s="20"/>
      <c r="Z264" s="20"/>
    </row>
    <row r="265" spans="1:26" ht="13.5" customHeight="1">
      <c r="A265" s="52"/>
      <c r="B265" s="52"/>
      <c r="C265" s="52"/>
      <c r="D265" s="52"/>
      <c r="E265" s="52"/>
      <c r="F265" s="52"/>
      <c r="G265" s="52"/>
      <c r="H265" s="52"/>
      <c r="I265" s="52"/>
      <c r="J265" s="52"/>
      <c r="K265" s="52"/>
      <c r="L265" s="52"/>
      <c r="M265" s="20"/>
      <c r="N265" s="20"/>
      <c r="O265" s="20"/>
      <c r="P265" s="20"/>
      <c r="Q265" s="20"/>
      <c r="R265" s="20"/>
      <c r="S265" s="20"/>
      <c r="T265" s="20"/>
      <c r="U265" s="20"/>
      <c r="V265" s="20"/>
      <c r="W265" s="20"/>
      <c r="X265" s="20"/>
      <c r="Y265" s="20"/>
      <c r="Z265" s="20"/>
    </row>
    <row r="266" spans="1:26" ht="13.5" customHeight="1">
      <c r="A266" s="51" t="s">
        <v>11108</v>
      </c>
      <c r="B266" s="51"/>
      <c r="C266" s="51"/>
      <c r="D266" s="51"/>
      <c r="E266" s="34"/>
      <c r="F266" s="34"/>
      <c r="G266" s="34"/>
      <c r="H266" s="34"/>
      <c r="I266" s="34"/>
      <c r="J266" s="34"/>
      <c r="K266" s="34"/>
      <c r="L266" s="34"/>
      <c r="M266" s="20"/>
      <c r="N266" s="20"/>
      <c r="O266" s="20"/>
      <c r="P266" s="20"/>
      <c r="Q266" s="20"/>
      <c r="R266" s="20"/>
      <c r="S266" s="20"/>
      <c r="T266" s="20"/>
      <c r="U266" s="20"/>
      <c r="V266" s="20"/>
      <c r="W266" s="20"/>
      <c r="X266" s="20"/>
      <c r="Y266" s="20"/>
      <c r="Z266" s="20"/>
    </row>
    <row r="267" spans="1:26" ht="13.5" customHeight="1">
      <c r="A267" s="21" t="s">
        <v>11109</v>
      </c>
      <c r="B267" s="22" t="s">
        <v>45</v>
      </c>
      <c r="C267" s="22" t="s">
        <v>272</v>
      </c>
      <c r="D267" s="23" t="s">
        <v>11064</v>
      </c>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3.5" customHeight="1">
      <c r="A268" s="21" t="s">
        <v>194</v>
      </c>
      <c r="B268" s="22">
        <f>COUNTIFS(Data!$J:$J,$A268,Data!$N:$N,B$267)</f>
        <v>73</v>
      </c>
      <c r="C268" s="22">
        <f>COUNTIFS(Data!$J:$J,$A268,Data!$N:$N,C$267)</f>
        <v>1</v>
      </c>
      <c r="D268" s="23">
        <f t="shared" ref="D268:D279" si="22">SUM(B268:C268)</f>
        <v>74</v>
      </c>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3.5" customHeight="1">
      <c r="A269" s="21" t="s">
        <v>172</v>
      </c>
      <c r="B269" s="22">
        <f>COUNTIFS(Data!$J:$J,$A269,Data!$N:$N,B$267)</f>
        <v>272</v>
      </c>
      <c r="C269" s="22">
        <f>COUNTIFS(Data!$J:$J,$A269,Data!$N:$N,C$267)</f>
        <v>8</v>
      </c>
      <c r="D269" s="23">
        <f t="shared" si="22"/>
        <v>280</v>
      </c>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3.5" customHeight="1">
      <c r="A270" s="21" t="s">
        <v>72</v>
      </c>
      <c r="B270" s="22">
        <f>COUNTIFS(Data!$J:$J,$A270,Data!$N:$N,B$267)</f>
        <v>111</v>
      </c>
      <c r="C270" s="22">
        <f>COUNTIFS(Data!$J:$J,$A270,Data!$N:$N,C$267)</f>
        <v>1</v>
      </c>
      <c r="D270" s="23">
        <f t="shared" si="22"/>
        <v>112</v>
      </c>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3.5" customHeight="1">
      <c r="A271" s="21" t="s">
        <v>1311</v>
      </c>
      <c r="B271" s="22">
        <f>COUNTIFS(Data!$J:$J,$A271,Data!$N:$N,B$267)</f>
        <v>9</v>
      </c>
      <c r="C271" s="22">
        <f>COUNTIFS(Data!$J:$J,$A271,Data!$N:$N,C$267)</f>
        <v>0</v>
      </c>
      <c r="D271" s="23">
        <f t="shared" si="22"/>
        <v>9</v>
      </c>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3.5" customHeight="1">
      <c r="A272" s="21" t="s">
        <v>150</v>
      </c>
      <c r="B272" s="22">
        <f>COUNTIFS(Data!$J:$J,$A272,Data!$N:$N,B$267)</f>
        <v>262</v>
      </c>
      <c r="C272" s="22">
        <f>COUNTIFS(Data!$J:$J,$A272,Data!$N:$N,C$267)</f>
        <v>5</v>
      </c>
      <c r="D272" s="23">
        <f t="shared" si="22"/>
        <v>267</v>
      </c>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3.5" customHeight="1">
      <c r="A273" s="21" t="s">
        <v>140</v>
      </c>
      <c r="B273" s="22">
        <f>COUNTIFS(Data!$J:$J,$A273,Data!$N:$N,B$267)</f>
        <v>37</v>
      </c>
      <c r="C273" s="22">
        <f>COUNTIFS(Data!$J:$J,$A273,Data!$N:$N,C$267)</f>
        <v>1</v>
      </c>
      <c r="D273" s="23">
        <f t="shared" si="22"/>
        <v>38</v>
      </c>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3.5" customHeight="1">
      <c r="A274" s="21" t="s">
        <v>5680</v>
      </c>
      <c r="B274" s="22">
        <f>COUNTIFS(Data!$J:$J,$A274,Data!$N:$N,B$267)</f>
        <v>4</v>
      </c>
      <c r="C274" s="22">
        <f>COUNTIFS(Data!$J:$J,$A274,Data!$N:$N,C$267)</f>
        <v>0</v>
      </c>
      <c r="D274" s="23">
        <f t="shared" si="22"/>
        <v>4</v>
      </c>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3.5" customHeight="1">
      <c r="A275" s="21" t="s">
        <v>252</v>
      </c>
      <c r="B275" s="22">
        <f>COUNTIFS(Data!$J:$J,$A275,Data!$N:$N,B$267)</f>
        <v>20</v>
      </c>
      <c r="C275" s="22">
        <f>COUNTIFS(Data!$J:$J,$A275,Data!$N:$N,C$267)</f>
        <v>0</v>
      </c>
      <c r="D275" s="23">
        <f t="shared" si="22"/>
        <v>20</v>
      </c>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3.5" customHeight="1">
      <c r="A276" s="21" t="s">
        <v>43</v>
      </c>
      <c r="B276" s="22">
        <f>COUNTIFS(Data!$J:$J,$A276,Data!$N:$N,B$267)</f>
        <v>1026</v>
      </c>
      <c r="C276" s="22">
        <f>COUNTIFS(Data!$J:$J,$A276,Data!$N:$N,C$267)</f>
        <v>39</v>
      </c>
      <c r="D276" s="23">
        <f t="shared" si="22"/>
        <v>1065</v>
      </c>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3.5" customHeight="1">
      <c r="A277" s="21" t="s">
        <v>84</v>
      </c>
      <c r="B277" s="22">
        <f>COUNTIFS(Data!$J:$J,$A277,Data!$N:$N,B$267)</f>
        <v>305</v>
      </c>
      <c r="C277" s="22">
        <f>COUNTIFS(Data!$J:$J,$A277,Data!$N:$N,C$267)</f>
        <v>5</v>
      </c>
      <c r="D277" s="23">
        <f t="shared" si="22"/>
        <v>310</v>
      </c>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3.5" customHeight="1">
      <c r="A278" s="21" t="s">
        <v>230</v>
      </c>
      <c r="B278" s="22">
        <f>COUNTIFS(Data!$J:$J,$A278,Data!$N:$N,B$267)</f>
        <v>39</v>
      </c>
      <c r="C278" s="22">
        <f>COUNTIFS(Data!$J:$J,$A278,Data!$N:$N,C$267)</f>
        <v>2</v>
      </c>
      <c r="D278" s="23">
        <f t="shared" si="22"/>
        <v>41</v>
      </c>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3.5" customHeight="1">
      <c r="A279" s="25" t="s">
        <v>11064</v>
      </c>
      <c r="B279" s="26">
        <f>SUM(B268:B278)</f>
        <v>2158</v>
      </c>
      <c r="C279" s="26">
        <f>SUM(C268:C278)</f>
        <v>62</v>
      </c>
      <c r="D279" s="27">
        <f t="shared" si="22"/>
        <v>2220</v>
      </c>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3.5" customHeight="1">
      <c r="A280" s="52"/>
      <c r="B280" s="52"/>
      <c r="C280" s="52"/>
      <c r="D280" s="52"/>
      <c r="E280" s="52"/>
      <c r="F280" s="52"/>
      <c r="G280" s="52"/>
      <c r="H280" s="52"/>
      <c r="I280" s="52"/>
      <c r="J280" s="52"/>
      <c r="K280" s="52"/>
      <c r="L280" s="52"/>
      <c r="M280" s="20"/>
      <c r="N280" s="20"/>
      <c r="O280" s="20"/>
      <c r="P280" s="20"/>
      <c r="Q280" s="20"/>
      <c r="R280" s="20"/>
      <c r="S280" s="20"/>
      <c r="T280" s="20"/>
      <c r="U280" s="20"/>
      <c r="V280" s="20"/>
      <c r="W280" s="20"/>
      <c r="X280" s="20"/>
      <c r="Y280" s="20"/>
      <c r="Z280" s="20"/>
    </row>
    <row r="281" spans="1:26" ht="13.5" customHeight="1">
      <c r="A281" s="51" t="s">
        <v>11110</v>
      </c>
      <c r="B281" s="51"/>
      <c r="C281" s="51"/>
      <c r="D281" s="51"/>
      <c r="E281" s="51"/>
      <c r="F281" s="51"/>
      <c r="G281" s="34"/>
      <c r="H281" s="34"/>
      <c r="I281" s="34"/>
      <c r="J281" s="34"/>
      <c r="K281" s="34"/>
      <c r="L281" s="34"/>
      <c r="M281" s="20"/>
      <c r="N281" s="20"/>
      <c r="O281" s="20"/>
      <c r="P281" s="20"/>
      <c r="Q281" s="20"/>
      <c r="R281" s="20"/>
      <c r="S281" s="20"/>
      <c r="T281" s="20"/>
      <c r="U281" s="20"/>
      <c r="V281" s="20"/>
      <c r="W281" s="20"/>
      <c r="X281" s="20"/>
      <c r="Y281" s="20"/>
      <c r="Z281" s="20"/>
    </row>
    <row r="282" spans="1:26" ht="13.5" customHeight="1">
      <c r="A282" s="21" t="s">
        <v>11111</v>
      </c>
      <c r="B282" s="22" t="s">
        <v>473</v>
      </c>
      <c r="C282" s="22" t="s">
        <v>44</v>
      </c>
      <c r="D282" s="22" t="s">
        <v>74</v>
      </c>
      <c r="E282" s="22" t="s">
        <v>60</v>
      </c>
      <c r="F282" s="23" t="s">
        <v>11064</v>
      </c>
      <c r="G282" s="20"/>
      <c r="H282" s="20"/>
      <c r="I282" s="20"/>
      <c r="J282" s="20"/>
      <c r="K282" s="20"/>
      <c r="L282" s="20"/>
      <c r="M282" s="20"/>
      <c r="N282" s="20"/>
      <c r="O282" s="20"/>
      <c r="P282" s="20"/>
      <c r="Q282" s="20"/>
      <c r="R282" s="20"/>
      <c r="S282" s="20"/>
      <c r="T282" s="20"/>
      <c r="U282" s="20"/>
      <c r="V282" s="20"/>
      <c r="W282" s="20"/>
      <c r="X282" s="20"/>
      <c r="Y282" s="20"/>
      <c r="Z282" s="20"/>
    </row>
    <row r="283" spans="1:26" ht="13.5" customHeight="1">
      <c r="A283" s="21" t="s">
        <v>194</v>
      </c>
      <c r="B283" s="22">
        <f>COUNTIFS(Data!$J:$J,$A283,Data!$P:$P,B$282)</f>
        <v>0</v>
      </c>
      <c r="C283" s="22">
        <f>COUNTIFS(Data!$J:$J,$A283,Data!$P:$P,C$282)</f>
        <v>53</v>
      </c>
      <c r="D283" s="22">
        <f>COUNTIFS(Data!$J:$J,$A283,Data!$P:$P,D$282)</f>
        <v>4</v>
      </c>
      <c r="E283" s="22">
        <f>COUNTIFS(Data!$J:$J,$A283,Data!$P:$P,E$282)</f>
        <v>17</v>
      </c>
      <c r="F283" s="23">
        <f t="shared" ref="F283:F294" si="23">SUM(B283:E283)</f>
        <v>74</v>
      </c>
      <c r="G283" s="20"/>
      <c r="H283" s="20"/>
      <c r="I283" s="20"/>
      <c r="J283" s="20"/>
      <c r="K283" s="20"/>
      <c r="L283" s="20"/>
      <c r="M283" s="20"/>
      <c r="N283" s="20"/>
      <c r="O283" s="20"/>
      <c r="P283" s="20"/>
      <c r="Q283" s="20"/>
      <c r="R283" s="20"/>
      <c r="S283" s="20"/>
      <c r="T283" s="20"/>
      <c r="U283" s="20"/>
      <c r="V283" s="20"/>
      <c r="W283" s="20"/>
      <c r="X283" s="20"/>
      <c r="Y283" s="20"/>
      <c r="Z283" s="20"/>
    </row>
    <row r="284" spans="1:26" ht="13.5" customHeight="1">
      <c r="A284" s="21" t="s">
        <v>172</v>
      </c>
      <c r="B284" s="22">
        <f>COUNTIFS(Data!$J:$J,$A284,Data!$P:$P,B$282)</f>
        <v>5</v>
      </c>
      <c r="C284" s="22">
        <f>COUNTIFS(Data!$J:$J,$A284,Data!$P:$P,C$282)</f>
        <v>140</v>
      </c>
      <c r="D284" s="22">
        <f>COUNTIFS(Data!$J:$J,$A284,Data!$P:$P,D$282)</f>
        <v>76</v>
      </c>
      <c r="E284" s="22">
        <f>COUNTIFS(Data!$J:$J,$A284,Data!$P:$P,E$282)</f>
        <v>59</v>
      </c>
      <c r="F284" s="23">
        <f t="shared" si="23"/>
        <v>280</v>
      </c>
      <c r="G284" s="20"/>
      <c r="H284" s="20"/>
      <c r="I284" s="20"/>
      <c r="J284" s="20"/>
      <c r="K284" s="20"/>
      <c r="L284" s="20"/>
      <c r="M284" s="20"/>
      <c r="N284" s="20"/>
      <c r="O284" s="20"/>
      <c r="P284" s="20"/>
      <c r="Q284" s="20"/>
      <c r="R284" s="20"/>
      <c r="S284" s="20"/>
      <c r="T284" s="20"/>
      <c r="U284" s="20"/>
      <c r="V284" s="20"/>
      <c r="W284" s="20"/>
      <c r="X284" s="20"/>
      <c r="Y284" s="20"/>
      <c r="Z284" s="20"/>
    </row>
    <row r="285" spans="1:26" ht="13.5" customHeight="1">
      <c r="A285" s="21" t="s">
        <v>72</v>
      </c>
      <c r="B285" s="22">
        <f>COUNTIFS(Data!$J:$J,$A285,Data!$P:$P,B$282)</f>
        <v>4</v>
      </c>
      <c r="C285" s="22">
        <f>COUNTIFS(Data!$J:$J,$A285,Data!$P:$P,C$282)</f>
        <v>50</v>
      </c>
      <c r="D285" s="22">
        <f>COUNTIFS(Data!$J:$J,$A285,Data!$P:$P,D$282)</f>
        <v>51</v>
      </c>
      <c r="E285" s="22">
        <f>COUNTIFS(Data!$J:$J,$A285,Data!$P:$P,E$282)</f>
        <v>7</v>
      </c>
      <c r="F285" s="23">
        <f t="shared" si="23"/>
        <v>112</v>
      </c>
      <c r="G285" s="20"/>
      <c r="H285" s="20"/>
      <c r="I285" s="20"/>
      <c r="J285" s="20"/>
      <c r="K285" s="20"/>
      <c r="L285" s="20"/>
      <c r="M285" s="20"/>
      <c r="N285" s="20"/>
      <c r="O285" s="20"/>
      <c r="P285" s="20"/>
      <c r="Q285" s="20"/>
      <c r="R285" s="20"/>
      <c r="S285" s="20"/>
      <c r="T285" s="20"/>
      <c r="U285" s="20"/>
      <c r="V285" s="20"/>
      <c r="W285" s="20"/>
      <c r="X285" s="20"/>
      <c r="Y285" s="20"/>
      <c r="Z285" s="20"/>
    </row>
    <row r="286" spans="1:26" ht="13.5" customHeight="1">
      <c r="A286" s="21" t="s">
        <v>1311</v>
      </c>
      <c r="B286" s="22">
        <f>COUNTIFS(Data!$J:$J,$A286,Data!$P:$P,B$282)</f>
        <v>0</v>
      </c>
      <c r="C286" s="22">
        <f>COUNTIFS(Data!$J:$J,$A286,Data!$P:$P,C$282)</f>
        <v>5</v>
      </c>
      <c r="D286" s="22">
        <f>COUNTIFS(Data!$J:$J,$A286,Data!$P:$P,D$282)</f>
        <v>2</v>
      </c>
      <c r="E286" s="22">
        <f>COUNTIFS(Data!$J:$J,$A286,Data!$P:$P,E$282)</f>
        <v>2</v>
      </c>
      <c r="F286" s="23">
        <f t="shared" si="23"/>
        <v>9</v>
      </c>
      <c r="G286" s="20"/>
      <c r="H286" s="20"/>
      <c r="I286" s="20"/>
      <c r="J286" s="20"/>
      <c r="K286" s="20"/>
      <c r="L286" s="20"/>
      <c r="M286" s="20"/>
      <c r="N286" s="20"/>
      <c r="O286" s="20"/>
      <c r="P286" s="20"/>
      <c r="Q286" s="20"/>
      <c r="R286" s="20"/>
      <c r="S286" s="20"/>
      <c r="T286" s="20"/>
      <c r="U286" s="20"/>
      <c r="V286" s="20"/>
      <c r="W286" s="20"/>
      <c r="X286" s="20"/>
      <c r="Y286" s="20"/>
      <c r="Z286" s="20"/>
    </row>
    <row r="287" spans="1:26" ht="13.5" customHeight="1">
      <c r="A287" s="21" t="s">
        <v>150</v>
      </c>
      <c r="B287" s="22">
        <f>COUNTIFS(Data!$J:$J,$A287,Data!$P:$P,B$282)</f>
        <v>0</v>
      </c>
      <c r="C287" s="22">
        <f>COUNTIFS(Data!$J:$J,$A287,Data!$P:$P,C$282)</f>
        <v>127</v>
      </c>
      <c r="D287" s="22">
        <f>COUNTIFS(Data!$J:$J,$A287,Data!$P:$P,D$282)</f>
        <v>96</v>
      </c>
      <c r="E287" s="22">
        <f>COUNTIFS(Data!$J:$J,$A287,Data!$P:$P,E$282)</f>
        <v>44</v>
      </c>
      <c r="F287" s="23">
        <f t="shared" si="23"/>
        <v>267</v>
      </c>
      <c r="G287" s="20"/>
      <c r="H287" s="20"/>
      <c r="I287" s="20"/>
      <c r="J287" s="20"/>
      <c r="K287" s="20"/>
      <c r="L287" s="20"/>
      <c r="M287" s="20"/>
      <c r="N287" s="20"/>
      <c r="O287" s="20"/>
      <c r="P287" s="20"/>
      <c r="Q287" s="20"/>
      <c r="R287" s="20"/>
      <c r="S287" s="20"/>
      <c r="T287" s="20"/>
      <c r="U287" s="20"/>
      <c r="V287" s="20"/>
      <c r="W287" s="20"/>
      <c r="X287" s="20"/>
      <c r="Y287" s="20"/>
      <c r="Z287" s="20"/>
    </row>
    <row r="288" spans="1:26" ht="13.5" customHeight="1">
      <c r="A288" s="21" t="s">
        <v>140</v>
      </c>
      <c r="B288" s="22">
        <f>COUNTIFS(Data!$J:$J,$A288,Data!$P:$P,B$282)</f>
        <v>0</v>
      </c>
      <c r="C288" s="22">
        <f>COUNTIFS(Data!$J:$J,$A288,Data!$P:$P,C$282)</f>
        <v>12</v>
      </c>
      <c r="D288" s="22">
        <f>COUNTIFS(Data!$J:$J,$A288,Data!$P:$P,D$282)</f>
        <v>13</v>
      </c>
      <c r="E288" s="22">
        <f>COUNTIFS(Data!$J:$J,$A288,Data!$P:$P,E$282)</f>
        <v>13</v>
      </c>
      <c r="F288" s="23">
        <f t="shared" si="23"/>
        <v>38</v>
      </c>
      <c r="G288" s="20"/>
      <c r="H288" s="20"/>
      <c r="I288" s="20"/>
      <c r="J288" s="20"/>
      <c r="K288" s="20"/>
      <c r="L288" s="20"/>
      <c r="M288" s="20"/>
      <c r="N288" s="20"/>
      <c r="O288" s="20"/>
      <c r="P288" s="20"/>
      <c r="Q288" s="20"/>
      <c r="R288" s="20"/>
      <c r="S288" s="20"/>
      <c r="T288" s="20"/>
      <c r="U288" s="20"/>
      <c r="V288" s="20"/>
      <c r="W288" s="20"/>
      <c r="X288" s="20"/>
      <c r="Y288" s="20"/>
      <c r="Z288" s="20"/>
    </row>
    <row r="289" spans="1:26" ht="13.5" customHeight="1">
      <c r="A289" s="21" t="s">
        <v>5680</v>
      </c>
      <c r="B289" s="22">
        <f>COUNTIFS(Data!$J:$J,$A289,Data!$P:$P,B$282)</f>
        <v>0</v>
      </c>
      <c r="C289" s="22">
        <f>COUNTIFS(Data!$J:$J,$A289,Data!$P:$P,C$282)</f>
        <v>1</v>
      </c>
      <c r="D289" s="22">
        <f>COUNTIFS(Data!$J:$J,$A289,Data!$P:$P,D$282)</f>
        <v>3</v>
      </c>
      <c r="E289" s="22">
        <f>COUNTIFS(Data!$J:$J,$A289,Data!$P:$P,E$282)</f>
        <v>0</v>
      </c>
      <c r="F289" s="23">
        <f t="shared" si="23"/>
        <v>4</v>
      </c>
      <c r="G289" s="20"/>
      <c r="H289" s="20"/>
      <c r="I289" s="20"/>
      <c r="J289" s="20"/>
      <c r="K289" s="20"/>
      <c r="L289" s="20"/>
      <c r="M289" s="20"/>
      <c r="N289" s="20"/>
      <c r="O289" s="20"/>
      <c r="P289" s="20"/>
      <c r="Q289" s="20"/>
      <c r="R289" s="20"/>
      <c r="S289" s="20"/>
      <c r="T289" s="20"/>
      <c r="U289" s="20"/>
      <c r="V289" s="20"/>
      <c r="W289" s="20"/>
      <c r="X289" s="20"/>
      <c r="Y289" s="20"/>
      <c r="Z289" s="20"/>
    </row>
    <row r="290" spans="1:26" ht="13.5" customHeight="1">
      <c r="A290" s="21" t="s">
        <v>252</v>
      </c>
      <c r="B290" s="22">
        <f>COUNTIFS(Data!$J:$J,$A290,Data!$P:$P,B$282)</f>
        <v>0</v>
      </c>
      <c r="C290" s="22">
        <f>COUNTIFS(Data!$J:$J,$A290,Data!$P:$P,C$282)</f>
        <v>5</v>
      </c>
      <c r="D290" s="22">
        <f>COUNTIFS(Data!$J:$J,$A290,Data!$P:$P,D$282)</f>
        <v>14</v>
      </c>
      <c r="E290" s="22">
        <f>COUNTIFS(Data!$J:$J,$A290,Data!$P:$P,E$282)</f>
        <v>1</v>
      </c>
      <c r="F290" s="23">
        <f t="shared" si="23"/>
        <v>20</v>
      </c>
      <c r="G290" s="20"/>
      <c r="H290" s="20"/>
      <c r="I290" s="20"/>
      <c r="J290" s="20"/>
      <c r="K290" s="20"/>
      <c r="L290" s="20"/>
      <c r="M290" s="20"/>
      <c r="N290" s="20"/>
      <c r="O290" s="20"/>
      <c r="P290" s="20"/>
      <c r="Q290" s="20"/>
      <c r="R290" s="20"/>
      <c r="S290" s="20"/>
      <c r="T290" s="20"/>
      <c r="U290" s="20"/>
      <c r="V290" s="20"/>
      <c r="W290" s="20"/>
      <c r="X290" s="20"/>
      <c r="Y290" s="20"/>
      <c r="Z290" s="20"/>
    </row>
    <row r="291" spans="1:26" ht="13.5" customHeight="1">
      <c r="A291" s="21" t="s">
        <v>43</v>
      </c>
      <c r="B291" s="22">
        <f>COUNTIFS(Data!$J:$J,$A291,Data!$P:$P,B$282)</f>
        <v>4</v>
      </c>
      <c r="C291" s="22">
        <f>COUNTIFS(Data!$J:$J,$A291,Data!$P:$P,C$282)</f>
        <v>634</v>
      </c>
      <c r="D291" s="22">
        <f>COUNTIFS(Data!$J:$J,$A291,Data!$P:$P,D$282)</f>
        <v>294</v>
      </c>
      <c r="E291" s="22">
        <f>COUNTIFS(Data!$J:$J,$A291,Data!$P:$P,E$282)</f>
        <v>133</v>
      </c>
      <c r="F291" s="23">
        <f t="shared" si="23"/>
        <v>1065</v>
      </c>
      <c r="G291" s="20"/>
      <c r="H291" s="20"/>
      <c r="I291" s="20"/>
      <c r="J291" s="20"/>
      <c r="K291" s="20"/>
      <c r="L291" s="20"/>
      <c r="M291" s="20"/>
      <c r="N291" s="20"/>
      <c r="O291" s="20"/>
      <c r="P291" s="20"/>
      <c r="Q291" s="20"/>
      <c r="R291" s="20"/>
      <c r="S291" s="20"/>
      <c r="T291" s="20"/>
      <c r="U291" s="20"/>
      <c r="V291" s="20"/>
      <c r="W291" s="20"/>
      <c r="X291" s="20"/>
      <c r="Y291" s="20"/>
      <c r="Z291" s="20"/>
    </row>
    <row r="292" spans="1:26" ht="13.5" customHeight="1">
      <c r="A292" s="21" t="s">
        <v>84</v>
      </c>
      <c r="B292" s="22">
        <f>COUNTIFS(Data!$J:$J,$A292,Data!$P:$P,B$282)</f>
        <v>2</v>
      </c>
      <c r="C292" s="22">
        <f>COUNTIFS(Data!$J:$J,$A292,Data!$P:$P,C$282)</f>
        <v>187</v>
      </c>
      <c r="D292" s="22">
        <f>COUNTIFS(Data!$J:$J,$A292,Data!$P:$P,D$282)</f>
        <v>78</v>
      </c>
      <c r="E292" s="22">
        <f>COUNTIFS(Data!$J:$J,$A292,Data!$P:$P,E$282)</f>
        <v>43</v>
      </c>
      <c r="F292" s="23">
        <f t="shared" si="23"/>
        <v>310</v>
      </c>
      <c r="G292" s="20"/>
      <c r="H292" s="20"/>
      <c r="I292" s="20"/>
      <c r="J292" s="20"/>
      <c r="K292" s="20"/>
      <c r="L292" s="20"/>
      <c r="M292" s="20"/>
      <c r="N292" s="20"/>
      <c r="O292" s="20"/>
      <c r="P292" s="20"/>
      <c r="Q292" s="20"/>
      <c r="R292" s="20"/>
      <c r="S292" s="20"/>
      <c r="T292" s="20"/>
      <c r="U292" s="20"/>
      <c r="V292" s="20"/>
      <c r="W292" s="20"/>
      <c r="X292" s="20"/>
      <c r="Y292" s="20"/>
      <c r="Z292" s="20"/>
    </row>
    <row r="293" spans="1:26" ht="13.5" customHeight="1">
      <c r="A293" s="21" t="s">
        <v>230</v>
      </c>
      <c r="B293" s="22">
        <f>COUNTIFS(Data!$J:$J,$A293,Data!$P:$P,B$282)</f>
        <v>0</v>
      </c>
      <c r="C293" s="22">
        <f>COUNTIFS(Data!$J:$J,$A293,Data!$P:$P,C$282)</f>
        <v>12</v>
      </c>
      <c r="D293" s="22">
        <f>COUNTIFS(Data!$J:$J,$A293,Data!$P:$P,D$282)</f>
        <v>24</v>
      </c>
      <c r="E293" s="22">
        <f>COUNTIFS(Data!$J:$J,$A293,Data!$P:$P,E$282)</f>
        <v>5</v>
      </c>
      <c r="F293" s="23">
        <f t="shared" si="23"/>
        <v>41</v>
      </c>
      <c r="G293" s="20"/>
      <c r="H293" s="20"/>
      <c r="I293" s="20"/>
      <c r="J293" s="20"/>
      <c r="K293" s="20"/>
      <c r="L293" s="20"/>
      <c r="M293" s="20"/>
      <c r="N293" s="20"/>
      <c r="O293" s="20"/>
      <c r="P293" s="20"/>
      <c r="Q293" s="20"/>
      <c r="R293" s="20"/>
      <c r="S293" s="20"/>
      <c r="T293" s="20"/>
      <c r="U293" s="20"/>
      <c r="V293" s="20"/>
      <c r="W293" s="20"/>
      <c r="X293" s="20"/>
      <c r="Y293" s="20"/>
      <c r="Z293" s="20"/>
    </row>
    <row r="294" spans="1:26" ht="13.5" customHeight="1">
      <c r="A294" s="25" t="s">
        <v>11064</v>
      </c>
      <c r="B294" s="26">
        <f>SUM(B283:B293)</f>
        <v>15</v>
      </c>
      <c r="C294" s="26">
        <f>SUM(C283:C293)</f>
        <v>1226</v>
      </c>
      <c r="D294" s="26">
        <f>SUM(D283:D293)</f>
        <v>655</v>
      </c>
      <c r="E294" s="26">
        <f>SUM(E283:E293)</f>
        <v>324</v>
      </c>
      <c r="F294" s="27">
        <f t="shared" si="23"/>
        <v>2220</v>
      </c>
      <c r="G294" s="20"/>
      <c r="H294" s="20"/>
      <c r="I294" s="20"/>
      <c r="J294" s="20"/>
      <c r="K294" s="20"/>
      <c r="L294" s="20"/>
      <c r="M294" s="20"/>
      <c r="N294" s="20"/>
      <c r="O294" s="20"/>
      <c r="P294" s="20"/>
      <c r="Q294" s="20"/>
      <c r="R294" s="20"/>
      <c r="S294" s="20"/>
      <c r="T294" s="20"/>
      <c r="U294" s="20"/>
      <c r="V294" s="20"/>
      <c r="W294" s="20"/>
      <c r="X294" s="20"/>
      <c r="Y294" s="20"/>
      <c r="Z294" s="20"/>
    </row>
    <row r="295" spans="1:26" ht="13.5" customHeight="1">
      <c r="A295" s="52"/>
      <c r="B295" s="52"/>
      <c r="C295" s="52"/>
      <c r="D295" s="52"/>
      <c r="E295" s="52"/>
      <c r="F295" s="52"/>
      <c r="G295" s="52"/>
      <c r="H295" s="52"/>
      <c r="I295" s="52"/>
      <c r="J295" s="52"/>
      <c r="K295" s="52"/>
      <c r="L295" s="52"/>
      <c r="M295" s="20"/>
      <c r="N295" s="20"/>
      <c r="O295" s="20"/>
      <c r="P295" s="20"/>
      <c r="Q295" s="20"/>
      <c r="R295" s="20"/>
      <c r="S295" s="20"/>
      <c r="T295" s="20"/>
      <c r="U295" s="20"/>
      <c r="V295" s="20"/>
      <c r="W295" s="20"/>
      <c r="X295" s="20"/>
      <c r="Y295" s="20"/>
      <c r="Z295" s="20"/>
    </row>
    <row r="296" spans="1:26" ht="13.5" customHeight="1">
      <c r="A296" s="52"/>
      <c r="B296" s="52"/>
      <c r="C296" s="52"/>
      <c r="D296" s="52"/>
      <c r="E296" s="52"/>
      <c r="F296" s="52"/>
      <c r="G296" s="52"/>
      <c r="H296" s="52"/>
      <c r="I296" s="52"/>
      <c r="J296" s="52"/>
      <c r="K296" s="52"/>
      <c r="L296" s="52"/>
      <c r="M296" s="20"/>
      <c r="N296" s="20"/>
      <c r="O296" s="20"/>
      <c r="P296" s="20"/>
      <c r="Q296" s="20"/>
      <c r="R296" s="20"/>
      <c r="S296" s="20"/>
      <c r="T296" s="20"/>
      <c r="U296" s="20"/>
      <c r="V296" s="20"/>
      <c r="W296" s="20"/>
      <c r="X296" s="20"/>
      <c r="Y296" s="20"/>
      <c r="Z296" s="20"/>
    </row>
    <row r="297" spans="1:26" ht="13.5" customHeight="1">
      <c r="A297" s="54" t="s">
        <v>11112</v>
      </c>
      <c r="B297" s="54"/>
      <c r="C297" s="54"/>
      <c r="D297" s="54"/>
      <c r="E297" s="54"/>
      <c r="F297" s="54"/>
      <c r="G297" s="54"/>
      <c r="H297" s="54"/>
      <c r="I297" s="54"/>
      <c r="J297" s="34"/>
      <c r="K297" s="34"/>
      <c r="L297" s="34"/>
      <c r="M297" s="20"/>
      <c r="N297" s="20"/>
      <c r="O297" s="20"/>
      <c r="P297" s="20"/>
      <c r="Q297" s="20"/>
      <c r="R297" s="20"/>
      <c r="S297" s="20"/>
      <c r="T297" s="20"/>
      <c r="U297" s="20"/>
      <c r="V297" s="20"/>
      <c r="W297" s="20"/>
      <c r="X297" s="20"/>
      <c r="Y297" s="20"/>
      <c r="Z297" s="20"/>
    </row>
    <row r="298" spans="1:26" ht="13.5" customHeight="1">
      <c r="A298" s="21"/>
      <c r="B298" s="55" t="s">
        <v>11089</v>
      </c>
      <c r="C298" s="55"/>
      <c r="D298" s="55"/>
      <c r="E298" s="55"/>
      <c r="F298" s="55" t="s">
        <v>11090</v>
      </c>
      <c r="G298" s="55"/>
      <c r="H298" s="55"/>
      <c r="I298" s="56" t="s">
        <v>11091</v>
      </c>
      <c r="J298" s="20"/>
      <c r="K298" s="20"/>
      <c r="L298" s="20"/>
      <c r="M298" s="20"/>
      <c r="N298" s="20"/>
      <c r="O298" s="20"/>
      <c r="P298" s="20"/>
      <c r="Q298" s="20"/>
      <c r="R298" s="20"/>
      <c r="S298" s="20"/>
      <c r="T298" s="20"/>
      <c r="U298" s="20"/>
      <c r="V298" s="20"/>
      <c r="W298" s="20"/>
      <c r="X298" s="20"/>
      <c r="Y298" s="20"/>
      <c r="Z298" s="20"/>
    </row>
    <row r="299" spans="1:26" ht="13.5" customHeight="1">
      <c r="A299" s="21" t="s">
        <v>14</v>
      </c>
      <c r="B299" s="20" t="s">
        <v>26</v>
      </c>
      <c r="C299" s="20" t="s">
        <v>27</v>
      </c>
      <c r="D299" s="20" t="s">
        <v>28</v>
      </c>
      <c r="E299" s="20" t="s">
        <v>11091</v>
      </c>
      <c r="F299" s="20" t="s">
        <v>26</v>
      </c>
      <c r="G299" s="20" t="s">
        <v>27</v>
      </c>
      <c r="H299" s="20" t="s">
        <v>11091</v>
      </c>
      <c r="I299" s="56"/>
      <c r="J299" s="20"/>
      <c r="K299" s="20"/>
      <c r="L299" s="20"/>
      <c r="M299" s="20"/>
      <c r="N299" s="20"/>
      <c r="O299" s="20"/>
      <c r="P299" s="20"/>
      <c r="Q299" s="20"/>
      <c r="R299" s="20"/>
      <c r="S299" s="20"/>
      <c r="T299" s="20"/>
      <c r="U299" s="20"/>
      <c r="V299" s="20"/>
      <c r="W299" s="20"/>
      <c r="X299" s="20"/>
      <c r="Y299" s="20"/>
      <c r="Z299" s="20"/>
    </row>
    <row r="300" spans="1:26" ht="13.5" customHeight="1">
      <c r="A300" s="21" t="s">
        <v>194</v>
      </c>
      <c r="B300" s="36">
        <f>SUMIF(Data!J:J,A300,Data!V:V)</f>
        <v>2</v>
      </c>
      <c r="C300" s="36">
        <f>SUMIF(Data!J:J,A300,Data!W:W)</f>
        <v>0</v>
      </c>
      <c r="D300" s="36">
        <f>SUMIF(Data!J:J,A300,Data!X:X)</f>
        <v>0</v>
      </c>
      <c r="E300" s="36">
        <f>SUMIF(Data!J:J,A300,Data!U:U)</f>
        <v>2</v>
      </c>
      <c r="F300" s="36">
        <f>SUMIF(Data!J:J,A300,Data!AA:AA)</f>
        <v>0</v>
      </c>
      <c r="G300" s="36">
        <f>SUMIF(Data!J:J,A300,Data!AB:AB)</f>
        <v>0</v>
      </c>
      <c r="H300" s="36">
        <f>SUMIF(Data!J:J,A300,Data!Z:Z)</f>
        <v>0</v>
      </c>
      <c r="I300" s="39">
        <f>SUMIF(Data!J:J,A300,Data!S:S)</f>
        <v>2</v>
      </c>
      <c r="J300" s="20"/>
      <c r="K300" s="20"/>
      <c r="L300" s="20"/>
      <c r="M300" s="20"/>
      <c r="N300" s="20"/>
      <c r="O300" s="20"/>
      <c r="P300" s="20"/>
      <c r="Q300" s="20"/>
      <c r="R300" s="20"/>
      <c r="S300" s="20"/>
      <c r="T300" s="20"/>
      <c r="U300" s="20"/>
      <c r="V300" s="20"/>
      <c r="W300" s="20"/>
      <c r="X300" s="20"/>
      <c r="Y300" s="20"/>
      <c r="Z300" s="20"/>
    </row>
    <row r="301" spans="1:26" ht="13.5" customHeight="1">
      <c r="A301" s="21" t="s">
        <v>172</v>
      </c>
      <c r="B301" s="36">
        <f>SUMIF(Data!J:J,A301,Data!V:V)</f>
        <v>59</v>
      </c>
      <c r="C301" s="36">
        <f>SUMIF(Data!J:J,A301,Data!W:W)</f>
        <v>10</v>
      </c>
      <c r="D301" s="36">
        <f>SUMIF(Data!J:J,A301,Data!X:X)</f>
        <v>2</v>
      </c>
      <c r="E301" s="36">
        <f>SUMIF(Data!J:J,A301,Data!U:U)</f>
        <v>71</v>
      </c>
      <c r="F301" s="36">
        <f>SUMIF(Data!J:J,A301,Data!AA:AA)</f>
        <v>4</v>
      </c>
      <c r="G301" s="36">
        <f>SUMIF(Data!J:J,A301,Data!AB:AB)</f>
        <v>2</v>
      </c>
      <c r="H301" s="36">
        <f>SUMIF(Data!J:J,A301,Data!Z:Z)</f>
        <v>6</v>
      </c>
      <c r="I301" s="39">
        <f>SUMIF(Data!J:J,A301,Data!S:S)</f>
        <v>77</v>
      </c>
      <c r="J301" s="20"/>
      <c r="K301" s="20"/>
      <c r="L301" s="20"/>
      <c r="M301" s="20"/>
      <c r="N301" s="20"/>
      <c r="O301" s="20"/>
      <c r="P301" s="20"/>
      <c r="Q301" s="20"/>
      <c r="R301" s="20"/>
      <c r="S301" s="20"/>
      <c r="T301" s="20"/>
      <c r="U301" s="20"/>
      <c r="V301" s="20"/>
      <c r="W301" s="20"/>
      <c r="X301" s="20"/>
      <c r="Y301" s="20"/>
      <c r="Z301" s="20"/>
    </row>
    <row r="302" spans="1:26" ht="13.5" customHeight="1">
      <c r="A302" s="21" t="s">
        <v>72</v>
      </c>
      <c r="B302" s="36">
        <f>SUMIF(Data!J:J,A302,Data!V:V)</f>
        <v>15</v>
      </c>
      <c r="C302" s="36">
        <f>SUMIF(Data!J:J,A302,Data!W:W)</f>
        <v>13</v>
      </c>
      <c r="D302" s="36">
        <f>SUMIF(Data!J:J,A302,Data!X:X)</f>
        <v>0</v>
      </c>
      <c r="E302" s="36">
        <f>SUMIF(Data!J:J,A302,Data!U:U)</f>
        <v>28</v>
      </c>
      <c r="F302" s="36">
        <f>SUMIF(Data!J:J,A302,Data!AA:AA)</f>
        <v>1</v>
      </c>
      <c r="G302" s="36">
        <f>SUMIF(Data!J:J,A302,Data!AB:AB)</f>
        <v>0</v>
      </c>
      <c r="H302" s="36">
        <f>SUMIF(Data!J:J,A302,Data!Z:Z)</f>
        <v>1</v>
      </c>
      <c r="I302" s="39">
        <f>SUMIF(Data!J:J,A302,Data!S:S)</f>
        <v>29</v>
      </c>
      <c r="J302" s="20"/>
      <c r="K302" s="20"/>
      <c r="L302" s="20"/>
      <c r="M302" s="20"/>
      <c r="N302" s="20"/>
      <c r="O302" s="20"/>
      <c r="P302" s="20"/>
      <c r="Q302" s="20"/>
      <c r="R302" s="20"/>
      <c r="S302" s="20"/>
      <c r="T302" s="20"/>
      <c r="U302" s="20"/>
      <c r="V302" s="20"/>
      <c r="W302" s="20"/>
      <c r="X302" s="20"/>
      <c r="Y302" s="20"/>
      <c r="Z302" s="20"/>
    </row>
    <row r="303" spans="1:26" ht="13.5" customHeight="1">
      <c r="A303" s="21" t="s">
        <v>1311</v>
      </c>
      <c r="B303" s="36">
        <f>SUMIF(Data!J:J,A303,Data!V:V)</f>
        <v>0</v>
      </c>
      <c r="C303" s="36">
        <f>SUMIF(Data!J:J,A303,Data!W:W)</f>
        <v>0</v>
      </c>
      <c r="D303" s="36">
        <f>SUMIF(Data!J:J,A303,Data!X:X)</f>
        <v>0</v>
      </c>
      <c r="E303" s="36">
        <f>SUMIF(Data!J:J,A303,Data!U:U)</f>
        <v>0</v>
      </c>
      <c r="F303" s="36">
        <f>SUMIF(Data!J:J,A303,Data!AA:AA)</f>
        <v>0</v>
      </c>
      <c r="G303" s="36">
        <f>SUMIF(Data!J:J,A303,Data!AB:AB)</f>
        <v>0</v>
      </c>
      <c r="H303" s="36">
        <f>SUMIF(Data!J:J,A303,Data!Z:Z)</f>
        <v>0</v>
      </c>
      <c r="I303" s="39">
        <f>SUMIF(Data!J:J,A303,Data!S:S)</f>
        <v>0</v>
      </c>
      <c r="J303" s="20"/>
      <c r="K303" s="20"/>
      <c r="L303" s="20"/>
      <c r="M303" s="20"/>
      <c r="N303" s="20"/>
      <c r="O303" s="20"/>
      <c r="P303" s="20"/>
      <c r="Q303" s="20"/>
      <c r="R303" s="20"/>
      <c r="S303" s="20"/>
      <c r="T303" s="20"/>
      <c r="U303" s="20"/>
      <c r="V303" s="20"/>
      <c r="W303" s="20"/>
      <c r="X303" s="20"/>
      <c r="Y303" s="20"/>
      <c r="Z303" s="20"/>
    </row>
    <row r="304" spans="1:26" ht="13.5" customHeight="1">
      <c r="A304" s="21" t="s">
        <v>150</v>
      </c>
      <c r="B304" s="36">
        <f>SUMIF(Data!J:J,A304,Data!V:V)</f>
        <v>59</v>
      </c>
      <c r="C304" s="36">
        <f>SUMIF(Data!J:J,A304,Data!W:W)</f>
        <v>0</v>
      </c>
      <c r="D304" s="36">
        <f>SUMIF(Data!J:J,A304,Data!X:X)</f>
        <v>0</v>
      </c>
      <c r="E304" s="36">
        <f>SUMIF(Data!J:J,A304,Data!U:U)</f>
        <v>59</v>
      </c>
      <c r="F304" s="36">
        <f>SUMIF(Data!J:J,A304,Data!AA:AA)</f>
        <v>5</v>
      </c>
      <c r="G304" s="36">
        <f>SUMIF(Data!J:J,A304,Data!AB:AB)</f>
        <v>0</v>
      </c>
      <c r="H304" s="36">
        <f>SUMIF(Data!J:J,A304,Data!Z:Z)</f>
        <v>5</v>
      </c>
      <c r="I304" s="39">
        <f>SUMIF(Data!J:J,A304,Data!S:S)</f>
        <v>64</v>
      </c>
      <c r="J304" s="20"/>
      <c r="K304" s="20"/>
      <c r="L304" s="20"/>
      <c r="M304" s="20"/>
      <c r="N304" s="20"/>
      <c r="O304" s="20"/>
      <c r="P304" s="20"/>
      <c r="Q304" s="20"/>
      <c r="R304" s="20"/>
      <c r="S304" s="20"/>
      <c r="T304" s="20"/>
      <c r="U304" s="20"/>
      <c r="V304" s="20"/>
      <c r="W304" s="20"/>
      <c r="X304" s="20"/>
      <c r="Y304" s="20"/>
      <c r="Z304" s="20"/>
    </row>
    <row r="305" spans="1:26" ht="13.5" customHeight="1">
      <c r="A305" s="21" t="s">
        <v>140</v>
      </c>
      <c r="B305" s="36">
        <f>SUMIF(Data!J:J,A305,Data!V:V)</f>
        <v>1</v>
      </c>
      <c r="C305" s="36">
        <f>SUMIF(Data!J:J,A305,Data!W:W)</f>
        <v>0</v>
      </c>
      <c r="D305" s="36">
        <f>SUMIF(Data!J:J,A305,Data!X:X)</f>
        <v>26</v>
      </c>
      <c r="E305" s="36">
        <f>SUMIF(Data!J:J,A305,Data!U:U)</f>
        <v>27</v>
      </c>
      <c r="F305" s="36">
        <f>SUMIF(Data!J:J,A305,Data!AA:AA)</f>
        <v>0</v>
      </c>
      <c r="G305" s="36">
        <f>SUMIF(Data!J:J,A305,Data!AB:AB)</f>
        <v>0</v>
      </c>
      <c r="H305" s="36">
        <f>SUMIF(Data!J:J,A305,Data!Z:Z)</f>
        <v>0</v>
      </c>
      <c r="I305" s="39">
        <f>SUMIF(Data!J:J,A305,Data!S:S)</f>
        <v>27</v>
      </c>
      <c r="J305" s="20"/>
      <c r="K305" s="20"/>
      <c r="L305" s="20"/>
      <c r="M305" s="20"/>
      <c r="N305" s="20"/>
      <c r="O305" s="20"/>
      <c r="P305" s="20"/>
      <c r="Q305" s="20"/>
      <c r="R305" s="20"/>
      <c r="S305" s="20"/>
      <c r="T305" s="20"/>
      <c r="U305" s="20"/>
      <c r="V305" s="20"/>
      <c r="W305" s="20"/>
      <c r="X305" s="20"/>
      <c r="Y305" s="20"/>
      <c r="Z305" s="20"/>
    </row>
    <row r="306" spans="1:26" ht="13.5" customHeight="1">
      <c r="A306" s="21" t="s">
        <v>5680</v>
      </c>
      <c r="B306" s="36">
        <f>SUMIF(Data!J:J,A306,Data!V:V)</f>
        <v>0</v>
      </c>
      <c r="C306" s="36">
        <f>SUMIF(Data!J:J,A306,Data!W:W)</f>
        <v>0</v>
      </c>
      <c r="D306" s="36">
        <f>SUMIF(Data!J:J,A306,Data!X:X)</f>
        <v>0</v>
      </c>
      <c r="E306" s="36">
        <f>SUMIF(Data!J:J,A306,Data!U:U)</f>
        <v>0</v>
      </c>
      <c r="F306" s="36">
        <f>SUMIF(Data!J:J,A306,Data!AA:AA)</f>
        <v>0</v>
      </c>
      <c r="G306" s="36">
        <f>SUMIF(Data!J:J,A306,Data!AB:AB)</f>
        <v>0</v>
      </c>
      <c r="H306" s="36">
        <f>SUMIF(Data!J:J,A306,Data!Z:Z)</f>
        <v>0</v>
      </c>
      <c r="I306" s="39">
        <f>SUMIF(Data!J:J,A306,Data!S:S)</f>
        <v>0</v>
      </c>
      <c r="J306" s="20"/>
      <c r="K306" s="20"/>
      <c r="L306" s="20"/>
      <c r="M306" s="20"/>
      <c r="N306" s="20"/>
      <c r="O306" s="20"/>
      <c r="P306" s="20"/>
      <c r="Q306" s="20"/>
      <c r="R306" s="20"/>
      <c r="S306" s="20"/>
      <c r="T306" s="20"/>
      <c r="U306" s="20"/>
      <c r="V306" s="20"/>
      <c r="W306" s="20"/>
      <c r="X306" s="20"/>
      <c r="Y306" s="20"/>
      <c r="Z306" s="20"/>
    </row>
    <row r="307" spans="1:26" ht="13.5" customHeight="1">
      <c r="A307" s="21" t="s">
        <v>252</v>
      </c>
      <c r="B307" s="36">
        <f>SUMIF(Data!J:J,A307,Data!V:V)</f>
        <v>0</v>
      </c>
      <c r="C307" s="36">
        <f>SUMIF(Data!J:J,A307,Data!W:W)</f>
        <v>0</v>
      </c>
      <c r="D307" s="36">
        <f>SUMIF(Data!J:J,A307,Data!X:X)</f>
        <v>20</v>
      </c>
      <c r="E307" s="36">
        <f>SUMIF(Data!J:J,A307,Data!U:U)</f>
        <v>20</v>
      </c>
      <c r="F307" s="36">
        <f>SUMIF(Data!J:J,A307,Data!AA:AA)</f>
        <v>0</v>
      </c>
      <c r="G307" s="36">
        <f>SUMIF(Data!J:J,A307,Data!AB:AB)</f>
        <v>0</v>
      </c>
      <c r="H307" s="36">
        <f>SUMIF(Data!J:J,A307,Data!Z:Z)</f>
        <v>0</v>
      </c>
      <c r="I307" s="39">
        <f>SUMIF(Data!J:J,A307,Data!S:S)</f>
        <v>20</v>
      </c>
      <c r="J307" s="20"/>
      <c r="K307" s="20"/>
      <c r="L307" s="20"/>
      <c r="M307" s="20"/>
      <c r="N307" s="20"/>
      <c r="O307" s="20"/>
      <c r="P307" s="20"/>
      <c r="Q307" s="20"/>
      <c r="R307" s="20"/>
      <c r="S307" s="20"/>
      <c r="T307" s="20"/>
      <c r="U307" s="20"/>
      <c r="V307" s="20"/>
      <c r="W307" s="20"/>
      <c r="X307" s="20"/>
      <c r="Y307" s="20"/>
      <c r="Z307" s="20"/>
    </row>
    <row r="308" spans="1:26" ht="13.5" customHeight="1">
      <c r="A308" s="21" t="s">
        <v>43</v>
      </c>
      <c r="B308" s="36">
        <f>SUMIF(Data!J:J,A308,Data!V:V)</f>
        <v>140</v>
      </c>
      <c r="C308" s="36">
        <f>SUMIF(Data!J:J,A308,Data!W:W)</f>
        <v>91</v>
      </c>
      <c r="D308" s="36">
        <f>SUMIF(Data!J:J,A308,Data!X:X)</f>
        <v>145</v>
      </c>
      <c r="E308" s="36">
        <f>SUMIF(Data!J:J,A308,Data!U:U)</f>
        <v>376</v>
      </c>
      <c r="F308" s="36">
        <f>SUMIF(Data!J:J,A308,Data!AA:AA)</f>
        <v>46</v>
      </c>
      <c r="G308" s="36">
        <f>SUMIF(Data!J:J,A308,Data!AB:AB)</f>
        <v>49</v>
      </c>
      <c r="H308" s="36">
        <f>SUMIF(Data!J:J,A308,Data!Z:Z)</f>
        <v>95</v>
      </c>
      <c r="I308" s="39">
        <f>SUMIF(Data!J:J,A308,Data!S:S)</f>
        <v>471</v>
      </c>
      <c r="J308" s="20"/>
      <c r="K308" s="20"/>
      <c r="L308" s="20"/>
      <c r="M308" s="20"/>
      <c r="N308" s="20"/>
      <c r="O308" s="20"/>
      <c r="P308" s="20"/>
      <c r="Q308" s="20"/>
      <c r="R308" s="20"/>
      <c r="S308" s="20"/>
      <c r="T308" s="20"/>
      <c r="U308" s="20"/>
      <c r="V308" s="20"/>
      <c r="W308" s="20"/>
      <c r="X308" s="20"/>
      <c r="Y308" s="20"/>
      <c r="Z308" s="20"/>
    </row>
    <row r="309" spans="1:26" ht="13.5" customHeight="1">
      <c r="A309" s="21" t="s">
        <v>84</v>
      </c>
      <c r="B309" s="36">
        <f>SUMIF(Data!J:J,A309,Data!V:V)</f>
        <v>134</v>
      </c>
      <c r="C309" s="36">
        <f>SUMIF(Data!J:J,A309,Data!W:W)</f>
        <v>1</v>
      </c>
      <c r="D309" s="36">
        <f>SUMIF(Data!J:J,A309,Data!X:X)</f>
        <v>5</v>
      </c>
      <c r="E309" s="36">
        <f>SUMIF(Data!J:J,A309,Data!U:U)</f>
        <v>140</v>
      </c>
      <c r="F309" s="36">
        <f>SUMIF(Data!J:J,A309,Data!AA:AA)</f>
        <v>5</v>
      </c>
      <c r="G309" s="36">
        <f>SUMIF(Data!J:J,A309,Data!AB:AB)</f>
        <v>0</v>
      </c>
      <c r="H309" s="36">
        <f>SUMIF(Data!J:J,A309,Data!Z:Z)</f>
        <v>5</v>
      </c>
      <c r="I309" s="39">
        <f>SUMIF(Data!J:J,A309,Data!S:S)</f>
        <v>145</v>
      </c>
      <c r="J309" s="20"/>
      <c r="K309" s="20"/>
      <c r="L309" s="20"/>
      <c r="M309" s="20"/>
      <c r="N309" s="20"/>
      <c r="O309" s="20"/>
      <c r="P309" s="20"/>
      <c r="Q309" s="20"/>
      <c r="R309" s="20"/>
      <c r="S309" s="20"/>
      <c r="T309" s="20"/>
      <c r="U309" s="20"/>
      <c r="V309" s="20"/>
      <c r="W309" s="20"/>
      <c r="X309" s="20"/>
      <c r="Y309" s="20"/>
      <c r="Z309" s="20"/>
    </row>
    <row r="310" spans="1:26" ht="13.5" customHeight="1">
      <c r="A310" s="21" t="s">
        <v>230</v>
      </c>
      <c r="B310" s="36">
        <f>SUMIF(Data!J:J,A310,Data!V:V)</f>
        <v>5</v>
      </c>
      <c r="C310" s="36">
        <f>SUMIF(Data!J:J,A310,Data!W:W)</f>
        <v>1</v>
      </c>
      <c r="D310" s="36">
        <f>SUMIF(Data!J:J,A310,Data!X:X)</f>
        <v>3</v>
      </c>
      <c r="E310" s="36">
        <f>SUMIF(Data!J:J,A310,Data!U:U)</f>
        <v>9</v>
      </c>
      <c r="F310" s="36">
        <f>SUMIF(Data!J:J,A310,Data!AA:AA)</f>
        <v>1</v>
      </c>
      <c r="G310" s="36">
        <f>SUMIF(Data!J:J,A310,Data!AB:AB)</f>
        <v>0</v>
      </c>
      <c r="H310" s="36">
        <f>SUMIF(Data!J:J,A310,Data!Z:Z)</f>
        <v>1</v>
      </c>
      <c r="I310" s="39">
        <f>SUMIF(Data!J:J,A310,Data!S:S)</f>
        <v>10</v>
      </c>
      <c r="J310" s="20"/>
      <c r="K310" s="20"/>
      <c r="L310" s="20"/>
      <c r="M310" s="20"/>
      <c r="N310" s="20"/>
      <c r="O310" s="20"/>
      <c r="P310" s="20"/>
      <c r="Q310" s="20"/>
      <c r="R310" s="20"/>
      <c r="S310" s="20"/>
      <c r="T310" s="20"/>
      <c r="U310" s="20"/>
      <c r="V310" s="20"/>
      <c r="W310" s="20"/>
      <c r="X310" s="20"/>
      <c r="Y310" s="20"/>
      <c r="Z310" s="20"/>
    </row>
    <row r="311" spans="1:26" ht="13.5" customHeight="1">
      <c r="A311" s="25" t="s">
        <v>11064</v>
      </c>
      <c r="B311" s="46">
        <f t="shared" ref="B311:I311" si="24">SUM(B300:B310)</f>
        <v>415</v>
      </c>
      <c r="C311" s="46">
        <f t="shared" si="24"/>
        <v>116</v>
      </c>
      <c r="D311" s="46">
        <f t="shared" si="24"/>
        <v>201</v>
      </c>
      <c r="E311" s="46">
        <f t="shared" si="24"/>
        <v>732</v>
      </c>
      <c r="F311" s="46">
        <f t="shared" si="24"/>
        <v>62</v>
      </c>
      <c r="G311" s="46">
        <f t="shared" si="24"/>
        <v>51</v>
      </c>
      <c r="H311" s="46">
        <f t="shared" si="24"/>
        <v>113</v>
      </c>
      <c r="I311" s="45">
        <f t="shared" si="24"/>
        <v>845</v>
      </c>
      <c r="J311" s="20"/>
      <c r="K311" s="20"/>
      <c r="L311" s="20"/>
      <c r="M311" s="20"/>
      <c r="N311" s="20"/>
      <c r="O311" s="20"/>
      <c r="P311" s="20"/>
      <c r="Q311" s="20"/>
      <c r="R311" s="20"/>
      <c r="S311" s="20"/>
      <c r="T311" s="20"/>
      <c r="U311" s="20"/>
      <c r="V311" s="20"/>
      <c r="W311" s="20"/>
      <c r="X311" s="20"/>
      <c r="Y311" s="20"/>
      <c r="Z311" s="20"/>
    </row>
    <row r="312" spans="1:26" ht="13.5" customHeight="1">
      <c r="A312" s="28"/>
      <c r="B312" s="36"/>
      <c r="C312" s="36"/>
      <c r="D312" s="36"/>
      <c r="E312" s="36"/>
      <c r="F312" s="36"/>
      <c r="G312" s="36"/>
      <c r="H312" s="36"/>
      <c r="I312" s="36"/>
      <c r="J312" s="20"/>
      <c r="K312" s="20"/>
      <c r="L312" s="20"/>
      <c r="M312" s="20"/>
      <c r="N312" s="20"/>
      <c r="O312" s="20"/>
      <c r="P312" s="20"/>
      <c r="Q312" s="20"/>
      <c r="R312" s="20"/>
      <c r="S312" s="20"/>
      <c r="T312" s="20"/>
      <c r="U312" s="20"/>
      <c r="V312" s="20"/>
      <c r="W312" s="20"/>
      <c r="X312" s="20"/>
      <c r="Y312" s="20"/>
      <c r="Z312" s="20"/>
    </row>
    <row r="313" spans="1:26" ht="13.5" customHeight="1">
      <c r="A313" s="52"/>
      <c r="B313" s="52"/>
      <c r="C313" s="52"/>
      <c r="D313" s="52"/>
      <c r="E313" s="52"/>
      <c r="F313" s="52"/>
      <c r="G313" s="52"/>
      <c r="H313" s="52"/>
      <c r="I313" s="52"/>
      <c r="J313" s="52"/>
      <c r="K313" s="52"/>
      <c r="L313" s="52"/>
      <c r="M313" s="20"/>
      <c r="N313" s="20"/>
      <c r="O313" s="20"/>
      <c r="P313" s="20"/>
      <c r="Q313" s="20"/>
      <c r="R313" s="20"/>
      <c r="S313" s="20"/>
      <c r="T313" s="20"/>
      <c r="U313" s="20"/>
      <c r="V313" s="20"/>
      <c r="W313" s="20"/>
      <c r="X313" s="20"/>
      <c r="Y313" s="20"/>
      <c r="Z313" s="20"/>
    </row>
    <row r="314" spans="1:26" ht="13.5" customHeight="1">
      <c r="A314" s="51" t="s">
        <v>11113</v>
      </c>
      <c r="B314" s="51"/>
      <c r="C314" s="51"/>
      <c r="D314" s="51"/>
      <c r="E314" s="51"/>
      <c r="F314" s="51"/>
      <c r="G314" s="51"/>
      <c r="H314" s="34"/>
      <c r="I314" s="34"/>
      <c r="J314" s="34"/>
      <c r="K314" s="34"/>
      <c r="L314" s="34"/>
      <c r="M314" s="20"/>
      <c r="N314" s="20"/>
      <c r="O314" s="20"/>
      <c r="P314" s="20"/>
      <c r="Q314" s="20"/>
      <c r="R314" s="20"/>
      <c r="S314" s="20"/>
      <c r="T314" s="20"/>
      <c r="U314" s="20"/>
      <c r="V314" s="20"/>
      <c r="W314" s="20"/>
      <c r="X314" s="20"/>
      <c r="Y314" s="20"/>
      <c r="Z314" s="20"/>
    </row>
    <row r="315" spans="1:26" ht="13.5" customHeight="1">
      <c r="A315" s="21" t="s">
        <v>11114</v>
      </c>
      <c r="B315" s="20" t="s">
        <v>47</v>
      </c>
      <c r="C315" s="20" t="s">
        <v>61</v>
      </c>
      <c r="D315" s="20" t="s">
        <v>123</v>
      </c>
      <c r="E315" s="20" t="s">
        <v>1708</v>
      </c>
      <c r="F315" s="20" t="s">
        <v>1118</v>
      </c>
      <c r="G315" s="23" t="s">
        <v>11064</v>
      </c>
      <c r="H315" s="36"/>
      <c r="I315" s="20"/>
      <c r="J315" s="20"/>
      <c r="K315" s="20"/>
      <c r="L315" s="20"/>
      <c r="M315" s="20"/>
      <c r="N315" s="20"/>
      <c r="O315" s="20"/>
      <c r="P315" s="20"/>
      <c r="Q315" s="20"/>
      <c r="R315" s="20"/>
      <c r="S315" s="20"/>
      <c r="T315" s="20"/>
      <c r="U315" s="20"/>
      <c r="V315" s="20"/>
      <c r="W315" s="20"/>
      <c r="X315" s="20"/>
      <c r="Y315" s="20"/>
      <c r="Z315" s="20"/>
    </row>
    <row r="316" spans="1:26" ht="13.5" customHeight="1">
      <c r="A316" s="21" t="s">
        <v>194</v>
      </c>
      <c r="B316" s="20">
        <f>COUNTIFS(Data!$T:$T,B$315,Data!$J:$J,$A316)</f>
        <v>73</v>
      </c>
      <c r="C316" s="20">
        <f>COUNTIFS(Data!$T:$T,C$315,Data!$J:$J,$A316)</f>
        <v>0</v>
      </c>
      <c r="D316" s="20">
        <f>COUNTIFS(Data!$T:$T,D$315,Data!$J:$J,$A316)</f>
        <v>1</v>
      </c>
      <c r="E316" s="20">
        <f>COUNTIFS(Data!$T:$T,E$315,Data!$J:$J,$A316)</f>
        <v>0</v>
      </c>
      <c r="F316" s="20">
        <f>COUNTIFS(Data!$T:$T,F$315,Data!$J:$J,$A316)</f>
        <v>0</v>
      </c>
      <c r="G316" s="23">
        <f t="shared" ref="G316:G326" si="25">SUM(B316:F316)</f>
        <v>74</v>
      </c>
      <c r="H316" s="36"/>
      <c r="I316" s="20"/>
      <c r="J316" s="20"/>
      <c r="K316" s="36"/>
      <c r="L316" s="20"/>
      <c r="M316" s="20"/>
      <c r="N316" s="20"/>
      <c r="O316" s="20"/>
      <c r="P316" s="20"/>
      <c r="Q316" s="20"/>
      <c r="R316" s="20"/>
      <c r="S316" s="20"/>
      <c r="T316" s="20"/>
      <c r="U316" s="20"/>
      <c r="V316" s="20"/>
      <c r="W316" s="20"/>
      <c r="X316" s="20"/>
      <c r="Y316" s="20"/>
      <c r="Z316" s="20"/>
    </row>
    <row r="317" spans="1:26" ht="13.5" customHeight="1">
      <c r="A317" s="21" t="s">
        <v>172</v>
      </c>
      <c r="B317" s="20">
        <f>COUNTIFS(Data!$T:$T,B$315,Data!$J:$J,$A317)</f>
        <v>261</v>
      </c>
      <c r="C317" s="20">
        <f>COUNTIFS(Data!$T:$T,C$315,Data!$J:$J,$A317)</f>
        <v>9</v>
      </c>
      <c r="D317" s="20">
        <f>COUNTIFS(Data!$T:$T,D$315,Data!$J:$J,$A317)</f>
        <v>9</v>
      </c>
      <c r="E317" s="20">
        <f>COUNTIFS(Data!$T:$T,E$315,Data!$J:$J,$A317)</f>
        <v>0</v>
      </c>
      <c r="F317" s="20">
        <f>COUNTIFS(Data!$T:$T,F$315,Data!$J:$J,$A317)</f>
        <v>1</v>
      </c>
      <c r="G317" s="23">
        <f t="shared" si="25"/>
        <v>280</v>
      </c>
      <c r="H317" s="20"/>
      <c r="I317" s="20"/>
      <c r="J317" s="20"/>
      <c r="K317" s="36"/>
      <c r="L317" s="20"/>
      <c r="M317" s="20"/>
      <c r="N317" s="20"/>
      <c r="O317" s="20"/>
      <c r="P317" s="20"/>
      <c r="Q317" s="20"/>
      <c r="R317" s="20"/>
      <c r="S317" s="20"/>
      <c r="T317" s="20"/>
      <c r="U317" s="20"/>
      <c r="V317" s="20"/>
      <c r="W317" s="20"/>
      <c r="X317" s="20"/>
      <c r="Y317" s="20"/>
      <c r="Z317" s="20"/>
    </row>
    <row r="318" spans="1:26" ht="13.5" customHeight="1">
      <c r="A318" s="21" t="s">
        <v>72</v>
      </c>
      <c r="B318" s="20">
        <f>COUNTIFS(Data!$T:$T,B$315,Data!$J:$J,$A318)</f>
        <v>106</v>
      </c>
      <c r="C318" s="20">
        <f>COUNTIFS(Data!$T:$T,C$315,Data!$J:$J,$A318)</f>
        <v>1</v>
      </c>
      <c r="D318" s="20">
        <f>COUNTIFS(Data!$T:$T,D$315,Data!$J:$J,$A318)</f>
        <v>4</v>
      </c>
      <c r="E318" s="20">
        <f>COUNTIFS(Data!$T:$T,E$315,Data!$J:$J,$A318)</f>
        <v>0</v>
      </c>
      <c r="F318" s="20">
        <f>COUNTIFS(Data!$T:$T,F$315,Data!$J:$J,$A318)</f>
        <v>1</v>
      </c>
      <c r="G318" s="23">
        <f t="shared" si="25"/>
        <v>112</v>
      </c>
      <c r="H318" s="20"/>
      <c r="I318" s="20"/>
      <c r="J318" s="20"/>
      <c r="K318" s="36"/>
      <c r="L318" s="20"/>
      <c r="M318" s="20"/>
      <c r="N318" s="20"/>
      <c r="O318" s="20"/>
      <c r="P318" s="20"/>
      <c r="Q318" s="20"/>
      <c r="R318" s="20"/>
      <c r="S318" s="20"/>
      <c r="T318" s="20"/>
      <c r="U318" s="20"/>
      <c r="V318" s="20"/>
      <c r="W318" s="20"/>
      <c r="X318" s="20"/>
      <c r="Y318" s="20"/>
      <c r="Z318" s="20"/>
    </row>
    <row r="319" spans="1:26" ht="13.5" customHeight="1">
      <c r="A319" s="21" t="s">
        <v>1311</v>
      </c>
      <c r="B319" s="20">
        <f>COUNTIFS(Data!$T:$T,B$315,Data!$J:$J,$A319)</f>
        <v>9</v>
      </c>
      <c r="C319" s="20">
        <f>COUNTIFS(Data!$T:$T,C$315,Data!$J:$J,$A319)</f>
        <v>0</v>
      </c>
      <c r="D319" s="20">
        <f>COUNTIFS(Data!$T:$T,D$315,Data!$J:$J,$A319)</f>
        <v>0</v>
      </c>
      <c r="E319" s="20">
        <f>COUNTIFS(Data!$T:$T,E$315,Data!$J:$J,$A319)</f>
        <v>0</v>
      </c>
      <c r="F319" s="20">
        <f>COUNTIFS(Data!$T:$T,F$315,Data!$J:$J,$A319)</f>
        <v>0</v>
      </c>
      <c r="G319" s="23">
        <f t="shared" si="25"/>
        <v>9</v>
      </c>
      <c r="H319" s="20"/>
      <c r="I319" s="20"/>
      <c r="J319" s="20"/>
      <c r="K319" s="36"/>
      <c r="L319" s="20"/>
      <c r="M319" s="20"/>
      <c r="N319" s="20"/>
      <c r="O319" s="20"/>
      <c r="P319" s="20"/>
      <c r="Q319" s="20"/>
      <c r="R319" s="20"/>
      <c r="S319" s="20"/>
      <c r="T319" s="20"/>
      <c r="U319" s="20"/>
      <c r="V319" s="20"/>
      <c r="W319" s="20"/>
      <c r="X319" s="20"/>
      <c r="Y319" s="20"/>
      <c r="Z319" s="20"/>
    </row>
    <row r="320" spans="1:26" ht="13.5" customHeight="1">
      <c r="A320" s="21" t="s">
        <v>150</v>
      </c>
      <c r="B320" s="20">
        <f>COUNTIFS(Data!$T:$T,B$315,Data!$J:$J,$A320)</f>
        <v>251</v>
      </c>
      <c r="C320" s="20">
        <f>COUNTIFS(Data!$T:$T,C$315,Data!$J:$J,$A320)</f>
        <v>6</v>
      </c>
      <c r="D320" s="20">
        <f>COUNTIFS(Data!$T:$T,D$315,Data!$J:$J,$A320)</f>
        <v>6</v>
      </c>
      <c r="E320" s="20">
        <f>COUNTIFS(Data!$T:$T,E$315,Data!$J:$J,$A320)</f>
        <v>4</v>
      </c>
      <c r="F320" s="20">
        <f>COUNTIFS(Data!$T:$T,F$315,Data!$J:$J,$A320)</f>
        <v>0</v>
      </c>
      <c r="G320" s="23">
        <f t="shared" si="25"/>
        <v>267</v>
      </c>
      <c r="H320" s="20"/>
      <c r="I320" s="20"/>
      <c r="J320" s="20"/>
      <c r="K320" s="36"/>
      <c r="L320" s="20"/>
      <c r="M320" s="20"/>
      <c r="N320" s="20"/>
      <c r="O320" s="20"/>
      <c r="P320" s="20"/>
      <c r="Q320" s="20"/>
      <c r="R320" s="20"/>
      <c r="S320" s="20"/>
      <c r="T320" s="20"/>
      <c r="U320" s="20"/>
      <c r="V320" s="20"/>
      <c r="W320" s="20"/>
      <c r="X320" s="20"/>
      <c r="Y320" s="20"/>
      <c r="Z320" s="20"/>
    </row>
    <row r="321" spans="1:26" ht="13.5" customHeight="1">
      <c r="A321" s="21" t="s">
        <v>140</v>
      </c>
      <c r="B321" s="20">
        <f>COUNTIFS(Data!$T:$T,B$315,Data!$J:$J,$A321)</f>
        <v>36</v>
      </c>
      <c r="C321" s="20">
        <f>COUNTIFS(Data!$T:$T,C$315,Data!$J:$J,$A321)</f>
        <v>1</v>
      </c>
      <c r="D321" s="20">
        <f>COUNTIFS(Data!$T:$T,D$315,Data!$J:$J,$A321)</f>
        <v>0</v>
      </c>
      <c r="E321" s="20">
        <f>COUNTIFS(Data!$T:$T,E$315,Data!$J:$J,$A321)</f>
        <v>0</v>
      </c>
      <c r="F321" s="20">
        <f>COUNTIFS(Data!$T:$T,F$315,Data!$J:$J,$A321)</f>
        <v>1</v>
      </c>
      <c r="G321" s="23">
        <f t="shared" si="25"/>
        <v>38</v>
      </c>
      <c r="H321" s="20"/>
      <c r="I321" s="20"/>
      <c r="J321" s="20"/>
      <c r="K321" s="36"/>
      <c r="L321" s="20"/>
      <c r="M321" s="20"/>
      <c r="N321" s="20"/>
      <c r="O321" s="20"/>
      <c r="P321" s="20"/>
      <c r="Q321" s="20"/>
      <c r="R321" s="20"/>
      <c r="S321" s="20"/>
      <c r="T321" s="20"/>
      <c r="U321" s="20"/>
      <c r="V321" s="20"/>
      <c r="W321" s="20"/>
      <c r="X321" s="20"/>
      <c r="Y321" s="20"/>
      <c r="Z321" s="20"/>
    </row>
    <row r="322" spans="1:26" ht="13.5" customHeight="1">
      <c r="A322" s="21" t="s">
        <v>5680</v>
      </c>
      <c r="B322" s="20">
        <f>COUNTIFS(Data!$T:$T,B$315,Data!$J:$J,$A322)</f>
        <v>4</v>
      </c>
      <c r="C322" s="20">
        <f>COUNTIFS(Data!$T:$T,C$315,Data!$J:$J,$A322)</f>
        <v>0</v>
      </c>
      <c r="D322" s="20">
        <f>COUNTIFS(Data!$T:$T,D$315,Data!$J:$J,$A322)</f>
        <v>0</v>
      </c>
      <c r="E322" s="20">
        <f>COUNTIFS(Data!$T:$T,E$315,Data!$J:$J,$A322)</f>
        <v>0</v>
      </c>
      <c r="F322" s="20">
        <f>COUNTIFS(Data!$T:$T,F$315,Data!$J:$J,$A322)</f>
        <v>0</v>
      </c>
      <c r="G322" s="23">
        <f t="shared" si="25"/>
        <v>4</v>
      </c>
      <c r="H322" s="20"/>
      <c r="I322" s="20"/>
      <c r="J322" s="20"/>
      <c r="K322" s="36"/>
      <c r="L322" s="20"/>
      <c r="M322" s="20"/>
      <c r="N322" s="20"/>
      <c r="O322" s="20"/>
      <c r="P322" s="20"/>
      <c r="Q322" s="20"/>
      <c r="R322" s="20"/>
      <c r="S322" s="20"/>
      <c r="T322" s="20"/>
      <c r="U322" s="20"/>
      <c r="V322" s="20"/>
      <c r="W322" s="20"/>
      <c r="X322" s="20"/>
      <c r="Y322" s="20"/>
      <c r="Z322" s="20"/>
    </row>
    <row r="323" spans="1:26" ht="13.5" customHeight="1">
      <c r="A323" s="21" t="s">
        <v>252</v>
      </c>
      <c r="B323" s="20">
        <f>COUNTIFS(Data!$T:$T,B$315,Data!$J:$J,$A323)</f>
        <v>18</v>
      </c>
      <c r="C323" s="20">
        <f>COUNTIFS(Data!$T:$T,C$315,Data!$J:$J,$A323)</f>
        <v>0</v>
      </c>
      <c r="D323" s="20">
        <f>COUNTIFS(Data!$T:$T,D$315,Data!$J:$J,$A323)</f>
        <v>1</v>
      </c>
      <c r="E323" s="20">
        <f>COUNTIFS(Data!$T:$T,E$315,Data!$J:$J,$A323)</f>
        <v>0</v>
      </c>
      <c r="F323" s="20">
        <f>COUNTIFS(Data!$T:$T,F$315,Data!$J:$J,$A323)</f>
        <v>1</v>
      </c>
      <c r="G323" s="23">
        <f t="shared" si="25"/>
        <v>20</v>
      </c>
      <c r="H323" s="20"/>
      <c r="I323" s="20"/>
      <c r="J323" s="20"/>
      <c r="K323" s="36"/>
      <c r="L323" s="20"/>
      <c r="M323" s="20"/>
      <c r="N323" s="20"/>
      <c r="O323" s="20"/>
      <c r="P323" s="20"/>
      <c r="Q323" s="20"/>
      <c r="R323" s="20"/>
      <c r="S323" s="20"/>
      <c r="T323" s="20"/>
      <c r="U323" s="20"/>
      <c r="V323" s="20"/>
      <c r="W323" s="20"/>
      <c r="X323" s="20"/>
      <c r="Y323" s="20"/>
      <c r="Z323" s="20"/>
    </row>
    <row r="324" spans="1:26" ht="13.5" customHeight="1">
      <c r="A324" s="21" t="s">
        <v>43</v>
      </c>
      <c r="B324" s="20">
        <f>COUNTIFS(Data!$T:$T,B$315,Data!$J:$J,$A324)</f>
        <v>893</v>
      </c>
      <c r="C324" s="20">
        <f>COUNTIFS(Data!$T:$T,C$315,Data!$J:$J,$A324)</f>
        <v>71</v>
      </c>
      <c r="D324" s="20">
        <f>COUNTIFS(Data!$T:$T,D$315,Data!$J:$J,$A324)</f>
        <v>82</v>
      </c>
      <c r="E324" s="20">
        <f>COUNTIFS(Data!$T:$T,E$315,Data!$J:$J,$A324)</f>
        <v>17</v>
      </c>
      <c r="F324" s="20">
        <f>COUNTIFS(Data!$T:$T,F$315,Data!$J:$J,$A324)</f>
        <v>2</v>
      </c>
      <c r="G324" s="23">
        <f t="shared" si="25"/>
        <v>1065</v>
      </c>
      <c r="H324" s="20"/>
      <c r="I324" s="20"/>
      <c r="J324" s="20"/>
      <c r="K324" s="36"/>
      <c r="L324" s="20"/>
      <c r="M324" s="20"/>
      <c r="N324" s="20"/>
      <c r="O324" s="20"/>
      <c r="P324" s="20"/>
      <c r="Q324" s="20"/>
      <c r="R324" s="20"/>
      <c r="S324" s="20"/>
      <c r="T324" s="20"/>
      <c r="U324" s="20"/>
      <c r="V324" s="20"/>
      <c r="W324" s="20"/>
      <c r="X324" s="20"/>
      <c r="Y324" s="20"/>
      <c r="Z324" s="20"/>
    </row>
    <row r="325" spans="1:26" ht="13.5" customHeight="1">
      <c r="A325" s="21" t="s">
        <v>84</v>
      </c>
      <c r="B325" s="20">
        <f>COUNTIFS(Data!$T:$T,B$315,Data!$J:$J,$A325)</f>
        <v>281</v>
      </c>
      <c r="C325" s="20">
        <f>COUNTIFS(Data!$T:$T,C$315,Data!$J:$J,$A325)</f>
        <v>10</v>
      </c>
      <c r="D325" s="20">
        <f>COUNTIFS(Data!$T:$T,D$315,Data!$J:$J,$A325)</f>
        <v>11</v>
      </c>
      <c r="E325" s="20">
        <f>COUNTIFS(Data!$T:$T,E$315,Data!$J:$J,$A325)</f>
        <v>5</v>
      </c>
      <c r="F325" s="20">
        <f>COUNTIFS(Data!$T:$T,F$315,Data!$J:$J,$A325)</f>
        <v>3</v>
      </c>
      <c r="G325" s="23">
        <f t="shared" si="25"/>
        <v>310</v>
      </c>
      <c r="H325" s="20"/>
      <c r="I325" s="20"/>
      <c r="J325" s="20"/>
      <c r="K325" s="36"/>
      <c r="L325" s="20"/>
      <c r="M325" s="20"/>
      <c r="N325" s="20"/>
      <c r="O325" s="20"/>
      <c r="P325" s="20"/>
      <c r="Q325" s="20"/>
      <c r="R325" s="20"/>
      <c r="S325" s="20"/>
      <c r="T325" s="20"/>
      <c r="U325" s="20"/>
      <c r="V325" s="20"/>
      <c r="W325" s="20"/>
      <c r="X325" s="20"/>
      <c r="Y325" s="20"/>
      <c r="Z325" s="20"/>
    </row>
    <row r="326" spans="1:26" ht="13.5" customHeight="1">
      <c r="A326" s="21" t="s">
        <v>230</v>
      </c>
      <c r="B326" s="20">
        <f>COUNTIFS(Data!$T:$T,B$315,Data!$J:$J,$A326)</f>
        <v>37</v>
      </c>
      <c r="C326" s="20">
        <f>COUNTIFS(Data!$T:$T,C$315,Data!$J:$J,$A326)</f>
        <v>2</v>
      </c>
      <c r="D326" s="20">
        <f>COUNTIFS(Data!$T:$T,D$315,Data!$J:$J,$A326)</f>
        <v>2</v>
      </c>
      <c r="E326" s="20">
        <f>COUNTIFS(Data!$T:$T,E$315,Data!$J:$J,$A326)</f>
        <v>0</v>
      </c>
      <c r="F326" s="20">
        <f>COUNTIFS(Data!$T:$T,F$315,Data!$J:$J,$A326)</f>
        <v>0</v>
      </c>
      <c r="G326" s="23">
        <f t="shared" si="25"/>
        <v>41</v>
      </c>
      <c r="H326" s="20"/>
      <c r="I326" s="20"/>
      <c r="J326" s="20"/>
      <c r="K326" s="36"/>
      <c r="L326" s="20"/>
      <c r="M326" s="20"/>
      <c r="N326" s="20"/>
      <c r="O326" s="20"/>
      <c r="P326" s="20"/>
      <c r="Q326" s="20"/>
      <c r="R326" s="20"/>
      <c r="S326" s="20"/>
      <c r="T326" s="20"/>
      <c r="U326" s="20"/>
      <c r="V326" s="20"/>
      <c r="W326" s="20"/>
      <c r="X326" s="20"/>
      <c r="Y326" s="20"/>
      <c r="Z326" s="20"/>
    </row>
    <row r="327" spans="1:26" ht="13.5" customHeight="1">
      <c r="A327" s="25" t="s">
        <v>11064</v>
      </c>
      <c r="B327" s="26">
        <f>SUM(B316:B326)</f>
        <v>1969</v>
      </c>
      <c r="C327" s="26">
        <f>SUM(C316:C326)</f>
        <v>100</v>
      </c>
      <c r="D327" s="26">
        <f>SUM(D316:D326)</f>
        <v>116</v>
      </c>
      <c r="E327" s="26">
        <f>SUM(E316:E326)</f>
        <v>26</v>
      </c>
      <c r="F327" s="26">
        <f>SUM(F316:F326)</f>
        <v>9</v>
      </c>
      <c r="G327" s="27">
        <v>2220</v>
      </c>
      <c r="H327" s="36"/>
      <c r="I327" s="20"/>
      <c r="J327" s="20"/>
      <c r="K327" s="36"/>
      <c r="L327" s="20"/>
      <c r="M327" s="20"/>
      <c r="N327" s="20"/>
      <c r="O327" s="20"/>
      <c r="P327" s="20"/>
      <c r="Q327" s="20"/>
      <c r="R327" s="20"/>
      <c r="S327" s="20"/>
      <c r="T327" s="20"/>
      <c r="U327" s="20"/>
      <c r="V327" s="20"/>
      <c r="W327" s="20"/>
      <c r="X327" s="20"/>
      <c r="Y327" s="20"/>
      <c r="Z327" s="20"/>
    </row>
    <row r="328" spans="1:26" ht="13.5" customHeight="1">
      <c r="A328" s="52"/>
      <c r="B328" s="52"/>
      <c r="C328" s="52"/>
      <c r="D328" s="52"/>
      <c r="E328" s="52"/>
      <c r="F328" s="52"/>
      <c r="G328" s="52"/>
      <c r="H328" s="52"/>
      <c r="I328" s="52"/>
      <c r="J328" s="52"/>
      <c r="K328" s="52"/>
      <c r="L328" s="52"/>
      <c r="M328" s="20"/>
      <c r="N328" s="20"/>
      <c r="O328" s="20"/>
      <c r="P328" s="20"/>
      <c r="Q328" s="20"/>
      <c r="R328" s="20"/>
      <c r="S328" s="20"/>
      <c r="T328" s="20"/>
      <c r="U328" s="20"/>
      <c r="V328" s="20"/>
      <c r="W328" s="20"/>
      <c r="X328" s="20"/>
      <c r="Y328" s="20"/>
      <c r="Z328" s="20"/>
    </row>
    <row r="329" spans="1:26" ht="13.5" customHeight="1">
      <c r="A329" s="28"/>
      <c r="B329" s="28"/>
      <c r="C329" s="28"/>
      <c r="D329" s="28"/>
      <c r="E329" s="28"/>
      <c r="F329" s="28"/>
      <c r="G329" s="28"/>
      <c r="H329" s="28"/>
      <c r="I329" s="28"/>
      <c r="J329" s="28"/>
      <c r="K329" s="28"/>
      <c r="L329" s="28"/>
      <c r="M329" s="20"/>
      <c r="N329" s="20"/>
      <c r="O329" s="20"/>
      <c r="P329" s="20"/>
      <c r="Q329" s="20"/>
      <c r="R329" s="20"/>
      <c r="S329" s="20"/>
      <c r="T329" s="20"/>
      <c r="U329" s="20"/>
      <c r="V329" s="20"/>
      <c r="W329" s="20"/>
      <c r="X329" s="20"/>
      <c r="Y329" s="20"/>
      <c r="Z329" s="20"/>
    </row>
    <row r="330" spans="1:26" ht="49.5" customHeight="1">
      <c r="A330" s="53" t="s">
        <v>11115</v>
      </c>
      <c r="B330" s="53"/>
      <c r="C330" s="28"/>
      <c r="D330" s="53" t="s">
        <v>11116</v>
      </c>
      <c r="E330" s="53"/>
      <c r="F330" s="28"/>
      <c r="G330" s="53" t="s">
        <v>11117</v>
      </c>
      <c r="H330" s="53"/>
      <c r="I330" s="28"/>
      <c r="J330" s="53" t="s">
        <v>11118</v>
      </c>
      <c r="K330" s="53"/>
      <c r="L330" s="28"/>
      <c r="O330" s="20"/>
      <c r="P330" s="36"/>
      <c r="Q330" s="36"/>
      <c r="R330" s="20"/>
      <c r="S330" s="20"/>
      <c r="T330" s="20"/>
      <c r="U330" s="20"/>
      <c r="V330" s="20"/>
      <c r="W330" s="20"/>
      <c r="X330" s="20"/>
      <c r="Y330" s="20"/>
      <c r="Z330" s="20"/>
    </row>
    <row r="331" spans="1:26" ht="13.5" customHeight="1">
      <c r="A331" s="21" t="s">
        <v>11119</v>
      </c>
      <c r="B331" s="23" t="s">
        <v>11102</v>
      </c>
      <c r="C331" s="20"/>
      <c r="D331" s="21" t="s">
        <v>18</v>
      </c>
      <c r="E331" s="23" t="s">
        <v>11102</v>
      </c>
      <c r="F331" s="20"/>
      <c r="G331" s="21" t="s">
        <v>11120</v>
      </c>
      <c r="H331" s="23" t="s">
        <v>11102</v>
      </c>
      <c r="I331" s="20"/>
      <c r="J331" s="21" t="s">
        <v>21</v>
      </c>
      <c r="K331" s="23" t="s">
        <v>11102</v>
      </c>
      <c r="L331" s="20"/>
      <c r="O331" s="20"/>
      <c r="P331" s="36"/>
      <c r="Q331" s="36"/>
      <c r="R331" s="20"/>
      <c r="S331" s="20"/>
      <c r="T331" s="20"/>
      <c r="U331" s="20"/>
      <c r="V331" s="20"/>
      <c r="W331" s="20"/>
      <c r="X331" s="20"/>
      <c r="Y331" s="20"/>
      <c r="Z331" s="20"/>
    </row>
    <row r="332" spans="1:26" ht="13.5" customHeight="1">
      <c r="A332" s="21" t="s">
        <v>620</v>
      </c>
      <c r="B332" s="23">
        <f>SUMIF(Data!M:M,A332,Data!K:K)</f>
        <v>89</v>
      </c>
      <c r="C332" s="20"/>
      <c r="D332" s="21" t="s">
        <v>45</v>
      </c>
      <c r="E332" s="23">
        <f>SUMIF(Data!N:N,D332,Data!K:K)</f>
        <v>2593</v>
      </c>
      <c r="F332" s="20"/>
      <c r="G332" s="21" t="s">
        <v>473</v>
      </c>
      <c r="H332" s="23">
        <f>SUMIF(Data!P:P,G332,Data!K:K)</f>
        <v>18</v>
      </c>
      <c r="I332" s="20"/>
      <c r="J332" s="21" t="s">
        <v>46</v>
      </c>
      <c r="K332" s="23">
        <f>SUMIF(Data!Q:Q,J332,Data!K:K)</f>
        <v>2525</v>
      </c>
      <c r="L332" s="20"/>
      <c r="O332" s="20"/>
      <c r="P332" s="36"/>
      <c r="Q332" s="36"/>
      <c r="R332" s="20"/>
      <c r="S332" s="20"/>
      <c r="T332" s="20"/>
      <c r="U332" s="20"/>
      <c r="V332" s="20"/>
      <c r="W332" s="20"/>
      <c r="X332" s="20"/>
      <c r="Y332" s="20"/>
      <c r="Z332" s="20"/>
    </row>
    <row r="333" spans="1:26" ht="13.5" customHeight="1">
      <c r="A333" s="21" t="s">
        <v>58</v>
      </c>
      <c r="B333" s="23">
        <f>SUMIF(Data!M:M,A333,Data!K:K)</f>
        <v>766</v>
      </c>
      <c r="C333" s="20"/>
      <c r="D333" s="21" t="s">
        <v>272</v>
      </c>
      <c r="E333" s="23">
        <f>SUMIF(Data!N:N,D333,Data!K:K)</f>
        <v>66</v>
      </c>
      <c r="F333" s="20"/>
      <c r="G333" s="21" t="s">
        <v>44</v>
      </c>
      <c r="H333" s="23">
        <f>SUMIF(Data!P:P,G333,Data!K:K)</f>
        <v>1462</v>
      </c>
      <c r="I333" s="20"/>
      <c r="J333" s="21" t="s">
        <v>629</v>
      </c>
      <c r="K333" s="23">
        <f>SUMIF(Data!Q:Q,J333,Data!K:K)</f>
        <v>14</v>
      </c>
      <c r="L333" s="20"/>
      <c r="O333" s="20"/>
      <c r="P333" s="36"/>
      <c r="Q333" s="36"/>
      <c r="R333" s="20"/>
      <c r="S333" s="20"/>
      <c r="T333" s="20"/>
      <c r="U333" s="20"/>
      <c r="V333" s="20"/>
      <c r="W333" s="20"/>
      <c r="X333" s="20"/>
      <c r="Y333" s="20"/>
      <c r="Z333" s="20"/>
    </row>
    <row r="334" spans="1:26" ht="13.5" customHeight="1">
      <c r="A334" s="21" t="s">
        <v>307</v>
      </c>
      <c r="B334" s="23">
        <f>SUMIF(Data!M:M,A334,Data!K:K)</f>
        <v>207</v>
      </c>
      <c r="C334" s="20"/>
      <c r="D334" s="25" t="s">
        <v>11064</v>
      </c>
      <c r="E334" s="27">
        <f>SUM(E332:E333)</f>
        <v>2659</v>
      </c>
      <c r="F334" s="20"/>
      <c r="G334" s="21" t="s">
        <v>74</v>
      </c>
      <c r="H334" s="23">
        <f>SUMIF(Data!P:P,G334,Data!K:K)</f>
        <v>775</v>
      </c>
      <c r="I334" s="20"/>
      <c r="J334" s="21" t="s">
        <v>44</v>
      </c>
      <c r="K334" s="23">
        <f>SUMIF(Data!Q:Q,J334,Data!K:K)</f>
        <v>120</v>
      </c>
      <c r="L334" s="20"/>
      <c r="O334" s="20"/>
      <c r="P334" s="36"/>
      <c r="Q334" s="36"/>
      <c r="R334" s="20"/>
      <c r="S334" s="20"/>
      <c r="T334" s="20"/>
      <c r="U334" s="20"/>
      <c r="V334" s="20"/>
      <c r="W334" s="20"/>
      <c r="X334" s="20"/>
      <c r="Y334" s="20"/>
      <c r="Z334" s="20"/>
    </row>
    <row r="335" spans="1:26" ht="13.5" customHeight="1">
      <c r="A335" s="21" t="s">
        <v>44</v>
      </c>
      <c r="B335" s="23">
        <f>SUMIF(Data!M:M,A335,Data!K:K)</f>
        <v>1595</v>
      </c>
      <c r="C335" s="20"/>
      <c r="D335" s="36"/>
      <c r="E335" s="36"/>
      <c r="F335" s="20"/>
      <c r="G335" s="21" t="s">
        <v>60</v>
      </c>
      <c r="H335" s="23">
        <f>SUMIF(Data!P:P,G335,Data!K:K)</f>
        <v>404</v>
      </c>
      <c r="I335" s="20"/>
      <c r="J335" s="25" t="s">
        <v>11064</v>
      </c>
      <c r="K335" s="27">
        <f>SUM(K332:K334)</f>
        <v>2659</v>
      </c>
      <c r="L335" s="20"/>
      <c r="O335" s="20"/>
      <c r="P335" s="36"/>
      <c r="Q335" s="36"/>
      <c r="R335" s="20"/>
      <c r="S335" s="20"/>
      <c r="T335" s="20"/>
      <c r="U335" s="20"/>
      <c r="V335" s="20"/>
      <c r="W335" s="20"/>
      <c r="X335" s="20"/>
      <c r="Y335" s="20"/>
      <c r="Z335" s="20"/>
    </row>
    <row r="336" spans="1:26" ht="13.5" customHeight="1">
      <c r="A336" s="21" t="s">
        <v>8926</v>
      </c>
      <c r="B336" s="23">
        <f>SUMIF(Data!M:M,A336,Data!K:K)</f>
        <v>2</v>
      </c>
      <c r="C336" s="20"/>
      <c r="D336" s="20"/>
      <c r="E336" s="20"/>
      <c r="F336" s="20"/>
      <c r="G336" s="25" t="s">
        <v>11064</v>
      </c>
      <c r="H336" s="27">
        <f>SUM(H332:H335)</f>
        <v>2659</v>
      </c>
      <c r="I336" s="20"/>
      <c r="J336" s="20"/>
      <c r="K336" s="20"/>
      <c r="L336" s="20"/>
      <c r="M336" s="36"/>
      <c r="N336" s="36"/>
      <c r="O336" s="20"/>
      <c r="P336" s="20"/>
      <c r="Q336" s="20"/>
      <c r="R336" s="20"/>
      <c r="S336" s="20"/>
      <c r="T336" s="20"/>
      <c r="U336" s="20"/>
      <c r="V336" s="20"/>
      <c r="W336" s="20"/>
      <c r="X336" s="20"/>
      <c r="Y336" s="20"/>
      <c r="Z336" s="20"/>
    </row>
    <row r="337" spans="1:26" ht="13.5" customHeight="1">
      <c r="A337" s="25" t="s">
        <v>11064</v>
      </c>
      <c r="B337" s="27">
        <f>SUM(B332:B336)</f>
        <v>2659</v>
      </c>
      <c r="C337" s="20"/>
      <c r="D337" s="20"/>
      <c r="E337" s="20"/>
      <c r="F337" s="20"/>
      <c r="G337" s="36"/>
      <c r="H337" s="36"/>
      <c r="I337" s="20"/>
      <c r="J337" s="20"/>
      <c r="K337" s="20"/>
      <c r="L337" s="20"/>
      <c r="M337" s="20"/>
      <c r="N337" s="20"/>
      <c r="O337" s="20"/>
      <c r="P337" s="20"/>
      <c r="Q337" s="20"/>
      <c r="R337" s="20"/>
      <c r="S337" s="20"/>
      <c r="T337" s="20"/>
      <c r="U337" s="20"/>
      <c r="V337" s="20"/>
      <c r="W337" s="20"/>
      <c r="X337" s="20"/>
      <c r="Y337" s="20"/>
      <c r="Z337" s="20"/>
    </row>
    <row r="338" spans="1:26" ht="13.5" customHeight="1">
      <c r="A338" s="28"/>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3.5" customHeight="1">
      <c r="A339" s="28"/>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3.5" customHeight="1">
      <c r="A340" s="51" t="s">
        <v>11121</v>
      </c>
      <c r="B340" s="51"/>
      <c r="C340" s="51"/>
      <c r="D340" s="51"/>
      <c r="E340" s="34"/>
      <c r="F340" s="34"/>
      <c r="G340" s="34"/>
      <c r="H340" s="34"/>
      <c r="I340" s="34"/>
      <c r="J340" s="34"/>
      <c r="K340" s="34"/>
      <c r="L340" s="34"/>
      <c r="M340" s="20"/>
      <c r="N340" s="20"/>
      <c r="O340" s="20"/>
      <c r="P340" s="20"/>
      <c r="Q340" s="20"/>
      <c r="R340" s="20"/>
      <c r="S340" s="20"/>
      <c r="T340" s="20"/>
      <c r="U340" s="20"/>
      <c r="V340" s="20"/>
      <c r="W340" s="20"/>
      <c r="X340" s="20"/>
      <c r="Y340" s="20"/>
      <c r="Z340" s="20"/>
    </row>
    <row r="341" spans="1:26" ht="13.5" customHeight="1">
      <c r="A341" s="21" t="s">
        <v>11122</v>
      </c>
      <c r="B341" s="22" t="s">
        <v>45</v>
      </c>
      <c r="C341" s="22" t="s">
        <v>272</v>
      </c>
      <c r="D341" s="23" t="s">
        <v>11064</v>
      </c>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3.5" customHeight="1">
      <c r="A342" s="21" t="s">
        <v>620</v>
      </c>
      <c r="B342" s="22">
        <f>COUNTIFS(Data!$M:$M,$A342,Data!$N:$N,B$341)</f>
        <v>40</v>
      </c>
      <c r="C342" s="22">
        <f>COUNTIFS(Data!$M:$M,$A342,Data!$N:$N,C$341)</f>
        <v>1</v>
      </c>
      <c r="D342" s="23">
        <f>SUM(B342:C342)</f>
        <v>41</v>
      </c>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3.5" customHeight="1">
      <c r="A343" s="21" t="s">
        <v>58</v>
      </c>
      <c r="B343" s="22">
        <f>COUNTIFS(Data!$M:$M,$A343,Data!$N:$N,B$341)</f>
        <v>616</v>
      </c>
      <c r="C343" s="22">
        <f>COUNTIFS(Data!$M:$M,$A343,Data!$N:$N,C$341)</f>
        <v>39</v>
      </c>
      <c r="D343" s="23">
        <f>SUM(B343:C343)</f>
        <v>655</v>
      </c>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3.5" customHeight="1">
      <c r="A344" s="21" t="s">
        <v>307</v>
      </c>
      <c r="B344" s="22">
        <f>COUNTIFS(Data!$M:$M,$A344,Data!$N:$N,B$341)</f>
        <v>110</v>
      </c>
      <c r="C344" s="22">
        <f>COUNTIFS(Data!$M:$M,$A344,Data!$N:$N,C$341)</f>
        <v>4</v>
      </c>
      <c r="D344" s="23">
        <f>SUM(B344:C344)</f>
        <v>114</v>
      </c>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3.5" customHeight="1">
      <c r="A345" s="21" t="s">
        <v>44</v>
      </c>
      <c r="B345" s="22">
        <f>COUNTIFS(Data!$M:$M,$A345,Data!$N:$N,B$341)</f>
        <v>1390</v>
      </c>
      <c r="C345" s="22">
        <f>COUNTIFS(Data!$M:$M,$A345,Data!$N:$N,C$341)</f>
        <v>18</v>
      </c>
      <c r="D345" s="23">
        <f>SUM(B345:C345)</f>
        <v>1408</v>
      </c>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3.5" customHeight="1">
      <c r="A346" s="21" t="s">
        <v>8926</v>
      </c>
      <c r="B346" s="22">
        <f>COUNTIFS(Data!$M:$M,$A346,Data!$N:$N,B$341)</f>
        <v>2</v>
      </c>
      <c r="C346" s="22">
        <f>COUNTIFS(Data!$M:$M,$A346,Data!$N:$N,C$341)</f>
        <v>0</v>
      </c>
      <c r="D346" s="23">
        <f>SUM(B346:C346)</f>
        <v>2</v>
      </c>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3.5" customHeight="1">
      <c r="A347" s="25" t="s">
        <v>11064</v>
      </c>
      <c r="B347" s="26">
        <f>SUM(B342:B346)</f>
        <v>2158</v>
      </c>
      <c r="C347" s="26">
        <f>SUM(C342:C346)</f>
        <v>62</v>
      </c>
      <c r="D347" s="27">
        <f>SUM(D342:D346)</f>
        <v>2220</v>
      </c>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3.5" customHeight="1">
      <c r="A348" s="52"/>
      <c r="B348" s="52"/>
      <c r="C348" s="52"/>
      <c r="D348" s="52"/>
      <c r="E348" s="52"/>
      <c r="F348" s="52"/>
      <c r="G348" s="52"/>
      <c r="H348" s="52"/>
      <c r="I348" s="52"/>
      <c r="J348" s="52"/>
      <c r="K348" s="52"/>
      <c r="L348" s="52"/>
      <c r="M348" s="20"/>
      <c r="N348" s="20"/>
      <c r="O348" s="20"/>
      <c r="P348" s="20"/>
      <c r="Q348" s="20"/>
      <c r="R348" s="20"/>
      <c r="S348" s="20"/>
      <c r="T348" s="20"/>
      <c r="U348" s="20"/>
      <c r="V348" s="20"/>
      <c r="W348" s="20"/>
      <c r="X348" s="20"/>
      <c r="Y348" s="20"/>
      <c r="Z348" s="20"/>
    </row>
    <row r="349" spans="1:26" ht="13.5" customHeight="1">
      <c r="A349" s="51" t="s">
        <v>11123</v>
      </c>
      <c r="B349" s="51"/>
      <c r="C349" s="51"/>
      <c r="D349" s="51"/>
      <c r="E349" s="51"/>
      <c r="F349" s="51"/>
      <c r="G349" s="34"/>
      <c r="H349" s="34"/>
      <c r="I349" s="34"/>
      <c r="J349" s="34"/>
      <c r="K349" s="34"/>
      <c r="L349" s="34"/>
      <c r="M349" s="20"/>
      <c r="N349" s="20"/>
      <c r="O349" s="20"/>
      <c r="P349" s="20"/>
      <c r="Q349" s="20"/>
      <c r="R349" s="20"/>
      <c r="S349" s="20"/>
      <c r="T349" s="20"/>
      <c r="U349" s="20"/>
      <c r="V349" s="20"/>
      <c r="W349" s="20"/>
      <c r="X349" s="20"/>
      <c r="Y349" s="20"/>
      <c r="Z349" s="20"/>
    </row>
    <row r="350" spans="1:26" ht="13.5" customHeight="1">
      <c r="A350" s="21" t="s">
        <v>11124</v>
      </c>
      <c r="B350" s="22" t="s">
        <v>473</v>
      </c>
      <c r="C350" s="22" t="s">
        <v>44</v>
      </c>
      <c r="D350" s="22" t="s">
        <v>74</v>
      </c>
      <c r="E350" s="22" t="s">
        <v>60</v>
      </c>
      <c r="F350" s="23" t="s">
        <v>11064</v>
      </c>
      <c r="G350" s="20"/>
      <c r="H350" s="20"/>
      <c r="I350" s="20"/>
      <c r="J350" s="20"/>
      <c r="K350" s="20"/>
      <c r="L350" s="20"/>
      <c r="M350" s="20"/>
      <c r="N350" s="20"/>
      <c r="O350" s="20"/>
      <c r="P350" s="20"/>
      <c r="Q350" s="20"/>
      <c r="R350" s="20"/>
      <c r="S350" s="20"/>
      <c r="T350" s="20"/>
      <c r="U350" s="20"/>
      <c r="V350" s="20"/>
      <c r="W350" s="20"/>
      <c r="X350" s="20"/>
      <c r="Y350" s="20"/>
      <c r="Z350" s="20"/>
    </row>
    <row r="351" spans="1:26" ht="13.5" customHeight="1">
      <c r="A351" s="21" t="s">
        <v>620</v>
      </c>
      <c r="B351" s="22">
        <f>COUNTIFS(Data!$M:$M,$A351,Data!$P:$P,B$350)</f>
        <v>1</v>
      </c>
      <c r="C351" s="22">
        <f>COUNTIFS(Data!$M:$M,$A351,Data!$P:$P,C$350)</f>
        <v>18</v>
      </c>
      <c r="D351" s="22">
        <f>COUNTIFS(Data!$M:$M,$A351,Data!$P:$P,D$350)</f>
        <v>18</v>
      </c>
      <c r="E351" s="22">
        <f>COUNTIFS(Data!$M:$M,$A351,Data!$P:$P,E$350)</f>
        <v>4</v>
      </c>
      <c r="F351" s="23">
        <f t="shared" ref="F351:F356" si="26">SUM(B351:E351)</f>
        <v>41</v>
      </c>
      <c r="G351" s="20"/>
      <c r="H351" s="20"/>
      <c r="I351" s="20"/>
      <c r="J351" s="20"/>
      <c r="K351" s="20"/>
      <c r="L351" s="20"/>
      <c r="M351" s="20"/>
      <c r="N351" s="20"/>
      <c r="O351" s="20"/>
      <c r="P351" s="20"/>
      <c r="Q351" s="20"/>
      <c r="R351" s="20"/>
      <c r="S351" s="20"/>
      <c r="T351" s="20"/>
      <c r="U351" s="20"/>
      <c r="V351" s="20"/>
      <c r="W351" s="20"/>
      <c r="X351" s="20"/>
      <c r="Y351" s="20"/>
      <c r="Z351" s="20"/>
    </row>
    <row r="352" spans="1:26" ht="13.5" customHeight="1">
      <c r="A352" s="21" t="s">
        <v>58</v>
      </c>
      <c r="B352" s="22">
        <f>COUNTIFS(Data!$M:$M,$A352,Data!$P:$P,B$350)</f>
        <v>2</v>
      </c>
      <c r="C352" s="22">
        <f>COUNTIFS(Data!$M:$M,$A352,Data!$P:$P,C$350)</f>
        <v>249</v>
      </c>
      <c r="D352" s="22">
        <f>COUNTIFS(Data!$M:$M,$A352,Data!$P:$P,D$350)</f>
        <v>276</v>
      </c>
      <c r="E352" s="22">
        <f>COUNTIFS(Data!$M:$M,$A352,Data!$P:$P,E$350)</f>
        <v>128</v>
      </c>
      <c r="F352" s="23">
        <f t="shared" si="26"/>
        <v>655</v>
      </c>
      <c r="G352" s="20"/>
      <c r="H352" s="20"/>
      <c r="I352" s="20"/>
      <c r="J352" s="20"/>
      <c r="K352" s="20"/>
      <c r="L352" s="20"/>
      <c r="M352" s="20"/>
      <c r="N352" s="20"/>
      <c r="O352" s="20"/>
      <c r="P352" s="20"/>
      <c r="Q352" s="20"/>
      <c r="R352" s="20"/>
      <c r="S352" s="20"/>
      <c r="T352" s="20"/>
      <c r="U352" s="20"/>
      <c r="V352" s="20"/>
      <c r="W352" s="20"/>
      <c r="X352" s="20"/>
      <c r="Y352" s="20"/>
      <c r="Z352" s="20"/>
    </row>
    <row r="353" spans="1:26" ht="13.5" customHeight="1">
      <c r="A353" s="21" t="s">
        <v>307</v>
      </c>
      <c r="B353" s="22">
        <f>COUNTIFS(Data!$M:$M,$A353,Data!$P:$P,B$350)</f>
        <v>0</v>
      </c>
      <c r="C353" s="22">
        <f>COUNTIFS(Data!$M:$M,$A353,Data!$P:$P,C$350)</f>
        <v>30</v>
      </c>
      <c r="D353" s="22">
        <f>COUNTIFS(Data!$M:$M,$A353,Data!$P:$P,D$350)</f>
        <v>56</v>
      </c>
      <c r="E353" s="22">
        <f>COUNTIFS(Data!$M:$M,$A353,Data!$P:$P,E$350)</f>
        <v>28</v>
      </c>
      <c r="F353" s="23">
        <f t="shared" si="26"/>
        <v>114</v>
      </c>
      <c r="G353" s="20"/>
      <c r="H353" s="20"/>
      <c r="I353" s="20"/>
      <c r="J353" s="20"/>
      <c r="K353" s="20"/>
      <c r="L353" s="20"/>
      <c r="M353" s="20"/>
      <c r="N353" s="20"/>
      <c r="O353" s="20"/>
      <c r="P353" s="20"/>
      <c r="Q353" s="20"/>
      <c r="R353" s="20"/>
      <c r="S353" s="20"/>
      <c r="T353" s="20"/>
      <c r="U353" s="20"/>
      <c r="V353" s="20"/>
      <c r="W353" s="20"/>
      <c r="X353" s="20"/>
      <c r="Y353" s="20"/>
      <c r="Z353" s="20"/>
    </row>
    <row r="354" spans="1:26" ht="13.5" customHeight="1">
      <c r="A354" s="21" t="s">
        <v>44</v>
      </c>
      <c r="B354" s="22">
        <f>COUNTIFS(Data!$M:$M,$A354,Data!$P:$P,B$350)</f>
        <v>12</v>
      </c>
      <c r="C354" s="22">
        <f>COUNTIFS(Data!$M:$M,$A354,Data!$P:$P,C$350)</f>
        <v>929</v>
      </c>
      <c r="D354" s="22">
        <f>COUNTIFS(Data!$M:$M,$A354,Data!$P:$P,D$350)</f>
        <v>303</v>
      </c>
      <c r="E354" s="22">
        <f>COUNTIFS(Data!$M:$M,$A354,Data!$P:$P,E$350)</f>
        <v>164</v>
      </c>
      <c r="F354" s="23">
        <f t="shared" si="26"/>
        <v>1408</v>
      </c>
      <c r="G354" s="20"/>
      <c r="H354" s="20"/>
      <c r="I354" s="20"/>
      <c r="J354" s="20"/>
      <c r="K354" s="20"/>
      <c r="L354" s="20"/>
      <c r="M354" s="20"/>
      <c r="N354" s="20"/>
      <c r="O354" s="20"/>
      <c r="P354" s="20"/>
      <c r="Q354" s="20"/>
      <c r="R354" s="20"/>
      <c r="S354" s="20"/>
      <c r="T354" s="20"/>
      <c r="U354" s="20"/>
      <c r="V354" s="20"/>
      <c r="W354" s="20"/>
      <c r="X354" s="20"/>
      <c r="Y354" s="20"/>
      <c r="Z354" s="20"/>
    </row>
    <row r="355" spans="1:26" ht="13.5" customHeight="1">
      <c r="A355" s="21" t="s">
        <v>8926</v>
      </c>
      <c r="B355" s="22">
        <f>COUNTIFS(Data!$M:$M,$A355,Data!$P:$P,B$350)</f>
        <v>0</v>
      </c>
      <c r="C355" s="22">
        <f>COUNTIFS(Data!$M:$M,$A355,Data!$P:$P,C$350)</f>
        <v>0</v>
      </c>
      <c r="D355" s="22">
        <f>COUNTIFS(Data!$M:$M,$A355,Data!$P:$P,D$350)</f>
        <v>2</v>
      </c>
      <c r="E355" s="22">
        <f>COUNTIFS(Data!$M:$M,$A355,Data!$P:$P,E$350)</f>
        <v>0</v>
      </c>
      <c r="F355" s="23">
        <f t="shared" si="26"/>
        <v>2</v>
      </c>
      <c r="G355" s="20"/>
      <c r="H355" s="20"/>
      <c r="I355" s="20"/>
      <c r="J355" s="20"/>
      <c r="K355" s="20"/>
      <c r="L355" s="20"/>
      <c r="M355" s="20"/>
      <c r="N355" s="20"/>
      <c r="O355" s="20"/>
      <c r="P355" s="20"/>
      <c r="Q355" s="20"/>
      <c r="R355" s="20"/>
      <c r="S355" s="20"/>
      <c r="T355" s="20"/>
      <c r="U355" s="20"/>
      <c r="V355" s="20"/>
      <c r="W355" s="20"/>
      <c r="X355" s="20"/>
      <c r="Y355" s="20"/>
      <c r="Z355" s="20"/>
    </row>
    <row r="356" spans="1:26" ht="13.5" customHeight="1">
      <c r="A356" s="25" t="s">
        <v>11064</v>
      </c>
      <c r="B356" s="26">
        <f>SUM(B351:B355)</f>
        <v>15</v>
      </c>
      <c r="C356" s="26">
        <f>SUM(C351:C355)</f>
        <v>1226</v>
      </c>
      <c r="D356" s="26">
        <f>SUM(D351:D355)</f>
        <v>655</v>
      </c>
      <c r="E356" s="26">
        <f>SUM(E351:E355)</f>
        <v>324</v>
      </c>
      <c r="F356" s="27">
        <f t="shared" si="26"/>
        <v>2220</v>
      </c>
      <c r="G356" s="20"/>
      <c r="H356" s="20"/>
      <c r="I356" s="20"/>
      <c r="J356" s="20"/>
      <c r="K356" s="20"/>
      <c r="L356" s="20"/>
      <c r="M356" s="20"/>
      <c r="N356" s="20"/>
      <c r="O356" s="20"/>
      <c r="P356" s="20"/>
      <c r="Q356" s="20"/>
      <c r="R356" s="20"/>
      <c r="S356" s="20"/>
      <c r="T356" s="20"/>
      <c r="U356" s="20"/>
      <c r="V356" s="20"/>
      <c r="W356" s="20"/>
      <c r="X356" s="20"/>
      <c r="Y356" s="20"/>
      <c r="Z356" s="20"/>
    </row>
    <row r="357" spans="1:26" ht="13.5" customHeight="1">
      <c r="A357" s="52"/>
      <c r="B357" s="52"/>
      <c r="C357" s="52"/>
      <c r="D357" s="52"/>
      <c r="E357" s="52"/>
      <c r="F357" s="52"/>
      <c r="G357" s="52"/>
      <c r="H357" s="52"/>
      <c r="I357" s="52"/>
      <c r="J357" s="52"/>
      <c r="K357" s="52"/>
      <c r="L357" s="52"/>
      <c r="M357" s="20"/>
      <c r="N357" s="20"/>
      <c r="O357" s="20"/>
      <c r="P357" s="20"/>
      <c r="Q357" s="20"/>
      <c r="R357" s="20"/>
      <c r="S357" s="20"/>
      <c r="T357" s="20"/>
      <c r="U357" s="20"/>
      <c r="V357" s="20"/>
      <c r="W357" s="20"/>
      <c r="X357" s="20"/>
      <c r="Y357" s="20"/>
      <c r="Z357" s="20"/>
    </row>
    <row r="358" spans="1:26" ht="13.5" customHeight="1">
      <c r="A358" s="52"/>
      <c r="B358" s="52"/>
      <c r="C358" s="52"/>
      <c r="D358" s="52"/>
      <c r="E358" s="52"/>
      <c r="F358" s="52"/>
      <c r="G358" s="52"/>
      <c r="H358" s="52"/>
      <c r="I358" s="52"/>
      <c r="J358" s="52"/>
      <c r="K358" s="52"/>
      <c r="L358" s="52"/>
      <c r="M358" s="20"/>
      <c r="N358" s="20"/>
      <c r="O358" s="20"/>
      <c r="P358" s="20"/>
      <c r="Q358" s="20"/>
      <c r="R358" s="20"/>
      <c r="S358" s="20"/>
      <c r="T358" s="20"/>
      <c r="U358" s="20"/>
      <c r="V358" s="20"/>
      <c r="W358" s="20"/>
      <c r="X358" s="20"/>
      <c r="Y358" s="20"/>
      <c r="Z358" s="20"/>
    </row>
    <row r="359" spans="1:26" ht="13.5" customHeight="1">
      <c r="A359" s="52"/>
      <c r="B359" s="52"/>
      <c r="C359" s="52"/>
      <c r="D359" s="52"/>
      <c r="E359" s="52"/>
      <c r="F359" s="52"/>
      <c r="G359" s="52"/>
      <c r="H359" s="52"/>
      <c r="I359" s="52"/>
      <c r="J359" s="52"/>
      <c r="K359" s="52"/>
      <c r="L359" s="52"/>
      <c r="M359" s="20"/>
      <c r="N359" s="20"/>
      <c r="O359" s="20"/>
      <c r="P359" s="20"/>
      <c r="Q359" s="20"/>
      <c r="R359" s="20"/>
      <c r="S359" s="20"/>
      <c r="T359" s="20"/>
      <c r="U359" s="20"/>
      <c r="V359" s="20"/>
      <c r="W359" s="20"/>
      <c r="X359" s="20"/>
      <c r="Y359" s="20"/>
      <c r="Z359" s="20"/>
    </row>
    <row r="360" spans="1:26" ht="13.5" customHeight="1">
      <c r="A360" s="51" t="s">
        <v>11125</v>
      </c>
      <c r="B360" s="51"/>
      <c r="C360" s="51"/>
      <c r="D360" s="51"/>
      <c r="E360" s="34"/>
      <c r="F360" s="34"/>
      <c r="G360" s="34"/>
      <c r="H360" s="34"/>
      <c r="I360" s="34"/>
      <c r="J360" s="34"/>
      <c r="K360" s="34"/>
      <c r="L360" s="34"/>
      <c r="M360" s="20"/>
      <c r="N360" s="20"/>
      <c r="O360" s="20"/>
      <c r="P360" s="20"/>
      <c r="Q360" s="20"/>
      <c r="R360" s="20"/>
      <c r="S360" s="20"/>
      <c r="T360" s="20"/>
      <c r="U360" s="20"/>
      <c r="V360" s="20"/>
      <c r="W360" s="20"/>
      <c r="X360" s="20"/>
      <c r="Y360" s="20"/>
      <c r="Z360" s="20"/>
    </row>
    <row r="361" spans="1:26" ht="13.5" customHeight="1">
      <c r="A361" s="21" t="s">
        <v>11126</v>
      </c>
      <c r="B361" s="22" t="s">
        <v>45</v>
      </c>
      <c r="C361" s="22" t="s">
        <v>272</v>
      </c>
      <c r="D361" s="23" t="s">
        <v>11064</v>
      </c>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3.5" customHeight="1">
      <c r="A362" s="21" t="s">
        <v>47</v>
      </c>
      <c r="B362" s="22">
        <f>COUNTIFS(Data!$T:$T,$A362,Data!$N:$N,B$361)</f>
        <v>1921</v>
      </c>
      <c r="C362" s="22">
        <f>COUNTIFS(Data!$T:$T,$A362,Data!$N:$N,C$361)</f>
        <v>48</v>
      </c>
      <c r="D362" s="23">
        <f t="shared" ref="D362:D367" si="27">SUM(B362:C362)</f>
        <v>1969</v>
      </c>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3.5" customHeight="1">
      <c r="A363" s="21" t="s">
        <v>61</v>
      </c>
      <c r="B363" s="22">
        <f>COUNTIFS(Data!$T:$T,$A363,Data!$N:$N,B$361)</f>
        <v>95</v>
      </c>
      <c r="C363" s="22">
        <f>COUNTIFS(Data!$T:$T,$A363,Data!$N:$N,C$361)</f>
        <v>5</v>
      </c>
      <c r="D363" s="23">
        <f t="shared" si="27"/>
        <v>100</v>
      </c>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3.5" customHeight="1">
      <c r="A364" s="21" t="s">
        <v>123</v>
      </c>
      <c r="B364" s="22">
        <f>COUNTIFS(Data!$T:$T,$A364,Data!$N:$N,B$361)</f>
        <v>109</v>
      </c>
      <c r="C364" s="22">
        <f>COUNTIFS(Data!$T:$T,$A364,Data!$N:$N,C$361)</f>
        <v>7</v>
      </c>
      <c r="D364" s="23">
        <f t="shared" si="27"/>
        <v>116</v>
      </c>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3.5" customHeight="1">
      <c r="A365" s="21" t="s">
        <v>1708</v>
      </c>
      <c r="B365" s="22">
        <f>COUNTIFS(Data!$T:$T,$A365,Data!$N:$N,B$361)</f>
        <v>25</v>
      </c>
      <c r="C365" s="22">
        <f>COUNTIFS(Data!$T:$T,$A365,Data!$N:$N,C$361)</f>
        <v>1</v>
      </c>
      <c r="D365" s="23">
        <f t="shared" si="27"/>
        <v>26</v>
      </c>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3.5" customHeight="1">
      <c r="A366" s="21" t="s">
        <v>1118</v>
      </c>
      <c r="B366" s="22">
        <f>COUNTIFS(Data!$T:$T,$A366,Data!$N:$N,B$361)</f>
        <v>8</v>
      </c>
      <c r="C366" s="22">
        <f>COUNTIFS(Data!$T:$T,$A366,Data!$N:$N,C$361)</f>
        <v>1</v>
      </c>
      <c r="D366" s="23">
        <f t="shared" si="27"/>
        <v>9</v>
      </c>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3.5" customHeight="1">
      <c r="A367" s="25" t="s">
        <v>11064</v>
      </c>
      <c r="B367" s="26">
        <f>SUM(B362:B366)</f>
        <v>2158</v>
      </c>
      <c r="C367" s="26">
        <f>SUM(C362:C366)</f>
        <v>62</v>
      </c>
      <c r="D367" s="27">
        <f t="shared" si="27"/>
        <v>2220</v>
      </c>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3.5" customHeight="1">
      <c r="A368" s="52"/>
      <c r="B368" s="52"/>
      <c r="C368" s="52"/>
      <c r="D368" s="52"/>
      <c r="E368" s="52"/>
      <c r="F368" s="52"/>
      <c r="G368" s="52"/>
      <c r="H368" s="52"/>
      <c r="I368" s="52"/>
      <c r="J368" s="52"/>
      <c r="K368" s="52"/>
      <c r="L368" s="52"/>
      <c r="M368" s="20"/>
      <c r="N368" s="20"/>
      <c r="O368" s="20"/>
      <c r="P368" s="20"/>
      <c r="Q368" s="20"/>
      <c r="R368" s="20"/>
      <c r="S368" s="20"/>
      <c r="T368" s="20"/>
      <c r="U368" s="20"/>
      <c r="V368" s="20"/>
      <c r="W368" s="20"/>
      <c r="X368" s="20"/>
      <c r="Y368" s="20"/>
      <c r="Z368" s="20"/>
    </row>
    <row r="369" spans="1:26" ht="13.5" customHeight="1">
      <c r="A369" s="51" t="s">
        <v>11127</v>
      </c>
      <c r="B369" s="51"/>
      <c r="C369" s="51"/>
      <c r="D369" s="51"/>
      <c r="E369" s="34"/>
      <c r="F369" s="34"/>
      <c r="G369" s="34"/>
      <c r="H369" s="34"/>
      <c r="I369" s="34"/>
      <c r="J369" s="34"/>
      <c r="K369" s="34"/>
      <c r="L369" s="34"/>
      <c r="M369" s="20"/>
      <c r="N369" s="20"/>
      <c r="O369" s="20"/>
      <c r="P369" s="20"/>
      <c r="Q369" s="20"/>
      <c r="R369" s="20"/>
      <c r="S369" s="20"/>
      <c r="T369" s="20"/>
      <c r="U369" s="20"/>
      <c r="V369" s="20"/>
      <c r="W369" s="20"/>
      <c r="X369" s="20"/>
      <c r="Y369" s="20"/>
      <c r="Z369" s="20"/>
    </row>
    <row r="370" spans="1:26" ht="13.5" customHeight="1">
      <c r="A370" s="21" t="s">
        <v>11128</v>
      </c>
      <c r="B370" s="22" t="s">
        <v>45</v>
      </c>
      <c r="C370" s="22" t="s">
        <v>272</v>
      </c>
      <c r="D370" s="23" t="s">
        <v>11064</v>
      </c>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3.5" customHeight="1">
      <c r="A371" s="21" t="s">
        <v>473</v>
      </c>
      <c r="B371" s="22">
        <f>COUNTIFS(Data!$P:$P,$A371,Data!$N:$N,B$370)</f>
        <v>15</v>
      </c>
      <c r="C371" s="22">
        <f>COUNTIFS(Data!$P:$P,$A371,Data!$N:$N,C$370)</f>
        <v>0</v>
      </c>
      <c r="D371" s="23">
        <f>SUM(B371:C371)</f>
        <v>15</v>
      </c>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3.5" customHeight="1">
      <c r="A372" s="21" t="s">
        <v>44</v>
      </c>
      <c r="B372" s="22">
        <f>COUNTIFS(Data!$P:$P,$A372,Data!$N:$N,B$370)</f>
        <v>1208</v>
      </c>
      <c r="C372" s="22">
        <f>COUNTIFS(Data!$P:$P,$A372,Data!$N:$N,C$370)</f>
        <v>18</v>
      </c>
      <c r="D372" s="23">
        <f>SUM(B372:C372)</f>
        <v>1226</v>
      </c>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3.5" customHeight="1">
      <c r="A373" s="21" t="s">
        <v>74</v>
      </c>
      <c r="B373" s="22">
        <f>COUNTIFS(Data!$P:$P,$A373,Data!$N:$N,B$370)</f>
        <v>652</v>
      </c>
      <c r="C373" s="22">
        <f>COUNTIFS(Data!$P:$P,$A373,Data!$N:$N,C$370)</f>
        <v>3</v>
      </c>
      <c r="D373" s="23">
        <f>SUM(B373:C373)</f>
        <v>655</v>
      </c>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3.5" customHeight="1">
      <c r="A374" s="21" t="s">
        <v>60</v>
      </c>
      <c r="B374" s="22">
        <f>COUNTIFS(Data!$P:$P,$A374,Data!$N:$N,B$370)</f>
        <v>283</v>
      </c>
      <c r="C374" s="22">
        <f>COUNTIFS(Data!$P:$P,$A374,Data!$N:$N,C$370)</f>
        <v>41</v>
      </c>
      <c r="D374" s="23">
        <f>SUM(B374:C374)</f>
        <v>324</v>
      </c>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3.5" customHeight="1">
      <c r="A375" s="25" t="s">
        <v>11064</v>
      </c>
      <c r="B375" s="26">
        <f>SUM(B371:B374)</f>
        <v>2158</v>
      </c>
      <c r="C375" s="26">
        <f>SUM(C371:C374)</f>
        <v>62</v>
      </c>
      <c r="D375" s="27">
        <f>SUM(B375:C375)</f>
        <v>2220</v>
      </c>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3.5" customHeight="1">
      <c r="A376" s="52"/>
      <c r="B376" s="52"/>
      <c r="C376" s="52"/>
      <c r="D376" s="52"/>
      <c r="E376" s="52"/>
      <c r="F376" s="52"/>
      <c r="G376" s="52"/>
      <c r="H376" s="52"/>
      <c r="I376" s="52"/>
      <c r="J376" s="52"/>
      <c r="K376" s="52"/>
      <c r="L376" s="52"/>
      <c r="M376" s="20"/>
      <c r="N376" s="20"/>
      <c r="O376" s="20"/>
      <c r="P376" s="20"/>
      <c r="Q376" s="20"/>
      <c r="R376" s="20"/>
      <c r="S376" s="20"/>
      <c r="T376" s="20"/>
      <c r="U376" s="20"/>
      <c r="V376" s="20"/>
      <c r="W376" s="20"/>
      <c r="X376" s="20"/>
      <c r="Y376" s="20"/>
      <c r="Z376" s="20"/>
    </row>
    <row r="377" spans="1:26" ht="13.5" customHeight="1">
      <c r="A377" s="52"/>
      <c r="B377" s="52"/>
      <c r="C377" s="52"/>
      <c r="D377" s="52"/>
      <c r="E377" s="52"/>
      <c r="F377" s="52"/>
      <c r="G377" s="52"/>
      <c r="H377" s="52"/>
      <c r="I377" s="52"/>
      <c r="J377" s="52"/>
      <c r="K377" s="52"/>
      <c r="L377" s="52"/>
      <c r="M377" s="20"/>
      <c r="N377" s="20"/>
      <c r="O377" s="20"/>
      <c r="P377" s="20"/>
      <c r="Q377" s="20"/>
      <c r="R377" s="20"/>
      <c r="S377" s="20"/>
      <c r="T377" s="20"/>
      <c r="U377" s="20"/>
      <c r="V377" s="20"/>
      <c r="W377" s="20"/>
      <c r="X377" s="20"/>
      <c r="Y377" s="20"/>
      <c r="Z377" s="20"/>
    </row>
    <row r="378" spans="1:26" ht="13.5" customHeight="1">
      <c r="A378" s="51" t="s">
        <v>11129</v>
      </c>
      <c r="B378" s="51"/>
      <c r="C378" s="51"/>
      <c r="D378" s="51"/>
      <c r="E378" s="51"/>
      <c r="F378" s="34"/>
      <c r="G378" s="34"/>
      <c r="H378" s="34"/>
      <c r="I378" s="34"/>
      <c r="J378" s="34"/>
      <c r="K378" s="34"/>
      <c r="L378" s="34"/>
      <c r="M378" s="20"/>
      <c r="N378" s="20"/>
      <c r="O378" s="20"/>
      <c r="P378" s="20"/>
      <c r="Q378" s="20"/>
      <c r="R378" s="20"/>
      <c r="S378" s="20"/>
      <c r="T378" s="20"/>
      <c r="U378" s="20"/>
      <c r="V378" s="20"/>
      <c r="W378" s="20"/>
      <c r="X378" s="20"/>
      <c r="Y378" s="20"/>
      <c r="Z378" s="20"/>
    </row>
    <row r="379" spans="1:26" ht="13.5" customHeight="1">
      <c r="A379" s="21" t="s">
        <v>11130</v>
      </c>
      <c r="B379" s="22" t="s">
        <v>46</v>
      </c>
      <c r="C379" s="22" t="s">
        <v>629</v>
      </c>
      <c r="D379" s="22" t="s">
        <v>44</v>
      </c>
      <c r="E379" s="23" t="s">
        <v>11064</v>
      </c>
      <c r="F379" s="20"/>
      <c r="G379" s="20"/>
      <c r="H379" s="20"/>
      <c r="I379" s="20"/>
      <c r="J379" s="20"/>
      <c r="K379" s="20"/>
      <c r="L379" s="20"/>
      <c r="M379" s="20"/>
      <c r="N379" s="20"/>
      <c r="O379" s="20"/>
      <c r="P379" s="20"/>
      <c r="Q379" s="20"/>
      <c r="R379" s="20"/>
      <c r="S379" s="20"/>
      <c r="T379" s="20"/>
      <c r="U379" s="20"/>
      <c r="V379" s="20"/>
      <c r="W379" s="20"/>
      <c r="X379" s="20"/>
      <c r="Y379" s="20"/>
      <c r="Z379" s="20"/>
    </row>
    <row r="380" spans="1:26" ht="13.5" customHeight="1">
      <c r="A380" s="21" t="s">
        <v>473</v>
      </c>
      <c r="B380" s="22">
        <f>COUNTIFS(Data!$P:$P,$A380,Data!$Q:$Q,B$379)</f>
        <v>13</v>
      </c>
      <c r="C380" s="22">
        <f>COUNTIFS(Data!$P:$P,$A380,Data!$Q:$Q,C$379)</f>
        <v>0</v>
      </c>
      <c r="D380" s="22">
        <f>COUNTIFS(Data!$P:$P,$A380,Data!$Q:$Q,D$379)</f>
        <v>2</v>
      </c>
      <c r="E380" s="23">
        <f>SUM(B380:D380)</f>
        <v>15</v>
      </c>
      <c r="F380" s="20"/>
      <c r="G380" s="20"/>
      <c r="H380" s="20"/>
      <c r="I380" s="20"/>
      <c r="J380" s="20"/>
      <c r="K380" s="20"/>
      <c r="L380" s="20"/>
      <c r="M380" s="20"/>
      <c r="N380" s="20"/>
      <c r="O380" s="20"/>
      <c r="P380" s="20"/>
      <c r="Q380" s="20"/>
      <c r="R380" s="20"/>
      <c r="S380" s="20"/>
      <c r="T380" s="20"/>
      <c r="U380" s="20"/>
      <c r="V380" s="20"/>
      <c r="W380" s="20"/>
      <c r="X380" s="20"/>
      <c r="Y380" s="20"/>
      <c r="Z380" s="20"/>
    </row>
    <row r="381" spans="1:26" ht="13.5" customHeight="1">
      <c r="A381" s="21" t="s">
        <v>44</v>
      </c>
      <c r="B381" s="22">
        <f>COUNTIFS(Data!$P:$P,$A381,Data!$Q:$Q,B$379)</f>
        <v>1189</v>
      </c>
      <c r="C381" s="22">
        <f>COUNTIFS(Data!$P:$P,$A381,Data!$Q:$Q,C$379)</f>
        <v>5</v>
      </c>
      <c r="D381" s="22">
        <f>COUNTIFS(Data!$P:$P,$A381,Data!$Q:$Q,D$379)</f>
        <v>32</v>
      </c>
      <c r="E381" s="23">
        <f>SUM(B381:D381)</f>
        <v>1226</v>
      </c>
      <c r="F381" s="20"/>
      <c r="G381" s="20"/>
      <c r="H381" s="20"/>
      <c r="I381" s="20"/>
      <c r="J381" s="20"/>
      <c r="K381" s="20"/>
      <c r="L381" s="20"/>
      <c r="M381" s="20"/>
      <c r="N381" s="20"/>
      <c r="O381" s="20"/>
      <c r="P381" s="20"/>
      <c r="Q381" s="20"/>
      <c r="R381" s="20"/>
      <c r="S381" s="20"/>
      <c r="T381" s="20"/>
      <c r="U381" s="20"/>
      <c r="V381" s="20"/>
      <c r="W381" s="20"/>
      <c r="X381" s="20"/>
      <c r="Y381" s="20"/>
      <c r="Z381" s="20"/>
    </row>
    <row r="382" spans="1:26" ht="13.5" customHeight="1">
      <c r="A382" s="21" t="s">
        <v>74</v>
      </c>
      <c r="B382" s="22">
        <f>COUNTIFS(Data!$P:$P,$A382,Data!$Q:$Q,B$379)</f>
        <v>611</v>
      </c>
      <c r="C382" s="22">
        <f>COUNTIFS(Data!$P:$P,$A382,Data!$Q:$Q,C$379)</f>
        <v>4</v>
      </c>
      <c r="D382" s="22">
        <f>COUNTIFS(Data!$P:$P,$A382,Data!$Q:$Q,D$379)</f>
        <v>40</v>
      </c>
      <c r="E382" s="23">
        <f>SUM(B382:D382)</f>
        <v>655</v>
      </c>
      <c r="F382" s="20"/>
      <c r="G382" s="20"/>
      <c r="H382" s="20"/>
      <c r="I382" s="20"/>
      <c r="J382" s="20"/>
      <c r="K382" s="20"/>
      <c r="L382" s="20"/>
      <c r="M382" s="20"/>
      <c r="N382" s="20"/>
      <c r="O382" s="20"/>
      <c r="P382" s="20"/>
      <c r="Q382" s="20"/>
      <c r="R382" s="20"/>
      <c r="S382" s="20"/>
      <c r="T382" s="20"/>
      <c r="U382" s="20"/>
      <c r="V382" s="20"/>
      <c r="W382" s="20"/>
      <c r="X382" s="20"/>
      <c r="Y382" s="20"/>
      <c r="Z382" s="20"/>
    </row>
    <row r="383" spans="1:26" ht="13.5" customHeight="1">
      <c r="A383" s="21" t="s">
        <v>60</v>
      </c>
      <c r="B383" s="22">
        <f>COUNTIFS(Data!$P:$P,$A383,Data!$Q:$Q,B$379)</f>
        <v>284</v>
      </c>
      <c r="C383" s="22">
        <f>COUNTIFS(Data!$P:$P,$A383,Data!$Q:$Q,C$379)</f>
        <v>5</v>
      </c>
      <c r="D383" s="22">
        <f>COUNTIFS(Data!$P:$P,$A383,Data!$Q:$Q,D$379)</f>
        <v>35</v>
      </c>
      <c r="E383" s="23">
        <f>SUM(B383:D383)</f>
        <v>324</v>
      </c>
      <c r="F383" s="20"/>
      <c r="G383" s="20"/>
      <c r="H383" s="20"/>
      <c r="I383" s="20"/>
      <c r="J383" s="20"/>
      <c r="K383" s="20"/>
      <c r="L383" s="20"/>
      <c r="M383" s="20"/>
      <c r="N383" s="20"/>
      <c r="O383" s="20"/>
      <c r="P383" s="20"/>
      <c r="Q383" s="20"/>
      <c r="R383" s="20"/>
      <c r="S383" s="20"/>
      <c r="T383" s="20"/>
      <c r="U383" s="20"/>
      <c r="V383" s="20"/>
      <c r="W383" s="20"/>
      <c r="X383" s="20"/>
      <c r="Y383" s="20"/>
      <c r="Z383" s="20"/>
    </row>
    <row r="384" spans="1:26" ht="13.5" customHeight="1">
      <c r="A384" s="25" t="s">
        <v>11064</v>
      </c>
      <c r="B384" s="26">
        <f>SUM(B380:B383)</f>
        <v>2097</v>
      </c>
      <c r="C384" s="26">
        <f>SUM(C380:C383)</f>
        <v>14</v>
      </c>
      <c r="D384" s="26">
        <f>SUM(D380:D383)</f>
        <v>109</v>
      </c>
      <c r="E384" s="27">
        <f>SUM(E380:E383)</f>
        <v>2220</v>
      </c>
      <c r="F384" s="20"/>
      <c r="G384" s="20"/>
      <c r="H384" s="20"/>
      <c r="I384" s="20"/>
      <c r="J384" s="20"/>
      <c r="K384" s="20"/>
      <c r="L384" s="20"/>
      <c r="M384" s="20"/>
      <c r="N384" s="20"/>
      <c r="O384" s="20"/>
      <c r="P384" s="20"/>
      <c r="Q384" s="20"/>
      <c r="R384" s="20"/>
      <c r="S384" s="20"/>
      <c r="T384" s="20"/>
      <c r="U384" s="20"/>
      <c r="V384" s="20"/>
      <c r="W384" s="20"/>
      <c r="X384" s="20"/>
      <c r="Y384" s="20"/>
      <c r="Z384" s="20"/>
    </row>
    <row r="385" spans="1:26" ht="13.5" customHeight="1">
      <c r="A385" s="52"/>
      <c r="B385" s="52"/>
      <c r="C385" s="52"/>
      <c r="D385" s="52"/>
      <c r="E385" s="52"/>
      <c r="F385" s="52"/>
      <c r="G385" s="52"/>
      <c r="H385" s="52"/>
      <c r="I385" s="52"/>
      <c r="J385" s="52"/>
      <c r="K385" s="52"/>
      <c r="L385" s="52"/>
      <c r="M385" s="20"/>
      <c r="N385" s="20"/>
      <c r="O385" s="20"/>
      <c r="P385" s="20"/>
      <c r="Q385" s="20"/>
      <c r="R385" s="20"/>
      <c r="S385" s="20"/>
      <c r="T385" s="20"/>
      <c r="U385" s="20"/>
      <c r="V385" s="20"/>
      <c r="W385" s="20"/>
      <c r="X385" s="20"/>
      <c r="Y385" s="20"/>
      <c r="Z385" s="20"/>
    </row>
    <row r="386" spans="1:26" ht="13.5" customHeight="1">
      <c r="A386" s="51" t="s">
        <v>11131</v>
      </c>
      <c r="B386" s="51"/>
      <c r="C386" s="51"/>
      <c r="D386" s="51"/>
      <c r="E386" s="51"/>
      <c r="F386" s="51"/>
      <c r="G386" s="34"/>
      <c r="H386" s="34"/>
      <c r="I386" s="34"/>
      <c r="J386" s="34"/>
      <c r="K386" s="34"/>
      <c r="L386" s="34"/>
      <c r="M386" s="20"/>
      <c r="N386" s="20"/>
      <c r="O386" s="20"/>
      <c r="P386" s="20"/>
      <c r="Q386" s="20"/>
      <c r="R386" s="20"/>
      <c r="S386" s="20"/>
      <c r="T386" s="20"/>
      <c r="U386" s="20"/>
      <c r="V386" s="20"/>
      <c r="W386" s="20"/>
      <c r="X386" s="20"/>
      <c r="Y386" s="20"/>
      <c r="Z386" s="20"/>
    </row>
    <row r="387" spans="1:26" ht="13.5" customHeight="1">
      <c r="A387" s="21" t="s">
        <v>11132</v>
      </c>
      <c r="B387" s="22" t="s">
        <v>473</v>
      </c>
      <c r="C387" s="22" t="s">
        <v>44</v>
      </c>
      <c r="D387" s="22" t="s">
        <v>74</v>
      </c>
      <c r="E387" s="22" t="s">
        <v>60</v>
      </c>
      <c r="F387" s="23" t="s">
        <v>11064</v>
      </c>
      <c r="G387" s="20"/>
      <c r="H387" s="20"/>
      <c r="I387" s="20"/>
      <c r="J387" s="20"/>
      <c r="K387" s="20"/>
      <c r="L387" s="20"/>
      <c r="M387" s="20"/>
      <c r="N387" s="20"/>
      <c r="O387" s="20"/>
      <c r="P387" s="20"/>
      <c r="Q387" s="20"/>
      <c r="R387" s="20"/>
      <c r="S387" s="20"/>
      <c r="T387" s="20"/>
      <c r="U387" s="20"/>
      <c r="V387" s="20"/>
      <c r="W387" s="20"/>
      <c r="X387" s="20"/>
      <c r="Y387" s="20"/>
      <c r="Z387" s="20"/>
    </row>
    <row r="388" spans="1:26" ht="13.5" customHeight="1">
      <c r="A388" s="21" t="s">
        <v>47</v>
      </c>
      <c r="B388" s="22">
        <f>COUNTIFS(Data!$P:$P,B$387,Data!$T:$T,$A388)</f>
        <v>13</v>
      </c>
      <c r="C388" s="22">
        <f>COUNTIFS(Data!$P:$P,C$387,Data!$T:$T,$A388)</f>
        <v>1125</v>
      </c>
      <c r="D388" s="22">
        <f>COUNTIFS(Data!$P:$P,D$387,Data!$T:$T,$A388)</f>
        <v>597</v>
      </c>
      <c r="E388" s="22">
        <f>COUNTIFS(Data!$P:$P,E$387,Data!$T:$T,$A388)</f>
        <v>234</v>
      </c>
      <c r="F388" s="23">
        <f>SUM(B388:E388)</f>
        <v>1969</v>
      </c>
      <c r="G388" s="20"/>
      <c r="H388" s="20"/>
      <c r="I388" s="20"/>
      <c r="J388" s="20"/>
      <c r="K388" s="20"/>
      <c r="L388" s="20"/>
      <c r="M388" s="20"/>
      <c r="N388" s="20"/>
      <c r="O388" s="20"/>
      <c r="P388" s="20"/>
      <c r="Q388" s="20"/>
      <c r="R388" s="20"/>
      <c r="S388" s="20"/>
      <c r="T388" s="20"/>
      <c r="U388" s="20"/>
      <c r="V388" s="20"/>
      <c r="W388" s="20"/>
      <c r="X388" s="20"/>
      <c r="Y388" s="20"/>
      <c r="Z388" s="20"/>
    </row>
    <row r="389" spans="1:26" ht="13.5" customHeight="1">
      <c r="A389" s="21" t="s">
        <v>61</v>
      </c>
      <c r="B389" s="22">
        <f>COUNTIFS(Data!$P:$P,B$387,Data!$T:$T,$A389)</f>
        <v>0</v>
      </c>
      <c r="C389" s="22">
        <f>COUNTIFS(Data!$P:$P,C$387,Data!$T:$T,$A389)</f>
        <v>37</v>
      </c>
      <c r="D389" s="22">
        <f>COUNTIFS(Data!$P:$P,D$387,Data!$T:$T,$A389)</f>
        <v>33</v>
      </c>
      <c r="E389" s="22">
        <f>COUNTIFS(Data!$P:$P,E$387,Data!$T:$T,$A389)</f>
        <v>30</v>
      </c>
      <c r="F389" s="23">
        <f>SUM(B389:E389)</f>
        <v>100</v>
      </c>
      <c r="G389" s="20"/>
      <c r="H389" s="20"/>
      <c r="I389" s="20"/>
      <c r="J389" s="20"/>
      <c r="K389" s="20"/>
      <c r="L389" s="20"/>
      <c r="M389" s="20"/>
      <c r="N389" s="20"/>
      <c r="O389" s="20"/>
      <c r="P389" s="20"/>
      <c r="Q389" s="20"/>
      <c r="R389" s="20"/>
      <c r="S389" s="20"/>
      <c r="T389" s="20"/>
      <c r="U389" s="20"/>
      <c r="V389" s="20"/>
      <c r="W389" s="20"/>
      <c r="X389" s="20"/>
      <c r="Y389" s="20"/>
      <c r="Z389" s="20"/>
    </row>
    <row r="390" spans="1:26" ht="13.5" customHeight="1">
      <c r="A390" s="21" t="s">
        <v>123</v>
      </c>
      <c r="B390" s="22">
        <f>COUNTIFS(Data!$P:$P,B$387,Data!$T:$T,$A390)</f>
        <v>1</v>
      </c>
      <c r="C390" s="22">
        <f>COUNTIFS(Data!$P:$P,C$387,Data!$T:$T,$A390)</f>
        <v>48</v>
      </c>
      <c r="D390" s="22">
        <f>COUNTIFS(Data!$P:$P,D$387,Data!$T:$T,$A390)</f>
        <v>23</v>
      </c>
      <c r="E390" s="22">
        <f>COUNTIFS(Data!$P:$P,E$387,Data!$T:$T,$A390)</f>
        <v>44</v>
      </c>
      <c r="F390" s="23">
        <f>SUM(B390:E390)</f>
        <v>116</v>
      </c>
      <c r="G390" s="20"/>
      <c r="H390" s="20"/>
      <c r="I390" s="20"/>
      <c r="J390" s="20"/>
      <c r="K390" s="20"/>
      <c r="L390" s="20"/>
      <c r="M390" s="20"/>
      <c r="N390" s="20"/>
      <c r="O390" s="20"/>
      <c r="P390" s="20"/>
      <c r="Q390" s="20"/>
      <c r="R390" s="20"/>
      <c r="S390" s="20"/>
      <c r="T390" s="20"/>
      <c r="U390" s="20"/>
      <c r="V390" s="20"/>
      <c r="W390" s="20"/>
      <c r="X390" s="20"/>
      <c r="Y390" s="20"/>
      <c r="Z390" s="20"/>
    </row>
    <row r="391" spans="1:26" ht="13.5" customHeight="1">
      <c r="A391" s="21" t="s">
        <v>1708</v>
      </c>
      <c r="B391" s="22">
        <f>COUNTIFS(Data!$P:$P,B$387,Data!$T:$T,$A391)</f>
        <v>0</v>
      </c>
      <c r="C391" s="22">
        <f>COUNTIFS(Data!$P:$P,C$387,Data!$T:$T,$A391)</f>
        <v>10</v>
      </c>
      <c r="D391" s="22">
        <f>COUNTIFS(Data!$P:$P,D$387,Data!$T:$T,$A391)</f>
        <v>1</v>
      </c>
      <c r="E391" s="22">
        <f>COUNTIFS(Data!$P:$P,E$387,Data!$T:$T,$A391)</f>
        <v>15</v>
      </c>
      <c r="F391" s="23">
        <f>SUM(B391:E391)</f>
        <v>26</v>
      </c>
      <c r="G391" s="20"/>
      <c r="H391" s="20"/>
      <c r="I391" s="20"/>
      <c r="J391" s="20"/>
      <c r="K391" s="20"/>
      <c r="L391" s="20"/>
      <c r="M391" s="20"/>
      <c r="N391" s="20"/>
      <c r="O391" s="20"/>
      <c r="P391" s="20"/>
      <c r="Q391" s="20"/>
      <c r="R391" s="20"/>
      <c r="S391" s="20"/>
      <c r="T391" s="20"/>
      <c r="U391" s="20"/>
      <c r="V391" s="20"/>
      <c r="W391" s="20"/>
      <c r="X391" s="20"/>
      <c r="Y391" s="20"/>
      <c r="Z391" s="20"/>
    </row>
    <row r="392" spans="1:26" ht="13.5" customHeight="1">
      <c r="A392" s="21" t="s">
        <v>1118</v>
      </c>
      <c r="B392" s="22">
        <f>COUNTIFS(Data!$P:$P,B$387,Data!$T:$T,$A392)</f>
        <v>1</v>
      </c>
      <c r="C392" s="22">
        <f>COUNTIFS(Data!$P:$P,C$387,Data!$T:$T,$A392)</f>
        <v>6</v>
      </c>
      <c r="D392" s="22">
        <f>COUNTIFS(Data!$P:$P,D$387,Data!$T:$T,$A392)</f>
        <v>1</v>
      </c>
      <c r="E392" s="22">
        <f>COUNTIFS(Data!$P:$P,E$387,Data!$T:$T,$A392)</f>
        <v>1</v>
      </c>
      <c r="F392" s="23">
        <f>SUM(B392:E392)</f>
        <v>9</v>
      </c>
      <c r="G392" s="20"/>
      <c r="H392" s="20"/>
      <c r="I392" s="20"/>
      <c r="J392" s="20"/>
      <c r="K392" s="20"/>
      <c r="L392" s="20"/>
      <c r="M392" s="20"/>
      <c r="N392" s="20"/>
      <c r="O392" s="20"/>
      <c r="P392" s="20"/>
      <c r="Q392" s="20"/>
      <c r="R392" s="20"/>
      <c r="S392" s="20"/>
      <c r="T392" s="20"/>
      <c r="U392" s="20"/>
      <c r="V392" s="20"/>
      <c r="W392" s="20"/>
      <c r="X392" s="20"/>
      <c r="Y392" s="20"/>
      <c r="Z392" s="20"/>
    </row>
    <row r="393" spans="1:26" ht="13.5" customHeight="1">
      <c r="A393" s="25" t="s">
        <v>11064</v>
      </c>
      <c r="B393" s="26">
        <f>SUM(B388:B392)</f>
        <v>15</v>
      </c>
      <c r="C393" s="26">
        <f>SUM(C388:C392)</f>
        <v>1226</v>
      </c>
      <c r="D393" s="26">
        <f>SUM(D388:D392)</f>
        <v>655</v>
      </c>
      <c r="E393" s="26">
        <f>SUM(E388:E392)</f>
        <v>324</v>
      </c>
      <c r="F393" s="27">
        <f>SUM(F388:F392)</f>
        <v>2220</v>
      </c>
      <c r="G393" s="20"/>
      <c r="H393" s="20"/>
      <c r="I393" s="20"/>
      <c r="J393" s="20"/>
      <c r="K393" s="20"/>
      <c r="L393" s="20"/>
      <c r="M393" s="20"/>
      <c r="N393" s="20"/>
      <c r="O393" s="20"/>
      <c r="P393" s="20"/>
      <c r="Q393" s="20"/>
      <c r="R393" s="20"/>
      <c r="S393" s="20"/>
      <c r="T393" s="20"/>
      <c r="U393" s="20"/>
      <c r="V393" s="20"/>
      <c r="W393" s="20"/>
      <c r="X393" s="20"/>
      <c r="Y393" s="20"/>
      <c r="Z393" s="20"/>
    </row>
    <row r="394" spans="1:26" ht="13.5" customHeight="1">
      <c r="A394" s="52"/>
      <c r="B394" s="52"/>
      <c r="C394" s="52"/>
      <c r="D394" s="52"/>
      <c r="E394" s="52"/>
      <c r="F394" s="52"/>
      <c r="G394" s="52"/>
      <c r="H394" s="52"/>
      <c r="I394" s="52"/>
      <c r="J394" s="52"/>
      <c r="K394" s="52"/>
      <c r="L394" s="52"/>
      <c r="M394" s="20"/>
      <c r="N394" s="20"/>
      <c r="O394" s="20"/>
      <c r="P394" s="20"/>
      <c r="Q394" s="20"/>
      <c r="R394" s="20"/>
      <c r="S394" s="20"/>
      <c r="T394" s="20"/>
      <c r="U394" s="20"/>
      <c r="V394" s="20"/>
      <c r="W394" s="20"/>
      <c r="X394" s="20"/>
      <c r="Y394" s="20"/>
      <c r="Z394" s="20"/>
    </row>
    <row r="395" spans="1:26" ht="13.5" customHeight="1">
      <c r="A395" s="52"/>
      <c r="B395" s="52"/>
      <c r="C395" s="52"/>
      <c r="D395" s="52"/>
      <c r="E395" s="52"/>
      <c r="F395" s="52"/>
      <c r="G395" s="52"/>
      <c r="H395" s="52"/>
      <c r="I395" s="52"/>
      <c r="J395" s="52"/>
      <c r="K395" s="52"/>
      <c r="L395" s="52"/>
      <c r="M395" s="20"/>
      <c r="N395" s="20"/>
      <c r="O395" s="20"/>
      <c r="P395" s="20"/>
      <c r="Q395" s="20"/>
      <c r="R395" s="20"/>
      <c r="S395" s="20"/>
      <c r="T395" s="20"/>
      <c r="U395" s="20"/>
      <c r="V395" s="20"/>
      <c r="W395" s="20"/>
      <c r="X395" s="20"/>
      <c r="Y395" s="20"/>
      <c r="Z395" s="20"/>
    </row>
    <row r="396" spans="1:26" ht="13.5" customHeight="1">
      <c r="A396" s="52"/>
      <c r="B396" s="52"/>
      <c r="C396" s="52"/>
      <c r="D396" s="52"/>
      <c r="E396" s="52"/>
      <c r="F396" s="52"/>
      <c r="G396" s="52"/>
      <c r="H396" s="52"/>
      <c r="I396" s="52"/>
      <c r="J396" s="52"/>
      <c r="K396" s="52"/>
      <c r="L396" s="52"/>
      <c r="M396" s="20"/>
      <c r="N396" s="20"/>
      <c r="O396" s="20"/>
      <c r="P396" s="20"/>
      <c r="Q396" s="20"/>
      <c r="R396" s="20"/>
      <c r="S396" s="20"/>
      <c r="T396" s="20"/>
      <c r="U396" s="20"/>
      <c r="V396" s="20"/>
      <c r="W396" s="20"/>
      <c r="X396" s="20"/>
      <c r="Y396" s="20"/>
      <c r="Z396" s="20"/>
    </row>
    <row r="397" spans="1:26" ht="13.5" customHeight="1">
      <c r="A397" s="52"/>
      <c r="B397" s="52"/>
      <c r="C397" s="52"/>
      <c r="D397" s="52"/>
      <c r="E397" s="52"/>
      <c r="F397" s="52"/>
      <c r="G397" s="52"/>
      <c r="H397" s="52"/>
      <c r="I397" s="52"/>
      <c r="J397" s="52"/>
      <c r="K397" s="52"/>
      <c r="L397" s="52"/>
      <c r="M397" s="20"/>
      <c r="N397" s="20"/>
      <c r="O397" s="20"/>
      <c r="P397" s="20"/>
      <c r="Q397" s="20"/>
      <c r="R397" s="20"/>
      <c r="S397" s="20"/>
      <c r="T397" s="20"/>
      <c r="U397" s="20"/>
      <c r="V397" s="20"/>
      <c r="W397" s="20"/>
      <c r="X397" s="20"/>
      <c r="Y397" s="20"/>
      <c r="Z397" s="20"/>
    </row>
    <row r="398" spans="1:26" ht="13.5" customHeight="1">
      <c r="A398" s="51" t="s">
        <v>11133</v>
      </c>
      <c r="B398" s="51"/>
      <c r="C398" s="51"/>
      <c r="D398" s="51"/>
      <c r="E398" s="51"/>
      <c r="F398" s="34"/>
      <c r="G398" s="34"/>
      <c r="H398" s="34"/>
      <c r="I398" s="34"/>
      <c r="J398" s="34"/>
      <c r="K398" s="34"/>
      <c r="L398" s="34"/>
      <c r="M398" s="20"/>
      <c r="N398" s="20"/>
      <c r="O398" s="20"/>
      <c r="P398" s="20"/>
      <c r="Q398" s="20"/>
      <c r="R398" s="20"/>
      <c r="S398" s="20"/>
      <c r="T398" s="20"/>
      <c r="U398" s="20"/>
      <c r="V398" s="20"/>
      <c r="W398" s="20"/>
      <c r="X398" s="20"/>
      <c r="Y398" s="20"/>
      <c r="Z398" s="20"/>
    </row>
    <row r="399" spans="1:26" ht="13.5" customHeight="1">
      <c r="A399" s="21" t="s">
        <v>11134</v>
      </c>
      <c r="B399" s="22" t="s">
        <v>46</v>
      </c>
      <c r="C399" s="22" t="s">
        <v>629</v>
      </c>
      <c r="D399" s="22" t="s">
        <v>44</v>
      </c>
      <c r="E399" s="23" t="s">
        <v>11064</v>
      </c>
      <c r="F399" s="20"/>
      <c r="G399" s="20"/>
      <c r="H399" s="20"/>
      <c r="I399" s="20"/>
      <c r="J399" s="20"/>
      <c r="K399" s="20"/>
      <c r="L399" s="20"/>
      <c r="M399" s="20"/>
      <c r="N399" s="20"/>
      <c r="O399" s="20"/>
      <c r="P399" s="20"/>
      <c r="Q399" s="20"/>
      <c r="R399" s="20"/>
      <c r="S399" s="20"/>
      <c r="T399" s="20"/>
      <c r="U399" s="20"/>
      <c r="V399" s="20"/>
      <c r="W399" s="20"/>
      <c r="X399" s="20"/>
      <c r="Y399" s="20"/>
      <c r="Z399" s="20"/>
    </row>
    <row r="400" spans="1:26" ht="13.5" customHeight="1">
      <c r="A400" s="21" t="s">
        <v>47</v>
      </c>
      <c r="B400" s="22">
        <f>COUNTIFS(Data!$Q:$Q,B$399,Data!$T:$T,$A400)</f>
        <v>1889</v>
      </c>
      <c r="C400" s="22">
        <f>COUNTIFS(Data!$Q:$Q,C$399,Data!$T:$T,$A400)</f>
        <v>8</v>
      </c>
      <c r="D400" s="22">
        <f>COUNTIFS(Data!$Q:$Q,D$399,Data!$T:$T,$A400)</f>
        <v>72</v>
      </c>
      <c r="E400" s="23">
        <f>SUM(B400:D400)</f>
        <v>1969</v>
      </c>
      <c r="F400" s="20"/>
      <c r="G400" s="20"/>
      <c r="H400" s="20"/>
      <c r="I400" s="20"/>
      <c r="J400" s="20"/>
      <c r="K400" s="20"/>
      <c r="L400" s="20"/>
      <c r="M400" s="20"/>
      <c r="N400" s="20"/>
      <c r="O400" s="20"/>
      <c r="P400" s="20"/>
      <c r="Q400" s="20"/>
      <c r="R400" s="20"/>
      <c r="S400" s="20"/>
      <c r="T400" s="20"/>
      <c r="U400" s="20"/>
      <c r="V400" s="20"/>
      <c r="W400" s="20"/>
      <c r="X400" s="20"/>
      <c r="Y400" s="20"/>
      <c r="Z400" s="20"/>
    </row>
    <row r="401" spans="1:26" ht="13.5" customHeight="1">
      <c r="A401" s="21" t="s">
        <v>61</v>
      </c>
      <c r="B401" s="22">
        <f>COUNTIFS(Data!$Q:$Q,B$399,Data!$T:$T,$A401)</f>
        <v>78</v>
      </c>
      <c r="C401" s="22">
        <f>COUNTIFS(Data!$Q:$Q,C$399,Data!$T:$T,$A401)</f>
        <v>4</v>
      </c>
      <c r="D401" s="22">
        <f>COUNTIFS(Data!$Q:$Q,D$399,Data!$T:$T,$A401)</f>
        <v>18</v>
      </c>
      <c r="E401" s="23">
        <f>SUM(B401:D401)</f>
        <v>100</v>
      </c>
      <c r="F401" s="20"/>
      <c r="G401" s="20"/>
      <c r="H401" s="20"/>
      <c r="I401" s="20"/>
      <c r="J401" s="20"/>
      <c r="K401" s="20"/>
      <c r="L401" s="20"/>
      <c r="M401" s="20"/>
      <c r="N401" s="20"/>
      <c r="O401" s="20"/>
      <c r="P401" s="20"/>
      <c r="Q401" s="20"/>
      <c r="R401" s="20"/>
      <c r="S401" s="20"/>
      <c r="T401" s="20"/>
      <c r="U401" s="20"/>
      <c r="V401" s="20"/>
      <c r="W401" s="20"/>
      <c r="X401" s="20"/>
      <c r="Y401" s="20"/>
      <c r="Z401" s="20"/>
    </row>
    <row r="402" spans="1:26" ht="13.5" customHeight="1">
      <c r="A402" s="21" t="s">
        <v>123</v>
      </c>
      <c r="B402" s="22">
        <f>COUNTIFS(Data!$Q:$Q,B$399,Data!$T:$T,$A402)</f>
        <v>97</v>
      </c>
      <c r="C402" s="22">
        <f>COUNTIFS(Data!$Q:$Q,C$399,Data!$T:$T,$A402)</f>
        <v>2</v>
      </c>
      <c r="D402" s="22">
        <f>COUNTIFS(Data!$Q:$Q,D$399,Data!$T:$T,$A402)</f>
        <v>17</v>
      </c>
      <c r="E402" s="23">
        <f>SUM(B402:D402)</f>
        <v>116</v>
      </c>
      <c r="F402" s="20"/>
      <c r="G402" s="20"/>
      <c r="H402" s="20"/>
      <c r="I402" s="20"/>
      <c r="J402" s="20"/>
      <c r="K402" s="20"/>
      <c r="L402" s="20"/>
      <c r="M402" s="20"/>
      <c r="N402" s="20"/>
      <c r="O402" s="20"/>
      <c r="P402" s="20"/>
      <c r="Q402" s="20"/>
      <c r="R402" s="20"/>
      <c r="S402" s="20"/>
      <c r="T402" s="20"/>
      <c r="U402" s="20"/>
      <c r="V402" s="20"/>
      <c r="W402" s="20"/>
      <c r="X402" s="20"/>
      <c r="Y402" s="20"/>
      <c r="Z402" s="20"/>
    </row>
    <row r="403" spans="1:26" ht="13.5" customHeight="1">
      <c r="A403" s="21" t="s">
        <v>1708</v>
      </c>
      <c r="B403" s="22">
        <f>COUNTIFS(Data!$Q:$Q,B$399,Data!$T:$T,$A403)</f>
        <v>25</v>
      </c>
      <c r="C403" s="22">
        <f>COUNTIFS(Data!$Q:$Q,C$399,Data!$T:$T,$A403)</f>
        <v>0</v>
      </c>
      <c r="D403" s="22">
        <f>COUNTIFS(Data!$Q:$Q,D$399,Data!$T:$T,$A403)</f>
        <v>1</v>
      </c>
      <c r="E403" s="23">
        <f>SUM(B403:D403)</f>
        <v>26</v>
      </c>
      <c r="F403" s="20"/>
      <c r="G403" s="20"/>
      <c r="H403" s="20"/>
      <c r="I403" s="20"/>
      <c r="J403" s="20"/>
      <c r="K403" s="20"/>
      <c r="L403" s="20"/>
      <c r="M403" s="20"/>
      <c r="N403" s="20"/>
      <c r="O403" s="20"/>
      <c r="P403" s="20"/>
      <c r="Q403" s="20"/>
      <c r="R403" s="20"/>
      <c r="S403" s="20"/>
      <c r="T403" s="20"/>
      <c r="U403" s="20"/>
      <c r="V403" s="20"/>
      <c r="W403" s="20"/>
      <c r="X403" s="20"/>
      <c r="Y403" s="20"/>
      <c r="Z403" s="20"/>
    </row>
    <row r="404" spans="1:26" ht="13.5" customHeight="1">
      <c r="A404" s="21" t="s">
        <v>1118</v>
      </c>
      <c r="B404" s="22">
        <f>COUNTIFS(Data!$Q:$Q,B$399,Data!$T:$T,$A404)</f>
        <v>8</v>
      </c>
      <c r="C404" s="22">
        <f>COUNTIFS(Data!$Q:$Q,C$399,Data!$T:$T,$A404)</f>
        <v>0</v>
      </c>
      <c r="D404" s="22">
        <f>COUNTIFS(Data!$Q:$Q,D$399,Data!$T:$T,$A404)</f>
        <v>1</v>
      </c>
      <c r="E404" s="23">
        <f>SUM(B404:D404)</f>
        <v>9</v>
      </c>
      <c r="F404" s="20"/>
      <c r="G404" s="20"/>
      <c r="H404" s="20"/>
      <c r="I404" s="20"/>
      <c r="J404" s="20"/>
      <c r="K404" s="20"/>
      <c r="L404" s="20"/>
      <c r="M404" s="20"/>
      <c r="N404" s="20"/>
      <c r="O404" s="20"/>
      <c r="P404" s="20"/>
      <c r="Q404" s="20"/>
      <c r="R404" s="20"/>
      <c r="S404" s="20"/>
      <c r="T404" s="20"/>
      <c r="U404" s="20"/>
      <c r="V404" s="20"/>
      <c r="W404" s="20"/>
      <c r="X404" s="20"/>
      <c r="Y404" s="20"/>
      <c r="Z404" s="20"/>
    </row>
    <row r="405" spans="1:26" ht="13.5" customHeight="1">
      <c r="A405" s="25" t="s">
        <v>11064</v>
      </c>
      <c r="B405" s="26">
        <f>SUM(B400:B404)</f>
        <v>2097</v>
      </c>
      <c r="C405" s="26">
        <f>SUM(C400:C404)</f>
        <v>14</v>
      </c>
      <c r="D405" s="26">
        <f>SUM(D400:D404)</f>
        <v>109</v>
      </c>
      <c r="E405" s="27">
        <f>SUM(E400:E404)</f>
        <v>2220</v>
      </c>
      <c r="F405" s="20"/>
      <c r="G405" s="20"/>
      <c r="H405" s="20"/>
      <c r="I405" s="20"/>
      <c r="J405" s="20"/>
      <c r="K405" s="20"/>
      <c r="L405" s="20"/>
      <c r="M405" s="20"/>
      <c r="N405" s="20"/>
      <c r="O405" s="20"/>
      <c r="P405" s="20"/>
      <c r="Q405" s="20"/>
      <c r="R405" s="20"/>
      <c r="S405" s="20"/>
      <c r="T405" s="20"/>
      <c r="U405" s="20"/>
      <c r="V405" s="20"/>
      <c r="W405" s="20"/>
      <c r="X405" s="20"/>
      <c r="Y405" s="20"/>
      <c r="Z405" s="20"/>
    </row>
    <row r="406" spans="1:26" ht="14.25" customHeight="1">
      <c r="A406" s="28"/>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4.25" customHeight="1">
      <c r="A407" s="28"/>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4.25" customHeight="1">
      <c r="A408" s="51" t="s">
        <v>11135</v>
      </c>
      <c r="B408" s="51"/>
      <c r="C408" s="51"/>
      <c r="D408" s="51"/>
      <c r="E408" s="51"/>
      <c r="F408" s="34"/>
      <c r="G408" s="34"/>
      <c r="H408" s="34"/>
      <c r="I408" s="34"/>
      <c r="J408" s="34"/>
      <c r="K408" s="34"/>
      <c r="L408" s="34"/>
      <c r="M408" s="20"/>
      <c r="N408" s="20"/>
      <c r="O408" s="20"/>
      <c r="P408" s="20"/>
      <c r="Q408" s="20"/>
      <c r="R408" s="20"/>
      <c r="S408" s="20"/>
      <c r="T408" s="20"/>
      <c r="U408" s="20"/>
      <c r="V408" s="20"/>
      <c r="W408" s="20"/>
      <c r="X408" s="20"/>
      <c r="Y408" s="20"/>
      <c r="Z408" s="20"/>
    </row>
    <row r="409" spans="1:26" ht="14.25" customHeight="1">
      <c r="A409" s="21" t="s">
        <v>11136</v>
      </c>
      <c r="B409" s="20" t="s">
        <v>52</v>
      </c>
      <c r="C409" s="20" t="s">
        <v>78</v>
      </c>
      <c r="D409" s="20" t="s">
        <v>66</v>
      </c>
      <c r="E409" s="47" t="s">
        <v>11064</v>
      </c>
      <c r="F409" s="20"/>
      <c r="G409" s="20"/>
      <c r="H409" s="20"/>
      <c r="I409" s="20"/>
      <c r="J409" s="20"/>
      <c r="K409" s="20"/>
      <c r="L409" s="20"/>
      <c r="M409" s="20"/>
      <c r="N409" s="20"/>
      <c r="O409" s="20"/>
      <c r="P409" s="20"/>
      <c r="Q409" s="20"/>
      <c r="R409" s="20"/>
      <c r="S409" s="20"/>
      <c r="T409" s="20"/>
      <c r="U409" s="20"/>
      <c r="V409" s="20"/>
      <c r="W409" s="20"/>
      <c r="X409" s="20"/>
      <c r="Y409" s="20"/>
      <c r="Z409" s="20"/>
    </row>
    <row r="410" spans="1:26" ht="14.25" customHeight="1">
      <c r="A410" s="21" t="s">
        <v>37</v>
      </c>
      <c r="B410" s="20">
        <f>COUNTIFS(Data!$B:$B,$A410,Data!$AK:$AK,B$409)</f>
        <v>53</v>
      </c>
      <c r="C410" s="20">
        <f>COUNTIFS(Data!$B:$B,$A410,Data!$AK:$AK,C$409)</f>
        <v>32</v>
      </c>
      <c r="D410" s="20">
        <f>COUNTIFS(Data!$B:$B,$A410,Data!$AK:$AK,D$409)</f>
        <v>59</v>
      </c>
      <c r="E410" s="23">
        <f t="shared" ref="E410:E422" si="28">SUM(B410:D410)</f>
        <v>144</v>
      </c>
      <c r="F410" s="20"/>
      <c r="G410" s="20"/>
      <c r="H410" s="20"/>
      <c r="I410" s="20"/>
      <c r="J410" s="20"/>
      <c r="K410" s="20"/>
      <c r="L410" s="20"/>
      <c r="M410" s="20"/>
      <c r="N410" s="20"/>
      <c r="O410" s="20"/>
      <c r="P410" s="20"/>
      <c r="Q410" s="20"/>
      <c r="R410" s="20"/>
      <c r="S410" s="20"/>
      <c r="T410" s="20"/>
      <c r="U410" s="20"/>
      <c r="V410" s="20"/>
      <c r="W410" s="20"/>
      <c r="X410" s="20"/>
      <c r="Y410" s="20"/>
      <c r="Z410" s="20"/>
    </row>
    <row r="411" spans="1:26" ht="14.25" customHeight="1">
      <c r="A411" s="21" t="s">
        <v>932</v>
      </c>
      <c r="B411" s="20">
        <f>COUNTIFS(Data!$B:$B,$A411,Data!AK:AK,B$409)</f>
        <v>47</v>
      </c>
      <c r="C411" s="20">
        <f>COUNTIFS(Data!$B:$B,$A411,Data!$AK:$AK,C$409)</f>
        <v>34</v>
      </c>
      <c r="D411" s="20">
        <f>COUNTIFS(Data!$B:$B,$A411,Data!$AK:$AK,D$409)</f>
        <v>39</v>
      </c>
      <c r="E411" s="23">
        <f t="shared" si="28"/>
        <v>120</v>
      </c>
      <c r="F411" s="20"/>
      <c r="G411" s="20"/>
      <c r="H411" s="20"/>
      <c r="I411" s="20"/>
      <c r="J411" s="20"/>
      <c r="K411" s="20"/>
      <c r="L411" s="20"/>
      <c r="M411" s="20"/>
      <c r="N411" s="20"/>
      <c r="O411" s="20"/>
      <c r="P411" s="20"/>
      <c r="Q411" s="20"/>
      <c r="R411" s="20"/>
      <c r="S411" s="20"/>
      <c r="T411" s="20"/>
      <c r="U411" s="20"/>
      <c r="V411" s="20"/>
      <c r="W411" s="20"/>
      <c r="X411" s="20"/>
      <c r="Y411" s="20"/>
      <c r="Z411" s="20"/>
    </row>
    <row r="412" spans="1:26" ht="14.25" customHeight="1">
      <c r="A412" s="21" t="s">
        <v>1563</v>
      </c>
      <c r="B412" s="20">
        <f>COUNTIFS(Data!$B:$B,$A412,Data!AK:AK,B$409)</f>
        <v>58</v>
      </c>
      <c r="C412" s="20">
        <f>COUNTIFS(Data!$B:$B,$A412,Data!$AK:$AK,C$409)</f>
        <v>31</v>
      </c>
      <c r="D412" s="20">
        <f>COUNTIFS(Data!$B:$B,$A412,Data!$AK:$AK,D$409)</f>
        <v>78</v>
      </c>
      <c r="E412" s="23">
        <f t="shared" si="28"/>
        <v>167</v>
      </c>
      <c r="F412" s="20"/>
      <c r="G412" s="20"/>
      <c r="H412" s="20"/>
      <c r="I412" s="20"/>
      <c r="J412" s="20"/>
      <c r="K412" s="20"/>
      <c r="L412" s="20"/>
      <c r="M412" s="20"/>
      <c r="N412" s="20"/>
      <c r="O412" s="20"/>
      <c r="P412" s="20"/>
      <c r="Q412" s="20"/>
      <c r="R412" s="20"/>
      <c r="S412" s="20"/>
      <c r="T412" s="20"/>
      <c r="U412" s="20"/>
      <c r="V412" s="20"/>
      <c r="W412" s="20"/>
      <c r="X412" s="20"/>
      <c r="Y412" s="20"/>
      <c r="Z412" s="20"/>
    </row>
    <row r="413" spans="1:26" ht="14.25" customHeight="1">
      <c r="A413" s="21" t="s">
        <v>2418</v>
      </c>
      <c r="B413" s="20">
        <f>COUNTIFS(Data!$B:$B,$A413,Data!AK:AK,B$409)</f>
        <v>100</v>
      </c>
      <c r="C413" s="20">
        <f>COUNTIFS(Data!$B:$B,$A413,Data!$AK:$AK,C$409)</f>
        <v>51</v>
      </c>
      <c r="D413" s="20">
        <f>COUNTIFS(Data!$B:$B,$A413,Data!$AK:$AK,D$409)</f>
        <v>106</v>
      </c>
      <c r="E413" s="23">
        <f t="shared" si="28"/>
        <v>257</v>
      </c>
      <c r="F413" s="20"/>
      <c r="G413" s="20"/>
      <c r="H413" s="20"/>
      <c r="I413" s="20"/>
      <c r="J413" s="20"/>
      <c r="K413" s="20"/>
      <c r="L413" s="20"/>
      <c r="M413" s="20"/>
      <c r="N413" s="20"/>
      <c r="O413" s="20"/>
      <c r="P413" s="20"/>
      <c r="Q413" s="20"/>
      <c r="R413" s="20"/>
      <c r="S413" s="20"/>
      <c r="T413" s="20"/>
      <c r="U413" s="20"/>
      <c r="V413" s="20"/>
      <c r="W413" s="20"/>
      <c r="X413" s="20"/>
      <c r="Y413" s="20"/>
      <c r="Z413" s="20"/>
    </row>
    <row r="414" spans="1:26" ht="14.25" customHeight="1">
      <c r="A414" s="21" t="s">
        <v>3670</v>
      </c>
      <c r="B414" s="20">
        <f>COUNTIFS(Data!$B:$B,$A414,Data!AK:AK,B$409)</f>
        <v>111</v>
      </c>
      <c r="C414" s="20">
        <f>COUNTIFS(Data!$B:$B,$A414,Data!$AK:$AK,C$409)</f>
        <v>64</v>
      </c>
      <c r="D414" s="20">
        <f>COUNTIFS(Data!$B:$B,$A414,Data!$AK:$AK,D$409)</f>
        <v>130</v>
      </c>
      <c r="E414" s="23">
        <f t="shared" si="28"/>
        <v>305</v>
      </c>
      <c r="F414" s="20"/>
      <c r="G414" s="20"/>
      <c r="H414" s="20"/>
      <c r="I414" s="20"/>
      <c r="J414" s="20"/>
      <c r="K414" s="20"/>
      <c r="L414" s="20"/>
      <c r="M414" s="20"/>
      <c r="N414" s="20"/>
      <c r="O414" s="20"/>
      <c r="P414" s="20"/>
      <c r="Q414" s="20"/>
      <c r="R414" s="20"/>
      <c r="S414" s="20"/>
      <c r="T414" s="20"/>
      <c r="U414" s="20"/>
      <c r="V414" s="20"/>
      <c r="W414" s="20"/>
      <c r="X414" s="20"/>
      <c r="Y414" s="20"/>
      <c r="Z414" s="20"/>
    </row>
    <row r="415" spans="1:26" ht="14.25" customHeight="1">
      <c r="A415" s="35" t="s">
        <v>5145</v>
      </c>
      <c r="B415" s="20">
        <f>COUNTIFS(Data!$B:$B,$A415,Data!AK:AK,B$409)</f>
        <v>77</v>
      </c>
      <c r="C415" s="20">
        <f>COUNTIFS(Data!$B:$B,$A415,Data!$AK:$AK,C$409)</f>
        <v>41</v>
      </c>
      <c r="D415" s="20">
        <f>COUNTIFS(Data!$B:$B,$A415,Data!$AK:$AK,D$409)</f>
        <v>89</v>
      </c>
      <c r="E415" s="23">
        <f t="shared" si="28"/>
        <v>207</v>
      </c>
      <c r="F415" s="20"/>
      <c r="G415" s="20"/>
      <c r="H415" s="20"/>
      <c r="I415" s="20"/>
      <c r="J415" s="20"/>
      <c r="K415" s="20"/>
      <c r="L415" s="20"/>
      <c r="M415" s="20"/>
      <c r="N415" s="20"/>
      <c r="O415" s="20"/>
      <c r="P415" s="20"/>
      <c r="Q415" s="20"/>
      <c r="R415" s="20"/>
      <c r="S415" s="20"/>
      <c r="T415" s="20"/>
      <c r="U415" s="20"/>
      <c r="V415" s="20"/>
      <c r="W415" s="20"/>
      <c r="X415" s="20"/>
      <c r="Y415" s="20"/>
      <c r="Z415" s="20"/>
    </row>
    <row r="416" spans="1:26" ht="14.25" customHeight="1">
      <c r="A416" s="21" t="s">
        <v>6173</v>
      </c>
      <c r="B416" s="20">
        <f>COUNTIFS(Data!$B:$B,$A416,Data!AK:AK,B$409)</f>
        <v>77</v>
      </c>
      <c r="C416" s="20">
        <f>COUNTIFS(Data!$B:$B,$A416,Data!$AK:$AK,C$409)</f>
        <v>41</v>
      </c>
      <c r="D416" s="20">
        <f>COUNTIFS(Data!$B:$B,$A416,Data!$AK:$AK,D$409)</f>
        <v>80</v>
      </c>
      <c r="E416" s="23">
        <f t="shared" si="28"/>
        <v>198</v>
      </c>
      <c r="F416" s="20"/>
      <c r="G416" s="20"/>
      <c r="H416" s="20"/>
      <c r="I416" s="20"/>
      <c r="J416" s="20"/>
      <c r="K416" s="20"/>
      <c r="L416" s="20"/>
      <c r="M416" s="20"/>
      <c r="N416" s="20"/>
      <c r="O416" s="20"/>
      <c r="P416" s="20"/>
      <c r="Q416" s="20"/>
      <c r="R416" s="20"/>
      <c r="S416" s="20"/>
      <c r="T416" s="20"/>
      <c r="U416" s="20"/>
      <c r="V416" s="20"/>
      <c r="W416" s="20"/>
      <c r="X416" s="20"/>
      <c r="Y416" s="20"/>
      <c r="Z416" s="20"/>
    </row>
    <row r="417" spans="1:26" ht="14.25" customHeight="1">
      <c r="A417" s="21" t="s">
        <v>7118</v>
      </c>
      <c r="B417" s="20">
        <f>COUNTIFS(Data!$B:$B,$A417,Data!AK:AK,B$409)</f>
        <v>20</v>
      </c>
      <c r="C417" s="20">
        <f>COUNTIFS(Data!$B:$B,$A417,Data!$AK:$AK,C$409)</f>
        <v>10</v>
      </c>
      <c r="D417" s="20">
        <f>COUNTIFS(Data!$B:$B,$A417,Data!$AK:$AK,D$409)</f>
        <v>151</v>
      </c>
      <c r="E417" s="23">
        <f t="shared" si="28"/>
        <v>181</v>
      </c>
      <c r="F417" s="20"/>
      <c r="G417" s="20"/>
      <c r="H417" s="20"/>
      <c r="I417" s="20"/>
      <c r="J417" s="20"/>
      <c r="K417" s="20"/>
      <c r="L417" s="20"/>
      <c r="M417" s="20"/>
      <c r="N417" s="20"/>
      <c r="O417" s="20"/>
      <c r="P417" s="20"/>
      <c r="Q417" s="20"/>
      <c r="R417" s="20"/>
      <c r="S417" s="20"/>
      <c r="T417" s="20"/>
      <c r="U417" s="20"/>
      <c r="V417" s="20"/>
      <c r="W417" s="20"/>
      <c r="X417" s="20"/>
      <c r="Y417" s="20"/>
      <c r="Z417" s="20"/>
    </row>
    <row r="418" spans="1:26" ht="14.25" customHeight="1">
      <c r="A418" s="21" t="s">
        <v>7911</v>
      </c>
      <c r="B418" s="20">
        <f>COUNTIFS(Data!$B:$B,$A418,Data!AK:AK,B$409)</f>
        <v>82</v>
      </c>
      <c r="C418" s="20">
        <f>COUNTIFS(Data!$B:$B,$A418,Data!$AK:$AK,C$409)</f>
        <v>34</v>
      </c>
      <c r="D418" s="20">
        <f>COUNTIFS(Data!$B:$B,$A418,Data!$AK:$AK,D$409)</f>
        <v>50</v>
      </c>
      <c r="E418" s="23">
        <f t="shared" si="28"/>
        <v>166</v>
      </c>
      <c r="F418" s="20"/>
      <c r="G418" s="20"/>
      <c r="H418" s="20"/>
      <c r="I418" s="20"/>
      <c r="J418" s="20"/>
      <c r="K418" s="20"/>
      <c r="L418" s="20"/>
      <c r="M418" s="20"/>
      <c r="N418" s="20"/>
      <c r="O418" s="20"/>
      <c r="P418" s="20"/>
      <c r="Q418" s="20"/>
      <c r="R418" s="20"/>
      <c r="S418" s="20"/>
      <c r="T418" s="20"/>
      <c r="U418" s="20"/>
      <c r="V418" s="20"/>
      <c r="W418" s="20"/>
      <c r="X418" s="20"/>
      <c r="Y418" s="20"/>
      <c r="Z418" s="20"/>
    </row>
    <row r="419" spans="1:26" ht="14.25" customHeight="1">
      <c r="A419" s="21" t="s">
        <v>8672</v>
      </c>
      <c r="B419" s="20">
        <f>COUNTIFS(Data!$B:$B,$A419,Data!AK:AK,B$409)</f>
        <v>99</v>
      </c>
      <c r="C419" s="20">
        <f>COUNTIFS(Data!$B:$B,$A419,Data!$AK:$AK,C$409)</f>
        <v>37</v>
      </c>
      <c r="D419" s="20">
        <f>COUNTIFS(Data!$B:$B,$A419,Data!$AK:$AK,D$409)</f>
        <v>63</v>
      </c>
      <c r="E419" s="23">
        <f t="shared" si="28"/>
        <v>199</v>
      </c>
      <c r="F419" s="20"/>
      <c r="G419" s="20"/>
      <c r="H419" s="20"/>
      <c r="I419" s="20"/>
      <c r="J419" s="20"/>
      <c r="K419" s="20"/>
      <c r="L419" s="20"/>
      <c r="M419" s="20"/>
      <c r="N419" s="20"/>
      <c r="O419" s="20"/>
      <c r="P419" s="20"/>
      <c r="Q419" s="20"/>
      <c r="R419" s="20"/>
      <c r="S419" s="20"/>
      <c r="T419" s="20"/>
      <c r="U419" s="20"/>
      <c r="V419" s="20"/>
      <c r="W419" s="20"/>
      <c r="X419" s="20"/>
      <c r="Y419" s="20"/>
      <c r="Z419" s="20"/>
    </row>
    <row r="420" spans="1:26" ht="14.25" customHeight="1">
      <c r="A420" s="21" t="s">
        <v>9606</v>
      </c>
      <c r="B420" s="20">
        <f>COUNTIFS(Data!$B:$B,$A420,Data!AK:AK,B$409)</f>
        <v>89</v>
      </c>
      <c r="C420" s="20">
        <f>COUNTIFS(Data!$B:$B,$A420,Data!$AK:$AK,C$409)</f>
        <v>0</v>
      </c>
      <c r="D420" s="20">
        <f>COUNTIFS(Data!$B:$B,$A420,Data!$AK:$AK,D$409)</f>
        <v>48</v>
      </c>
      <c r="E420" s="23">
        <f t="shared" si="28"/>
        <v>137</v>
      </c>
      <c r="F420" s="20"/>
      <c r="G420" s="20"/>
      <c r="H420" s="20"/>
      <c r="I420" s="20"/>
      <c r="J420" s="20"/>
      <c r="K420" s="20"/>
      <c r="L420" s="20"/>
      <c r="M420" s="20"/>
      <c r="N420" s="20"/>
      <c r="O420" s="20"/>
      <c r="P420" s="20"/>
      <c r="Q420" s="20"/>
      <c r="R420" s="20"/>
      <c r="S420" s="20"/>
      <c r="T420" s="20"/>
      <c r="U420" s="20"/>
      <c r="V420" s="20"/>
      <c r="W420" s="20"/>
      <c r="X420" s="20"/>
      <c r="Y420" s="20"/>
      <c r="Z420" s="20"/>
    </row>
    <row r="421" spans="1:26" ht="14.25" customHeight="1">
      <c r="A421" s="21" t="s">
        <v>10359</v>
      </c>
      <c r="B421" s="20">
        <f>COUNTIFS(Data!$B:$B,$A421,Data!AK:AK,B$409)</f>
        <v>101</v>
      </c>
      <c r="C421" s="20">
        <f>COUNTIFS(Data!$B:$B,$A421,Data!$AK:$AK,C$409)</f>
        <v>0</v>
      </c>
      <c r="D421" s="20">
        <f>COUNTIFS(Data!$B:$B,$A421,Data!$AK:$AK,D$409)</f>
        <v>38</v>
      </c>
      <c r="E421" s="23">
        <f t="shared" si="28"/>
        <v>139</v>
      </c>
      <c r="F421" s="20"/>
      <c r="G421" s="20"/>
      <c r="H421" s="20"/>
      <c r="I421" s="20"/>
      <c r="J421" s="20"/>
      <c r="K421" s="20"/>
      <c r="L421" s="20"/>
      <c r="M421" s="20"/>
      <c r="N421" s="20"/>
      <c r="O421" s="20"/>
      <c r="P421" s="20"/>
      <c r="Q421" s="20"/>
      <c r="R421" s="20"/>
      <c r="S421" s="20"/>
      <c r="T421" s="20"/>
      <c r="U421" s="20"/>
      <c r="V421" s="20"/>
      <c r="W421" s="20"/>
      <c r="X421" s="20"/>
      <c r="Y421" s="20"/>
      <c r="Z421" s="20"/>
    </row>
    <row r="422" spans="1:26" ht="14.25" customHeight="1">
      <c r="A422" s="25" t="s">
        <v>11064</v>
      </c>
      <c r="B422" s="26">
        <f>SUM(B410:B421)</f>
        <v>914</v>
      </c>
      <c r="C422" s="26">
        <f>SUM(C410:C421)</f>
        <v>375</v>
      </c>
      <c r="D422" s="26">
        <f>SUM(D410:D421)</f>
        <v>931</v>
      </c>
      <c r="E422" s="27">
        <f t="shared" si="28"/>
        <v>2220</v>
      </c>
      <c r="F422" s="20"/>
      <c r="G422" s="20"/>
      <c r="H422" s="20"/>
      <c r="I422" s="20"/>
      <c r="J422" s="20"/>
      <c r="K422" s="20"/>
      <c r="L422" s="20"/>
      <c r="M422" s="20"/>
      <c r="N422" s="20"/>
      <c r="O422" s="20"/>
      <c r="P422" s="20"/>
      <c r="Q422" s="20"/>
      <c r="R422" s="20"/>
      <c r="S422" s="20"/>
      <c r="T422" s="20"/>
      <c r="U422" s="20"/>
      <c r="V422" s="20"/>
      <c r="W422" s="20"/>
      <c r="X422" s="20"/>
      <c r="Y422" s="20"/>
      <c r="Z422" s="20"/>
    </row>
    <row r="423" spans="1:26" ht="14.25" customHeight="1">
      <c r="A423" s="28"/>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4.25" customHeight="1">
      <c r="A424" s="51" t="s">
        <v>11137</v>
      </c>
      <c r="B424" s="51"/>
      <c r="C424" s="51"/>
      <c r="D424" s="51"/>
      <c r="E424" s="51"/>
      <c r="F424" s="34"/>
      <c r="G424" s="34"/>
      <c r="H424" s="51" t="s">
        <v>11138</v>
      </c>
      <c r="I424" s="51"/>
      <c r="J424" s="51"/>
      <c r="K424" s="51"/>
      <c r="L424" s="34"/>
      <c r="M424" s="20"/>
      <c r="N424" s="20"/>
      <c r="O424" s="20"/>
      <c r="P424" s="20"/>
      <c r="Q424" s="20"/>
      <c r="R424" s="20"/>
      <c r="S424" s="20"/>
      <c r="T424" s="20"/>
      <c r="U424" s="20"/>
      <c r="V424" s="20"/>
      <c r="W424" s="20"/>
      <c r="X424" s="20"/>
      <c r="Y424" s="20"/>
      <c r="Z424" s="20"/>
    </row>
    <row r="425" spans="1:26" ht="14.25" customHeight="1">
      <c r="A425" s="21" t="s">
        <v>9</v>
      </c>
      <c r="B425" s="20" t="s">
        <v>52</v>
      </c>
      <c r="C425" s="20" t="s">
        <v>78</v>
      </c>
      <c r="D425" s="20" t="s">
        <v>66</v>
      </c>
      <c r="E425" s="47" t="s">
        <v>11064</v>
      </c>
      <c r="F425" s="20"/>
      <c r="G425" s="20"/>
      <c r="H425" s="21"/>
      <c r="I425" s="20" t="s">
        <v>51</v>
      </c>
      <c r="J425" s="20" t="s">
        <v>4784</v>
      </c>
      <c r="K425" s="23" t="s">
        <v>11064</v>
      </c>
      <c r="L425" s="20"/>
      <c r="M425" s="20"/>
      <c r="N425" s="20"/>
      <c r="O425" s="20"/>
      <c r="P425" s="20"/>
      <c r="Q425" s="20"/>
      <c r="R425" s="20"/>
      <c r="S425" s="20"/>
      <c r="T425" s="20"/>
      <c r="U425" s="20"/>
      <c r="V425" s="20"/>
      <c r="W425" s="20"/>
      <c r="X425" s="20"/>
      <c r="Y425" s="20"/>
      <c r="Z425" s="20"/>
    </row>
    <row r="426" spans="1:26" ht="14.25" customHeight="1">
      <c r="A426" s="48" t="s">
        <v>1293</v>
      </c>
      <c r="B426" s="20">
        <f>COUNTIFS(Data!$E:$E,$A426,Data!$AK:$AK,B$425)</f>
        <v>11</v>
      </c>
      <c r="C426" s="20">
        <f>COUNTIFS(Data!$E:$E,$A426,Data!$AK:$AK,C$425)</f>
        <v>12</v>
      </c>
      <c r="D426" s="20">
        <f>COUNTIFS(Data!$E:$E,$A426,Data!$AK:$AK,D$425)</f>
        <v>8</v>
      </c>
      <c r="E426" s="23">
        <f t="shared" ref="E426:E452" si="29">SUM(B426:D426)</f>
        <v>31</v>
      </c>
      <c r="F426" s="20"/>
      <c r="G426" s="20"/>
      <c r="H426" s="49" t="s">
        <v>52</v>
      </c>
      <c r="I426" s="20">
        <f>COUNTIFS(Data!$AJ:$AJ,I$425,Data!$AK:$AK,$H426)</f>
        <v>911</v>
      </c>
      <c r="J426" s="20">
        <f>COUNTIFS(Data!$AJ:$AJ,J$425,Data!$AK:$AK,$H426)</f>
        <v>3</v>
      </c>
      <c r="K426" s="23">
        <f>SUM(I426:J426)</f>
        <v>914</v>
      </c>
      <c r="L426" s="20"/>
      <c r="M426" s="20"/>
      <c r="N426" s="20"/>
      <c r="O426" s="20"/>
      <c r="P426" s="20"/>
      <c r="Q426" s="20"/>
      <c r="R426" s="20"/>
      <c r="S426" s="20"/>
      <c r="T426" s="20"/>
      <c r="U426" s="20"/>
      <c r="V426" s="20"/>
      <c r="W426" s="20"/>
      <c r="X426" s="20"/>
      <c r="Y426" s="20"/>
      <c r="Z426" s="20"/>
    </row>
    <row r="427" spans="1:26" ht="14.25" customHeight="1">
      <c r="A427" s="48" t="s">
        <v>530</v>
      </c>
      <c r="B427" s="20">
        <f>COUNTIFS(Data!$E:$E,$A427,Data!$AK:$AK,B$425)</f>
        <v>10</v>
      </c>
      <c r="C427" s="20">
        <f>COUNTIFS(Data!$E:$E,$A427,Data!$AK:$AK,C$425)</f>
        <v>7</v>
      </c>
      <c r="D427" s="20">
        <f>COUNTIFS(Data!$E:$E,$A427,Data!$AK:$AK,D$425)</f>
        <v>22</v>
      </c>
      <c r="E427" s="23">
        <f t="shared" si="29"/>
        <v>39</v>
      </c>
      <c r="F427" s="20"/>
      <c r="G427" s="20"/>
      <c r="H427" s="49" t="s">
        <v>78</v>
      </c>
      <c r="I427" s="20">
        <f>COUNTIFS(Data!$AJ:$AJ,I$425,Data!$AK:$AK,$H427)</f>
        <v>375</v>
      </c>
      <c r="J427" s="20">
        <f>COUNTIFS(Data!$AJ:$AJ,J$425,Data!$AK:$AK,$H427)</f>
        <v>0</v>
      </c>
      <c r="K427" s="23">
        <f>SUM(I427:J427)</f>
        <v>375</v>
      </c>
      <c r="L427" s="20"/>
      <c r="M427" s="20"/>
      <c r="N427" s="20"/>
      <c r="O427" s="20"/>
      <c r="P427" s="20"/>
      <c r="Q427" s="20"/>
      <c r="R427" s="20"/>
      <c r="S427" s="20"/>
      <c r="T427" s="20"/>
      <c r="U427" s="20"/>
      <c r="V427" s="20"/>
      <c r="W427" s="20"/>
      <c r="X427" s="20"/>
      <c r="Y427" s="20"/>
      <c r="Z427" s="20"/>
    </row>
    <row r="428" spans="1:26" ht="14.25" customHeight="1">
      <c r="A428" s="48" t="s">
        <v>2121</v>
      </c>
      <c r="B428" s="20">
        <f>COUNTIFS(Data!$E:$E,$A428,Data!$AK:$AK,B$425)</f>
        <v>4</v>
      </c>
      <c r="C428" s="20">
        <f>COUNTIFS(Data!$E:$E,$A428,Data!$AK:$AK,C$425)</f>
        <v>3</v>
      </c>
      <c r="D428" s="20">
        <f>COUNTIFS(Data!$E:$E,$A428,Data!$AK:$AK,D$425)</f>
        <v>2</v>
      </c>
      <c r="E428" s="23">
        <f t="shared" si="29"/>
        <v>9</v>
      </c>
      <c r="F428" s="20"/>
      <c r="G428" s="20"/>
      <c r="H428" s="49" t="s">
        <v>66</v>
      </c>
      <c r="I428" s="20">
        <f>COUNTIFS(Data!$AJ:$AJ,I$425,Data!$AK:$AK,$H428)</f>
        <v>929</v>
      </c>
      <c r="J428" s="20">
        <f>COUNTIFS(Data!$AJ:$AJ,J$425,Data!$AK:$AK,$H428)</f>
        <v>2</v>
      </c>
      <c r="K428" s="23">
        <f>SUM(I428:J428)</f>
        <v>931</v>
      </c>
      <c r="L428" s="20"/>
      <c r="M428" s="20"/>
      <c r="N428" s="20"/>
      <c r="O428" s="20"/>
      <c r="P428" s="20"/>
      <c r="Q428" s="20"/>
      <c r="R428" s="20"/>
      <c r="S428" s="20"/>
      <c r="T428" s="20"/>
      <c r="U428" s="20"/>
      <c r="V428" s="20"/>
      <c r="W428" s="20"/>
      <c r="X428" s="20"/>
      <c r="Y428" s="20"/>
      <c r="Z428" s="20"/>
    </row>
    <row r="429" spans="1:26" ht="14.25" customHeight="1">
      <c r="A429" s="48" t="s">
        <v>469</v>
      </c>
      <c r="B429" s="20">
        <f>COUNTIFS(Data!$E:$E,$A429,Data!$AK:$AK,B$425)</f>
        <v>22</v>
      </c>
      <c r="C429" s="20">
        <f>COUNTIFS(Data!$E:$E,$A429,Data!$AK:$AK,C$425)</f>
        <v>22</v>
      </c>
      <c r="D429" s="20">
        <f>COUNTIFS(Data!$E:$E,$A429,Data!$AK:$AK,D$425)</f>
        <v>62</v>
      </c>
      <c r="E429" s="23">
        <f t="shared" si="29"/>
        <v>106</v>
      </c>
      <c r="F429" s="20"/>
      <c r="G429" s="20"/>
      <c r="H429" s="50" t="s">
        <v>11064</v>
      </c>
      <c r="I429" s="26">
        <f>SUM(I426:I428)</f>
        <v>2215</v>
      </c>
      <c r="J429" s="26">
        <f>SUM(J426:J428)</f>
        <v>5</v>
      </c>
      <c r="K429" s="27">
        <f>SUM(K426:K428)</f>
        <v>2220</v>
      </c>
      <c r="L429" s="20"/>
      <c r="M429" s="20"/>
      <c r="N429" s="20"/>
      <c r="O429" s="20"/>
      <c r="P429" s="20"/>
      <c r="Q429" s="20"/>
      <c r="R429" s="20"/>
      <c r="S429" s="20"/>
      <c r="T429" s="20"/>
      <c r="U429" s="20"/>
      <c r="V429" s="20"/>
      <c r="W429" s="20"/>
      <c r="X429" s="20"/>
      <c r="Y429" s="20"/>
      <c r="Z429" s="20"/>
    </row>
    <row r="430" spans="1:26" ht="14.25" customHeight="1">
      <c r="A430" s="48" t="s">
        <v>39</v>
      </c>
      <c r="B430" s="20">
        <f>COUNTIFS(Data!$E:$E,$A430,Data!$AK:$AK,B$425)</f>
        <v>270</v>
      </c>
      <c r="C430" s="20">
        <f>COUNTIFS(Data!$E:$E,$A430,Data!$AK:$AK,C$425)</f>
        <v>82</v>
      </c>
      <c r="D430" s="20">
        <f>COUNTIFS(Data!$E:$E,$A430,Data!$AK:$AK,D$425)</f>
        <v>121</v>
      </c>
      <c r="E430" s="23">
        <f t="shared" si="29"/>
        <v>473</v>
      </c>
      <c r="F430" s="20"/>
      <c r="G430" s="20"/>
      <c r="H430" s="20"/>
      <c r="I430" s="20"/>
      <c r="J430" s="20"/>
      <c r="K430" s="20"/>
      <c r="L430" s="20"/>
      <c r="M430" s="20"/>
      <c r="N430" s="20"/>
      <c r="O430" s="20"/>
      <c r="P430" s="20"/>
      <c r="Q430" s="20"/>
      <c r="R430" s="20"/>
      <c r="S430" s="20"/>
      <c r="T430" s="20"/>
      <c r="U430" s="20"/>
      <c r="V430" s="20"/>
      <c r="W430" s="20"/>
      <c r="X430" s="20"/>
      <c r="Y430" s="20"/>
      <c r="Z430" s="20"/>
    </row>
    <row r="431" spans="1:26" ht="14.25" customHeight="1">
      <c r="A431" s="48" t="s">
        <v>101</v>
      </c>
      <c r="B431" s="20">
        <f>COUNTIFS(Data!$E:$E,$A431,Data!$AK:$AK,B$425)</f>
        <v>17</v>
      </c>
      <c r="C431" s="20">
        <f>COUNTIFS(Data!$E:$E,$A431,Data!$AK:$AK,C$425)</f>
        <v>22</v>
      </c>
      <c r="D431" s="20">
        <f>COUNTIFS(Data!$E:$E,$A431,Data!$AK:$AK,D$425)</f>
        <v>66</v>
      </c>
      <c r="E431" s="23">
        <f t="shared" si="29"/>
        <v>105</v>
      </c>
      <c r="F431" s="20"/>
      <c r="G431" s="20"/>
      <c r="H431" s="20"/>
      <c r="I431" s="20"/>
      <c r="J431" s="20"/>
      <c r="K431" s="20"/>
      <c r="L431" s="20"/>
      <c r="M431" s="20"/>
      <c r="N431" s="20"/>
      <c r="O431" s="20"/>
      <c r="P431" s="20"/>
      <c r="Q431" s="20"/>
      <c r="R431" s="20"/>
      <c r="S431" s="20"/>
      <c r="T431" s="20"/>
      <c r="U431" s="20"/>
      <c r="V431" s="20"/>
      <c r="W431" s="20"/>
      <c r="X431" s="20"/>
      <c r="Y431" s="20"/>
      <c r="Z431" s="20"/>
    </row>
    <row r="432" spans="1:26" ht="14.25" customHeight="1">
      <c r="A432" s="48" t="s">
        <v>288</v>
      </c>
      <c r="B432" s="20">
        <f>COUNTIFS(Data!$E:$E,$A432,Data!$AK:$AK,B$425)</f>
        <v>14</v>
      </c>
      <c r="C432" s="20">
        <f>COUNTIFS(Data!$E:$E,$A432,Data!$AK:$AK,C$425)</f>
        <v>9</v>
      </c>
      <c r="D432" s="20">
        <f>COUNTIFS(Data!$E:$E,$A432,Data!$AK:$AK,D$425)</f>
        <v>8</v>
      </c>
      <c r="E432" s="23">
        <f t="shared" si="29"/>
        <v>31</v>
      </c>
      <c r="F432" s="20"/>
      <c r="G432" s="20"/>
      <c r="H432" s="20"/>
      <c r="I432" s="20"/>
      <c r="J432" s="20"/>
      <c r="K432" s="20"/>
      <c r="L432" s="20"/>
      <c r="M432" s="20"/>
      <c r="N432" s="20"/>
      <c r="O432" s="20"/>
      <c r="P432" s="20"/>
      <c r="Q432" s="20"/>
      <c r="R432" s="20"/>
      <c r="S432" s="20"/>
      <c r="T432" s="20"/>
      <c r="U432" s="20"/>
      <c r="V432" s="20"/>
      <c r="W432" s="20"/>
      <c r="X432" s="20"/>
      <c r="Y432" s="20"/>
      <c r="Z432" s="20"/>
    </row>
    <row r="433" spans="1:26" ht="14.25" customHeight="1">
      <c r="A433" s="48" t="s">
        <v>160</v>
      </c>
      <c r="B433" s="20">
        <f>COUNTIFS(Data!$E:$E,$A433,Data!$AK:$AK,B$425)</f>
        <v>25</v>
      </c>
      <c r="C433" s="20">
        <f>COUNTIFS(Data!$E:$E,$A433,Data!$AK:$AK,C$425)</f>
        <v>21</v>
      </c>
      <c r="D433" s="20">
        <f>COUNTIFS(Data!$E:$E,$A433,Data!$AK:$AK,D$425)</f>
        <v>52</v>
      </c>
      <c r="E433" s="23">
        <f t="shared" si="29"/>
        <v>98</v>
      </c>
      <c r="F433" s="20"/>
      <c r="G433" s="20"/>
      <c r="H433" s="20"/>
      <c r="I433" s="20"/>
      <c r="J433" s="20"/>
      <c r="K433" s="20"/>
      <c r="L433" s="20"/>
      <c r="M433" s="20"/>
      <c r="N433" s="20"/>
      <c r="O433" s="20"/>
      <c r="P433" s="20"/>
      <c r="Q433" s="20"/>
      <c r="R433" s="20"/>
      <c r="S433" s="20"/>
      <c r="T433" s="20"/>
      <c r="U433" s="20"/>
      <c r="V433" s="20"/>
      <c r="W433" s="20"/>
      <c r="X433" s="20"/>
      <c r="Y433" s="20"/>
      <c r="Z433" s="20"/>
    </row>
    <row r="434" spans="1:26" ht="14.25" customHeight="1">
      <c r="A434" s="48" t="s">
        <v>278</v>
      </c>
      <c r="B434" s="20">
        <f>COUNTIFS(Data!$E:$E,$A434,Data!$AK:$AK,B$425)</f>
        <v>23</v>
      </c>
      <c r="C434" s="20">
        <f>COUNTIFS(Data!$E:$E,$A434,Data!$AK:$AK,C$425)</f>
        <v>13</v>
      </c>
      <c r="D434" s="20">
        <f>COUNTIFS(Data!$E:$E,$A434,Data!$AK:$AK,D$425)</f>
        <v>20</v>
      </c>
      <c r="E434" s="23">
        <f t="shared" si="29"/>
        <v>56</v>
      </c>
      <c r="F434" s="20"/>
      <c r="G434" s="20"/>
      <c r="H434" s="20"/>
      <c r="I434" s="20"/>
      <c r="J434" s="20"/>
      <c r="K434" s="20"/>
      <c r="L434" s="20"/>
      <c r="M434" s="20"/>
      <c r="N434" s="20"/>
      <c r="O434" s="20"/>
      <c r="P434" s="20"/>
      <c r="Q434" s="20"/>
      <c r="R434" s="20"/>
      <c r="S434" s="20"/>
      <c r="T434" s="20"/>
      <c r="U434" s="20"/>
      <c r="V434" s="20"/>
      <c r="W434" s="20"/>
      <c r="X434" s="20"/>
      <c r="Y434" s="20"/>
      <c r="Z434" s="20"/>
    </row>
    <row r="435" spans="1:26" ht="14.25" customHeight="1">
      <c r="A435" s="48" t="s">
        <v>339</v>
      </c>
      <c r="B435" s="20">
        <f>COUNTIFS(Data!$E:$E,$A435,Data!$AK:$AK,B$425)</f>
        <v>8</v>
      </c>
      <c r="C435" s="20">
        <f>COUNTIFS(Data!$E:$E,$A435,Data!$AK:$AK,C$425)</f>
        <v>3</v>
      </c>
      <c r="D435" s="20">
        <f>COUNTIFS(Data!$E:$E,$A435,Data!$AK:$AK,D$425)</f>
        <v>45</v>
      </c>
      <c r="E435" s="23">
        <f t="shared" si="29"/>
        <v>56</v>
      </c>
      <c r="F435" s="20"/>
      <c r="G435" s="20"/>
      <c r="H435" s="20"/>
      <c r="I435" s="20"/>
      <c r="J435" s="20"/>
      <c r="K435" s="20"/>
      <c r="L435" s="20"/>
      <c r="M435" s="20"/>
      <c r="N435" s="20"/>
      <c r="O435" s="20"/>
      <c r="P435" s="20"/>
      <c r="Q435" s="20"/>
      <c r="R435" s="20"/>
      <c r="S435" s="20"/>
      <c r="T435" s="20"/>
      <c r="U435" s="20"/>
      <c r="V435" s="20"/>
      <c r="W435" s="20"/>
      <c r="X435" s="20"/>
      <c r="Y435" s="20"/>
      <c r="Z435" s="20"/>
    </row>
    <row r="436" spans="1:26" ht="14.25" customHeight="1">
      <c r="A436" s="48" t="s">
        <v>67</v>
      </c>
      <c r="B436" s="20">
        <f>COUNTIFS(Data!$E:$E,$A436,Data!$AK:$AK,B$425)</f>
        <v>287</v>
      </c>
      <c r="C436" s="20">
        <f>COUNTIFS(Data!$E:$E,$A436,Data!$AK:$AK,C$425)</f>
        <v>33</v>
      </c>
      <c r="D436" s="20">
        <f>COUNTIFS(Data!$E:$E,$A436,Data!$AK:$AK,D$425)</f>
        <v>66</v>
      </c>
      <c r="E436" s="23">
        <f t="shared" si="29"/>
        <v>386</v>
      </c>
      <c r="F436" s="20"/>
      <c r="G436" s="20"/>
      <c r="H436" s="20"/>
      <c r="I436" s="20"/>
      <c r="J436" s="20"/>
      <c r="K436" s="20"/>
      <c r="L436" s="20"/>
      <c r="M436" s="20"/>
      <c r="N436" s="20"/>
      <c r="O436" s="20"/>
      <c r="P436" s="20"/>
      <c r="Q436" s="20"/>
      <c r="R436" s="20"/>
      <c r="S436" s="20"/>
      <c r="T436" s="20"/>
      <c r="U436" s="20"/>
      <c r="V436" s="20"/>
      <c r="W436" s="20"/>
      <c r="X436" s="20"/>
      <c r="Y436" s="20"/>
      <c r="Z436" s="20"/>
    </row>
    <row r="437" spans="1:26" ht="14.25" customHeight="1">
      <c r="A437" s="48" t="s">
        <v>79</v>
      </c>
      <c r="B437" s="20">
        <f>COUNTIFS(Data!$E:$E,$A437,Data!$AK:$AK,B$425)</f>
        <v>41</v>
      </c>
      <c r="C437" s="20">
        <f>COUNTIFS(Data!$E:$E,$A437,Data!$AK:$AK,C$425)</f>
        <v>11</v>
      </c>
      <c r="D437" s="20">
        <f>COUNTIFS(Data!$E:$E,$A437,Data!$AK:$AK,D$425)</f>
        <v>25</v>
      </c>
      <c r="E437" s="23">
        <f t="shared" si="29"/>
        <v>77</v>
      </c>
      <c r="F437" s="20"/>
      <c r="G437" s="20"/>
      <c r="H437" s="20"/>
      <c r="I437" s="20"/>
      <c r="J437" s="20"/>
      <c r="K437" s="20"/>
      <c r="L437" s="20"/>
      <c r="M437" s="20"/>
      <c r="N437" s="20"/>
      <c r="O437" s="20"/>
      <c r="P437" s="20"/>
      <c r="Q437" s="20"/>
      <c r="R437" s="20"/>
      <c r="S437" s="20"/>
      <c r="T437" s="20"/>
      <c r="U437" s="20"/>
      <c r="V437" s="20"/>
      <c r="W437" s="20"/>
      <c r="X437" s="20"/>
      <c r="Y437" s="20"/>
      <c r="Z437" s="20"/>
    </row>
    <row r="438" spans="1:26" ht="14.25" customHeight="1">
      <c r="A438" s="48" t="s">
        <v>54</v>
      </c>
      <c r="B438" s="20">
        <f>COUNTIFS(Data!$E:$E,$A438,Data!$AK:$AK,B$425)</f>
        <v>27</v>
      </c>
      <c r="C438" s="20">
        <f>COUNTIFS(Data!$E:$E,$A438,Data!$AK:$AK,C$425)</f>
        <v>19</v>
      </c>
      <c r="D438" s="20">
        <f>COUNTIFS(Data!$E:$E,$A438,Data!$AK:$AK,D$425)</f>
        <v>124</v>
      </c>
      <c r="E438" s="23">
        <f t="shared" si="29"/>
        <v>170</v>
      </c>
      <c r="F438" s="20"/>
      <c r="G438" s="20"/>
      <c r="H438" s="20"/>
      <c r="I438" s="20"/>
      <c r="J438" s="20"/>
      <c r="K438" s="20"/>
      <c r="L438" s="20"/>
      <c r="M438" s="20"/>
      <c r="N438" s="20"/>
      <c r="O438" s="20"/>
      <c r="P438" s="20"/>
      <c r="Q438" s="20"/>
      <c r="R438" s="20"/>
      <c r="S438" s="20"/>
      <c r="T438" s="20"/>
      <c r="U438" s="20"/>
      <c r="V438" s="20"/>
      <c r="W438" s="20"/>
      <c r="X438" s="20"/>
      <c r="Y438" s="20"/>
      <c r="Z438" s="20"/>
    </row>
    <row r="439" spans="1:26" ht="14.25" customHeight="1">
      <c r="A439" s="48" t="s">
        <v>1037</v>
      </c>
      <c r="B439" s="20">
        <f>COUNTIFS(Data!$E:$E,$A439,Data!$AK:$AK,B$425)</f>
        <v>5</v>
      </c>
      <c r="C439" s="20">
        <f>COUNTIFS(Data!$E:$E,$A439,Data!$AK:$AK,C$425)</f>
        <v>13</v>
      </c>
      <c r="D439" s="20">
        <f>COUNTIFS(Data!$E:$E,$A439,Data!$AK:$AK,D$425)</f>
        <v>20</v>
      </c>
      <c r="E439" s="23">
        <f t="shared" si="29"/>
        <v>38</v>
      </c>
      <c r="F439" s="20"/>
      <c r="G439" s="20"/>
      <c r="H439" s="20"/>
      <c r="I439" s="20"/>
      <c r="J439" s="20"/>
      <c r="K439" s="20"/>
      <c r="L439" s="20"/>
      <c r="M439" s="20"/>
      <c r="N439" s="20"/>
      <c r="O439" s="20"/>
      <c r="P439" s="20"/>
      <c r="Q439" s="20"/>
      <c r="R439" s="20"/>
      <c r="S439" s="20"/>
      <c r="T439" s="20"/>
      <c r="U439" s="20"/>
      <c r="V439" s="20"/>
      <c r="W439" s="20"/>
      <c r="X439" s="20"/>
      <c r="Y439" s="20"/>
      <c r="Z439" s="20"/>
    </row>
    <row r="440" spans="1:26" ht="14.25" customHeight="1">
      <c r="A440" s="48" t="s">
        <v>787</v>
      </c>
      <c r="B440" s="20">
        <f>COUNTIFS(Data!$E:$E,$A440,Data!$AK:$AK,B$425)</f>
        <v>23</v>
      </c>
      <c r="C440" s="20">
        <f>COUNTIFS(Data!$E:$E,$A440,Data!$AK:$AK,C$425)</f>
        <v>3</v>
      </c>
      <c r="D440" s="20">
        <f>COUNTIFS(Data!$E:$E,$A440,Data!$AK:$AK,D$425)</f>
        <v>21</v>
      </c>
      <c r="E440" s="23">
        <f t="shared" si="29"/>
        <v>47</v>
      </c>
      <c r="F440" s="20"/>
      <c r="G440" s="20"/>
      <c r="H440" s="20"/>
      <c r="I440" s="20"/>
      <c r="J440" s="20"/>
      <c r="K440" s="20"/>
      <c r="L440" s="20"/>
      <c r="M440" s="20"/>
      <c r="N440" s="20"/>
      <c r="O440" s="20"/>
      <c r="P440" s="20"/>
      <c r="Q440" s="20"/>
      <c r="R440" s="20"/>
      <c r="S440" s="20"/>
      <c r="T440" s="20"/>
      <c r="U440" s="20"/>
      <c r="V440" s="20"/>
      <c r="W440" s="20"/>
      <c r="X440" s="20"/>
      <c r="Y440" s="20"/>
      <c r="Z440" s="20"/>
    </row>
    <row r="441" spans="1:26" ht="14.25" customHeight="1">
      <c r="A441" s="48" t="s">
        <v>108</v>
      </c>
      <c r="B441" s="20">
        <f>COUNTIFS(Data!$E:$E,$A441,Data!$AK:$AK,B$425)</f>
        <v>25</v>
      </c>
      <c r="C441" s="20">
        <f>COUNTIFS(Data!$E:$E,$A441,Data!$AK:$AK,C$425)</f>
        <v>29</v>
      </c>
      <c r="D441" s="20">
        <f>COUNTIFS(Data!$E:$E,$A441,Data!$AK:$AK,D$425)</f>
        <v>62</v>
      </c>
      <c r="E441" s="23">
        <f t="shared" si="29"/>
        <v>116</v>
      </c>
      <c r="F441" s="20"/>
      <c r="G441" s="20"/>
      <c r="H441" s="20"/>
      <c r="I441" s="20"/>
      <c r="J441" s="20"/>
      <c r="K441" s="20"/>
      <c r="L441" s="20"/>
      <c r="M441" s="20"/>
      <c r="N441" s="20"/>
      <c r="O441" s="20"/>
      <c r="P441" s="20"/>
      <c r="Q441" s="20"/>
      <c r="R441" s="20"/>
      <c r="S441" s="20"/>
      <c r="T441" s="20"/>
      <c r="U441" s="20"/>
      <c r="V441" s="20"/>
      <c r="W441" s="20"/>
      <c r="X441" s="20"/>
      <c r="Y441" s="20"/>
      <c r="Z441" s="20"/>
    </row>
    <row r="442" spans="1:26" ht="14.25" customHeight="1">
      <c r="A442" s="48" t="s">
        <v>957</v>
      </c>
      <c r="B442" s="20">
        <f>COUNTIFS(Data!$E:$E,$A442,Data!$AK:$AK,B$425)</f>
        <v>5</v>
      </c>
      <c r="C442" s="20">
        <f>COUNTIFS(Data!$E:$E,$A442,Data!$AK:$AK,C$425)</f>
        <v>3</v>
      </c>
      <c r="D442" s="20">
        <f>COUNTIFS(Data!$E:$E,$A442,Data!$AK:$AK,D$425)</f>
        <v>2</v>
      </c>
      <c r="E442" s="23">
        <f t="shared" si="29"/>
        <v>10</v>
      </c>
      <c r="F442" s="20"/>
      <c r="G442" s="20"/>
      <c r="H442" s="20"/>
      <c r="I442" s="20"/>
      <c r="J442" s="20"/>
      <c r="K442" s="20"/>
      <c r="L442" s="20"/>
      <c r="M442" s="20"/>
      <c r="N442" s="20"/>
      <c r="O442" s="20"/>
      <c r="P442" s="20"/>
      <c r="Q442" s="20"/>
      <c r="R442" s="20"/>
      <c r="S442" s="20"/>
      <c r="T442" s="20"/>
      <c r="U442" s="20"/>
      <c r="V442" s="20"/>
      <c r="W442" s="20"/>
      <c r="X442" s="20"/>
      <c r="Y442" s="20"/>
      <c r="Z442" s="20"/>
    </row>
    <row r="443" spans="1:26" ht="14.25" customHeight="1">
      <c r="A443" s="48" t="s">
        <v>450</v>
      </c>
      <c r="B443" s="20">
        <f>COUNTIFS(Data!$E:$E,$A443,Data!$AK:$AK,B$425)</f>
        <v>16</v>
      </c>
      <c r="C443" s="20">
        <f>COUNTIFS(Data!$E:$E,$A443,Data!$AK:$AK,C$425)</f>
        <v>6</v>
      </c>
      <c r="D443" s="20">
        <f>COUNTIFS(Data!$E:$E,$A443,Data!$AK:$AK,D$425)</f>
        <v>23</v>
      </c>
      <c r="E443" s="23">
        <f t="shared" si="29"/>
        <v>45</v>
      </c>
      <c r="F443" s="20"/>
      <c r="G443" s="20"/>
      <c r="H443" s="20"/>
      <c r="I443" s="20"/>
      <c r="J443" s="20"/>
      <c r="K443" s="20"/>
      <c r="L443" s="20"/>
      <c r="M443" s="20"/>
      <c r="N443" s="20"/>
      <c r="O443" s="20"/>
      <c r="P443" s="20"/>
      <c r="Q443" s="20"/>
      <c r="R443" s="20"/>
      <c r="S443" s="20"/>
      <c r="T443" s="20"/>
      <c r="U443" s="20"/>
      <c r="V443" s="20"/>
      <c r="W443" s="20"/>
      <c r="X443" s="20"/>
      <c r="Y443" s="20"/>
      <c r="Z443" s="20"/>
    </row>
    <row r="444" spans="1:26" ht="14.25" customHeight="1">
      <c r="A444" s="48" t="s">
        <v>624</v>
      </c>
      <c r="B444" s="20">
        <f>COUNTIFS(Data!$E:$E,$A444,Data!$AK:$AK,B$425)</f>
        <v>16</v>
      </c>
      <c r="C444" s="20">
        <f>COUNTIFS(Data!$E:$E,$A444,Data!$AK:$AK,C$425)</f>
        <v>9</v>
      </c>
      <c r="D444" s="20">
        <f>COUNTIFS(Data!$E:$E,$A444,Data!$AK:$AK,D$425)</f>
        <v>23</v>
      </c>
      <c r="E444" s="23">
        <f t="shared" si="29"/>
        <v>48</v>
      </c>
      <c r="F444" s="20"/>
      <c r="G444" s="20"/>
      <c r="H444" s="20"/>
      <c r="I444" s="20"/>
      <c r="J444" s="20"/>
      <c r="K444" s="20"/>
      <c r="L444" s="20"/>
      <c r="M444" s="20"/>
      <c r="N444" s="20"/>
      <c r="O444" s="20"/>
      <c r="P444" s="20"/>
      <c r="Q444" s="20"/>
      <c r="R444" s="20"/>
      <c r="S444" s="20"/>
      <c r="T444" s="20"/>
      <c r="U444" s="20"/>
      <c r="V444" s="20"/>
      <c r="W444" s="20"/>
      <c r="X444" s="20"/>
      <c r="Y444" s="20"/>
      <c r="Z444" s="20"/>
    </row>
    <row r="445" spans="1:26" ht="14.25" customHeight="1">
      <c r="A445" s="48" t="s">
        <v>203</v>
      </c>
      <c r="B445" s="20">
        <f>COUNTIFS(Data!$E:$E,$A445,Data!$AK:$AK,B$425)</f>
        <v>5</v>
      </c>
      <c r="C445" s="20">
        <f>COUNTIFS(Data!$E:$E,$A445,Data!$AK:$AK,C$425)</f>
        <v>8</v>
      </c>
      <c r="D445" s="20">
        <f>COUNTIFS(Data!$E:$E,$A445,Data!$AK:$AK,D$425)</f>
        <v>4</v>
      </c>
      <c r="E445" s="23">
        <f t="shared" si="29"/>
        <v>17</v>
      </c>
      <c r="F445" s="20"/>
      <c r="G445" s="20"/>
      <c r="H445" s="20"/>
      <c r="I445" s="20"/>
      <c r="J445" s="20"/>
      <c r="K445" s="20"/>
      <c r="L445" s="20"/>
      <c r="M445" s="20"/>
      <c r="N445" s="20"/>
      <c r="O445" s="20"/>
      <c r="P445" s="20"/>
      <c r="Q445" s="20"/>
      <c r="R445" s="20"/>
      <c r="S445" s="20"/>
      <c r="T445" s="20"/>
      <c r="U445" s="20"/>
      <c r="V445" s="20"/>
      <c r="W445" s="20"/>
      <c r="X445" s="20"/>
      <c r="Y445" s="20"/>
      <c r="Z445" s="20"/>
    </row>
    <row r="446" spans="1:26" ht="14.25" customHeight="1">
      <c r="A446" s="48" t="s">
        <v>521</v>
      </c>
      <c r="B446" s="20">
        <f>COUNTIFS(Data!$E:$E,$A446,Data!$AK:$AK,B$425)</f>
        <v>1</v>
      </c>
      <c r="C446" s="20">
        <f>COUNTIFS(Data!$E:$E,$A446,Data!$AK:$AK,C$425)</f>
        <v>3</v>
      </c>
      <c r="D446" s="20">
        <f>COUNTIFS(Data!$E:$E,$A446,Data!$AK:$AK,D$425)</f>
        <v>2</v>
      </c>
      <c r="E446" s="23">
        <f t="shared" si="29"/>
        <v>6</v>
      </c>
      <c r="F446" s="20"/>
      <c r="G446" s="20"/>
      <c r="H446" s="20"/>
      <c r="I446" s="20"/>
      <c r="J446" s="20"/>
      <c r="K446" s="20"/>
      <c r="L446" s="20"/>
      <c r="M446" s="20"/>
      <c r="N446" s="20"/>
      <c r="O446" s="20"/>
      <c r="P446" s="20"/>
      <c r="Q446" s="20"/>
      <c r="R446" s="20"/>
      <c r="S446" s="20"/>
      <c r="T446" s="20"/>
      <c r="U446" s="20"/>
      <c r="V446" s="20"/>
      <c r="W446" s="20"/>
      <c r="X446" s="20"/>
      <c r="Y446" s="20"/>
      <c r="Z446" s="20"/>
    </row>
    <row r="447" spans="1:26" ht="14.25" customHeight="1">
      <c r="A447" s="48" t="s">
        <v>167</v>
      </c>
      <c r="B447" s="20">
        <f>COUNTIFS(Data!$E:$E,$A447,Data!$AK:$AK,B$425)</f>
        <v>24</v>
      </c>
      <c r="C447" s="20">
        <f>COUNTIFS(Data!$E:$E,$A447,Data!$AK:$AK,C$425)</f>
        <v>11</v>
      </c>
      <c r="D447" s="20">
        <f>COUNTIFS(Data!$E:$E,$A447,Data!$AK:$AK,D$425)</f>
        <v>17</v>
      </c>
      <c r="E447" s="23">
        <f t="shared" si="29"/>
        <v>52</v>
      </c>
      <c r="F447" s="20"/>
      <c r="G447" s="20"/>
      <c r="H447" s="20"/>
      <c r="I447" s="20"/>
      <c r="J447" s="20"/>
      <c r="K447" s="20"/>
      <c r="L447" s="20"/>
      <c r="M447" s="20"/>
      <c r="N447" s="20"/>
      <c r="O447" s="20"/>
      <c r="P447" s="20"/>
      <c r="Q447" s="20"/>
      <c r="R447" s="20"/>
      <c r="S447" s="20"/>
      <c r="T447" s="20"/>
      <c r="U447" s="20"/>
      <c r="V447" s="20"/>
      <c r="W447" s="20"/>
      <c r="X447" s="20"/>
      <c r="Y447" s="20"/>
      <c r="Z447" s="20"/>
    </row>
    <row r="448" spans="1:26" ht="14.25" customHeight="1">
      <c r="A448" s="48" t="s">
        <v>301</v>
      </c>
      <c r="B448" s="20">
        <f>COUNTIFS(Data!$E:$E,$A448,Data!$AK:$AK,B$425)</f>
        <v>12</v>
      </c>
      <c r="C448" s="20">
        <f>COUNTIFS(Data!$E:$E,$A448,Data!$AK:$AK,C$425)</f>
        <v>10</v>
      </c>
      <c r="D448" s="20">
        <f>COUNTIFS(Data!$E:$E,$A448,Data!$AK:$AK,D$425)</f>
        <v>110</v>
      </c>
      <c r="E448" s="23">
        <f t="shared" si="29"/>
        <v>132</v>
      </c>
      <c r="F448" s="20"/>
      <c r="G448" s="20"/>
      <c r="H448" s="20"/>
      <c r="I448" s="20"/>
      <c r="J448" s="20"/>
      <c r="K448" s="20"/>
      <c r="L448" s="20"/>
      <c r="M448" s="20"/>
      <c r="N448" s="20"/>
      <c r="O448" s="20"/>
      <c r="P448" s="20"/>
      <c r="Q448" s="20"/>
      <c r="R448" s="20"/>
      <c r="S448" s="20"/>
      <c r="T448" s="20"/>
      <c r="U448" s="20"/>
      <c r="V448" s="20"/>
      <c r="W448" s="20"/>
      <c r="X448" s="20"/>
      <c r="Y448" s="20"/>
      <c r="Z448" s="20"/>
    </row>
    <row r="449" spans="1:26" ht="14.25" customHeight="1">
      <c r="A449" s="48" t="s">
        <v>1219</v>
      </c>
      <c r="B449" s="20">
        <f>COUNTIFS(Data!$E:$E,$A449,Data!$AK:$AK,B$425)</f>
        <v>0</v>
      </c>
      <c r="C449" s="20">
        <f>COUNTIFS(Data!$E:$E,$A449,Data!$AK:$AK,C$425)</f>
        <v>1</v>
      </c>
      <c r="D449" s="20">
        <f>COUNTIFS(Data!$E:$E,$A449,Data!$AK:$AK,D$425)</f>
        <v>0</v>
      </c>
      <c r="E449" s="23">
        <f t="shared" si="29"/>
        <v>1</v>
      </c>
      <c r="F449" s="20"/>
      <c r="G449" s="20"/>
      <c r="H449" s="20"/>
      <c r="I449" s="20"/>
      <c r="J449" s="20"/>
      <c r="K449" s="20"/>
      <c r="L449" s="20"/>
      <c r="M449" s="20"/>
      <c r="N449" s="20"/>
      <c r="O449" s="20"/>
      <c r="P449" s="20"/>
      <c r="Q449" s="20"/>
      <c r="R449" s="20"/>
      <c r="S449" s="20"/>
      <c r="T449" s="20"/>
      <c r="U449" s="20"/>
      <c r="V449" s="20"/>
      <c r="W449" s="20"/>
      <c r="X449" s="20"/>
      <c r="Y449" s="20"/>
      <c r="Z449" s="20"/>
    </row>
    <row r="450" spans="1:26" ht="14.25" customHeight="1">
      <c r="A450" s="48" t="s">
        <v>135</v>
      </c>
      <c r="B450" s="20">
        <f>COUNTIFS(Data!$E:$E,$A450,Data!$AK:$AK,B$425)</f>
        <v>12</v>
      </c>
      <c r="C450" s="20">
        <f>COUNTIFS(Data!$E:$E,$A450,Data!$AK:$AK,C$425)</f>
        <v>18</v>
      </c>
      <c r="D450" s="20">
        <f>COUNTIFS(Data!$E:$E,$A450,Data!$AK:$AK,D$425)</f>
        <v>10</v>
      </c>
      <c r="E450" s="23">
        <f t="shared" si="29"/>
        <v>40</v>
      </c>
      <c r="F450" s="20"/>
      <c r="G450" s="20"/>
      <c r="H450" s="20"/>
      <c r="I450" s="20"/>
      <c r="J450" s="20"/>
      <c r="K450" s="20"/>
      <c r="L450" s="20"/>
      <c r="M450" s="20"/>
      <c r="N450" s="20"/>
      <c r="O450" s="20"/>
      <c r="P450" s="20"/>
      <c r="Q450" s="20"/>
      <c r="R450" s="20"/>
      <c r="S450" s="20"/>
      <c r="T450" s="20"/>
      <c r="U450" s="20"/>
      <c r="V450" s="20"/>
      <c r="W450" s="20"/>
      <c r="X450" s="20"/>
      <c r="Y450" s="20"/>
      <c r="Z450" s="20"/>
    </row>
    <row r="451" spans="1:26" ht="14.25" customHeight="1">
      <c r="A451" s="48" t="s">
        <v>145</v>
      </c>
      <c r="B451" s="20">
        <f>COUNTIFS(Data!$E:$E,$A451,Data!$AK:$AK,B$425)</f>
        <v>6</v>
      </c>
      <c r="C451" s="20">
        <f>COUNTIFS(Data!$E:$E,$A451,Data!$AK:$AK,C$425)</f>
        <v>3</v>
      </c>
      <c r="D451" s="20">
        <f>COUNTIFS(Data!$E:$E,$A451,Data!$AK:$AK,D$425)</f>
        <v>12</v>
      </c>
      <c r="E451" s="23">
        <f t="shared" si="29"/>
        <v>21</v>
      </c>
      <c r="F451" s="20"/>
      <c r="G451" s="20"/>
      <c r="H451" s="20"/>
      <c r="I451" s="20"/>
      <c r="J451" s="20"/>
      <c r="K451" s="20"/>
      <c r="L451" s="20"/>
      <c r="M451" s="20"/>
      <c r="N451" s="20"/>
      <c r="O451" s="20"/>
      <c r="P451" s="20"/>
      <c r="Q451" s="20"/>
      <c r="R451" s="20"/>
      <c r="S451" s="20"/>
      <c r="T451" s="20"/>
      <c r="U451" s="20"/>
      <c r="V451" s="20"/>
      <c r="W451" s="20"/>
      <c r="X451" s="20"/>
      <c r="Y451" s="20"/>
      <c r="Z451" s="20"/>
    </row>
    <row r="452" spans="1:26" ht="14.25" customHeight="1">
      <c r="A452" s="48" t="s">
        <v>1462</v>
      </c>
      <c r="B452" s="20">
        <f>COUNTIFS(Data!$E:$E,$A452,Data!$AK:$AK,B$425)</f>
        <v>5</v>
      </c>
      <c r="C452" s="20">
        <f>COUNTIFS(Data!$E:$E,$A452,Data!$AK:$AK,C$425)</f>
        <v>1</v>
      </c>
      <c r="D452" s="20">
        <f>COUNTIFS(Data!$E:$E,$A452,Data!$AK:$AK,D$425)</f>
        <v>4</v>
      </c>
      <c r="E452" s="23">
        <f t="shared" si="29"/>
        <v>10</v>
      </c>
      <c r="F452" s="20"/>
      <c r="G452" s="20"/>
      <c r="H452" s="20"/>
      <c r="I452" s="20"/>
      <c r="J452" s="20"/>
      <c r="K452" s="20"/>
      <c r="L452" s="20"/>
      <c r="M452" s="20"/>
      <c r="N452" s="20"/>
      <c r="O452" s="20"/>
      <c r="P452" s="20"/>
      <c r="Q452" s="20"/>
      <c r="R452" s="20"/>
      <c r="S452" s="20"/>
      <c r="T452" s="20"/>
      <c r="U452" s="20"/>
      <c r="V452" s="20"/>
      <c r="W452" s="20"/>
      <c r="X452" s="20"/>
      <c r="Y452" s="20"/>
      <c r="Z452" s="20"/>
    </row>
    <row r="453" spans="1:26" ht="14.25" customHeight="1">
      <c r="A453" s="25" t="s">
        <v>11064</v>
      </c>
      <c r="B453" s="26">
        <f>SUM(B426:B452)</f>
        <v>914</v>
      </c>
      <c r="C453" s="26">
        <f>SUM(C426:C452)</f>
        <v>375</v>
      </c>
      <c r="D453" s="26">
        <f>SUM(D426:D452)</f>
        <v>931</v>
      </c>
      <c r="E453" s="27">
        <f>SUM(E426:E452)</f>
        <v>2220</v>
      </c>
      <c r="F453" s="20"/>
      <c r="G453" s="20"/>
      <c r="H453" s="20"/>
      <c r="I453" s="20"/>
      <c r="J453" s="20"/>
      <c r="K453" s="20"/>
      <c r="L453" s="20"/>
      <c r="M453" s="20"/>
      <c r="N453" s="20"/>
      <c r="O453" s="20"/>
      <c r="P453" s="20"/>
      <c r="Q453" s="20"/>
      <c r="R453" s="20"/>
      <c r="S453" s="20"/>
      <c r="T453" s="20"/>
      <c r="U453" s="20"/>
      <c r="V453" s="20"/>
      <c r="W453" s="20"/>
      <c r="X453" s="20"/>
      <c r="Y453" s="20"/>
      <c r="Z453" s="20"/>
    </row>
    <row r="454" spans="1:26" ht="14.25" customHeight="1">
      <c r="A454" s="28"/>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4.25" customHeight="1">
      <c r="A455" s="28"/>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4.25" customHeight="1">
      <c r="A456" s="28"/>
      <c r="B456" s="34"/>
      <c r="C456" s="34"/>
      <c r="D456" s="34"/>
      <c r="E456" s="34"/>
      <c r="F456" s="34"/>
      <c r="G456" s="34"/>
      <c r="H456" s="34"/>
      <c r="I456" s="34"/>
      <c r="J456" s="34"/>
      <c r="K456" s="34"/>
      <c r="L456" s="34"/>
      <c r="M456" s="20"/>
      <c r="N456" s="20"/>
      <c r="O456" s="20"/>
      <c r="P456" s="20"/>
      <c r="Q456" s="20"/>
      <c r="R456" s="20"/>
      <c r="S456" s="20"/>
      <c r="T456" s="20"/>
      <c r="U456" s="20"/>
      <c r="V456" s="20"/>
      <c r="W456" s="20"/>
      <c r="X456" s="20"/>
      <c r="Y456" s="20"/>
      <c r="Z456" s="20"/>
    </row>
    <row r="457" spans="1:26" ht="14.25" customHeight="1">
      <c r="A457" s="28"/>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 customHeight="1">
      <c r="A458" s="51" t="s">
        <v>11139</v>
      </c>
      <c r="B458" s="51"/>
      <c r="C458" s="51"/>
      <c r="D458" s="51"/>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4.25" customHeight="1">
      <c r="A459" s="21" t="s">
        <v>11140</v>
      </c>
      <c r="B459" s="20" t="s">
        <v>51</v>
      </c>
      <c r="C459" s="20" t="s">
        <v>4784</v>
      </c>
      <c r="D459" s="47" t="s">
        <v>11064</v>
      </c>
      <c r="E459" s="36"/>
      <c r="F459" s="20"/>
      <c r="G459" s="20"/>
      <c r="H459" s="20"/>
      <c r="I459" s="20"/>
      <c r="J459" s="20"/>
      <c r="K459" s="20"/>
      <c r="L459" s="20"/>
      <c r="M459" s="20"/>
      <c r="N459" s="20"/>
      <c r="O459" s="20"/>
      <c r="P459" s="20"/>
      <c r="Q459" s="20"/>
      <c r="R459" s="20"/>
      <c r="S459" s="20"/>
      <c r="T459" s="20"/>
      <c r="U459" s="20"/>
      <c r="V459" s="20"/>
      <c r="W459" s="20"/>
      <c r="X459" s="20"/>
      <c r="Y459" s="20"/>
      <c r="Z459" s="20"/>
    </row>
    <row r="460" spans="1:26" ht="14.25" customHeight="1">
      <c r="A460" s="21" t="s">
        <v>37</v>
      </c>
      <c r="B460" s="20">
        <f>COUNTIFS(Data!$B:$B,$A460,Data!$AJ:$AJ,B$459)</f>
        <v>144</v>
      </c>
      <c r="C460" s="20">
        <f>COUNTIFS(Data!$B:$B,$A460,Data!$AJ:$AJ,C$459)</f>
        <v>0</v>
      </c>
      <c r="D460" s="23">
        <f t="shared" ref="D460:D471" si="30">SUM(B460:C460)</f>
        <v>144</v>
      </c>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4.25" customHeight="1">
      <c r="A461" s="21" t="s">
        <v>932</v>
      </c>
      <c r="B461" s="20">
        <f>COUNTIFS(Data!$B:$B,$A461,Data!$AJ:$AJ,B$459)</f>
        <v>120</v>
      </c>
      <c r="C461" s="20">
        <f>COUNTIFS(Data!$B:$B,$A461,Data!$AJ:$AJ,C$459)</f>
        <v>0</v>
      </c>
      <c r="D461" s="23">
        <f t="shared" si="30"/>
        <v>120</v>
      </c>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4.25" customHeight="1">
      <c r="A462" s="21" t="s">
        <v>1563</v>
      </c>
      <c r="B462" s="20">
        <f>COUNTIFS(Data!$B:$B,$A462,Data!$AJ:$AJ,B$459)</f>
        <v>167</v>
      </c>
      <c r="C462" s="20">
        <f>COUNTIFS(Data!$B:$B,$A462,Data!$AJ:$AJ,C$459)</f>
        <v>0</v>
      </c>
      <c r="D462" s="23">
        <f t="shared" si="30"/>
        <v>167</v>
      </c>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4.25" customHeight="1">
      <c r="A463" s="21" t="s">
        <v>2418</v>
      </c>
      <c r="B463" s="20">
        <f>COUNTIFS(Data!$B:$B,$A463,Data!$AJ:$AJ,B$459)</f>
        <v>257</v>
      </c>
      <c r="C463" s="20">
        <f>COUNTIFS(Data!$B:$B,$A463,Data!$AJ:$AJ,C$459)</f>
        <v>0</v>
      </c>
      <c r="D463" s="23">
        <f t="shared" si="30"/>
        <v>257</v>
      </c>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4.25" customHeight="1">
      <c r="A464" s="21" t="s">
        <v>3670</v>
      </c>
      <c r="B464" s="20">
        <f>COUNTIFS(Data!$B:$B,$A464,Data!$AJ:$AJ,B$459)</f>
        <v>304</v>
      </c>
      <c r="C464" s="20">
        <f>COUNTIFS(Data!$B:$B,$A464,Data!$AJ:$AJ,C$459)</f>
        <v>1</v>
      </c>
      <c r="D464" s="23">
        <f t="shared" si="30"/>
        <v>305</v>
      </c>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4.25" customHeight="1">
      <c r="A465" s="35" t="s">
        <v>5145</v>
      </c>
      <c r="B465" s="20">
        <f>COUNTIFS(Data!$B:$B,$A465,Data!$AJ:$AJ,B$459)</f>
        <v>207</v>
      </c>
      <c r="C465" s="20">
        <f>COUNTIFS(Data!$B:$B,$A465,Data!$AJ:$AJ,C$459)</f>
        <v>0</v>
      </c>
      <c r="D465" s="23">
        <f t="shared" si="30"/>
        <v>207</v>
      </c>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4.25" customHeight="1">
      <c r="A466" s="21" t="s">
        <v>6173</v>
      </c>
      <c r="B466" s="20">
        <f>COUNTIFS(Data!$B:$B,$A466,Data!$AJ:$AJ,B$459)</f>
        <v>196</v>
      </c>
      <c r="C466" s="20">
        <f>COUNTIFS(Data!$B:$B,$A466,Data!$AJ:$AJ,C$459)</f>
        <v>2</v>
      </c>
      <c r="D466" s="23">
        <f t="shared" si="30"/>
        <v>198</v>
      </c>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4.25" customHeight="1">
      <c r="A467" s="21" t="s">
        <v>7118</v>
      </c>
      <c r="B467" s="20">
        <f>COUNTIFS(Data!$B:$B,$A467,Data!$AJ:$AJ,B$459)</f>
        <v>180</v>
      </c>
      <c r="C467" s="20">
        <f>COUNTIFS(Data!$B:$B,$A467,Data!$AJ:$AJ,C$459)</f>
        <v>1</v>
      </c>
      <c r="D467" s="23">
        <f t="shared" si="30"/>
        <v>181</v>
      </c>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4.25" customHeight="1">
      <c r="A468" s="21" t="s">
        <v>7911</v>
      </c>
      <c r="B468" s="20">
        <f>COUNTIFS(Data!$B:$B,$A468,Data!$AJ:$AJ,B$459)</f>
        <v>166</v>
      </c>
      <c r="C468" s="20">
        <f>COUNTIFS(Data!$B:$B,$A468,Data!$AJ:$AJ,C$459)</f>
        <v>0</v>
      </c>
      <c r="D468" s="23">
        <f t="shared" si="30"/>
        <v>166</v>
      </c>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4.25" customHeight="1">
      <c r="A469" s="21" t="s">
        <v>8672</v>
      </c>
      <c r="B469" s="20">
        <f>COUNTIFS(Data!$B:$B,$A469,Data!$AJ:$AJ,B$459)</f>
        <v>198</v>
      </c>
      <c r="C469" s="20">
        <f>COUNTIFS(Data!$B:$B,$A469,Data!$AJ:$AJ,C$459)</f>
        <v>1</v>
      </c>
      <c r="D469" s="23">
        <f t="shared" si="30"/>
        <v>199</v>
      </c>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4.25" customHeight="1">
      <c r="A470" s="21" t="s">
        <v>9606</v>
      </c>
      <c r="B470" s="20">
        <f>COUNTIFS(Data!$B:$B,$A470,Data!$AJ:$AJ,B$459)</f>
        <v>137</v>
      </c>
      <c r="C470" s="20">
        <f>COUNTIFS(Data!$B:$B,$A470,Data!$AJ:$AJ,C$459)</f>
        <v>0</v>
      </c>
      <c r="D470" s="23">
        <f t="shared" si="30"/>
        <v>137</v>
      </c>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4.25" customHeight="1">
      <c r="A471" s="21" t="s">
        <v>10359</v>
      </c>
      <c r="B471" s="20">
        <f>COUNTIFS(Data!$B:$B,$A471,Data!$AJ:$AJ,B$459)</f>
        <v>139</v>
      </c>
      <c r="C471" s="20">
        <f>COUNTIFS(Data!$B:$B,$A471,Data!$AJ:$AJ,C$459)</f>
        <v>0</v>
      </c>
      <c r="D471" s="23">
        <f t="shared" si="30"/>
        <v>139</v>
      </c>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4.25" customHeight="1">
      <c r="A472" s="25" t="s">
        <v>11064</v>
      </c>
      <c r="B472" s="26">
        <f>SUM(B460:B471)</f>
        <v>2215</v>
      </c>
      <c r="C472" s="26">
        <f>SUM(C460:C471)</f>
        <v>5</v>
      </c>
      <c r="D472" s="27">
        <f>SUM(D460:D471)</f>
        <v>2220</v>
      </c>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4.25" customHeight="1">
      <c r="A473" s="28"/>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4.25" customHeight="1">
      <c r="A474" s="28"/>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4.25" customHeight="1">
      <c r="A475" s="28"/>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4.25" customHeight="1">
      <c r="A476" s="28"/>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4.25" customHeight="1">
      <c r="A477" s="28"/>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4.25" customHeight="1">
      <c r="A478" s="28"/>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4.25" customHeight="1">
      <c r="A479" s="28"/>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4.25" customHeight="1">
      <c r="A480" s="28"/>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4.25" customHeight="1">
      <c r="A481" s="28"/>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4.25" customHeight="1">
      <c r="A482" s="28"/>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4.25" customHeight="1">
      <c r="A483" s="28"/>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4.25" customHeight="1">
      <c r="A484" s="28"/>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4.25" customHeight="1">
      <c r="A485" s="28"/>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4.25" customHeight="1">
      <c r="A486" s="28"/>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4.25" customHeight="1">
      <c r="A487" s="28"/>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4.25" customHeight="1">
      <c r="A488" s="28"/>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4.25" customHeight="1">
      <c r="A489" s="28"/>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4.25" customHeight="1">
      <c r="A490" s="28"/>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4.25" customHeight="1">
      <c r="A491" s="28"/>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4.25" customHeight="1">
      <c r="A492" s="28"/>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4.25" customHeight="1">
      <c r="A493" s="28"/>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4.25" customHeight="1">
      <c r="A494" s="28"/>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4.25" customHeight="1">
      <c r="A495" s="28"/>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4.25" customHeight="1">
      <c r="A496" s="28"/>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4.25" customHeight="1">
      <c r="A497" s="28"/>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4.25" customHeight="1">
      <c r="A498" s="28"/>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4.25" customHeight="1">
      <c r="A499" s="28"/>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4.25" customHeight="1">
      <c r="A500" s="28"/>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4.25" customHeight="1">
      <c r="A501" s="28"/>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4.25" customHeight="1">
      <c r="A502" s="28"/>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4.25" customHeight="1">
      <c r="A503" s="28"/>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4.25" customHeight="1">
      <c r="A504" s="28"/>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4.25" customHeight="1">
      <c r="A505" s="28"/>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4.25" customHeight="1">
      <c r="A506" s="28"/>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4.25" customHeight="1">
      <c r="A507" s="28"/>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4.25" customHeight="1">
      <c r="A508" s="28"/>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4.25" customHeight="1">
      <c r="A509" s="28"/>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4.25" customHeight="1">
      <c r="A510" s="28"/>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4.25" customHeight="1">
      <c r="A511" s="28"/>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4.25" customHeight="1">
      <c r="A512" s="28"/>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4.25" customHeight="1">
      <c r="A513" s="28"/>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4.25" customHeight="1">
      <c r="A514" s="28"/>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4.25" customHeight="1">
      <c r="A515" s="28"/>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4.25" customHeight="1">
      <c r="A516" s="28"/>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4.25" customHeight="1">
      <c r="A517" s="28"/>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4.25" customHeight="1">
      <c r="A518" s="28"/>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4.25" customHeight="1">
      <c r="A519" s="28"/>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4.25" customHeight="1">
      <c r="A520" s="28"/>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4.25" customHeight="1">
      <c r="A521" s="28"/>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4.25" customHeight="1">
      <c r="A522" s="28"/>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4.25" customHeight="1">
      <c r="A523" s="28"/>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4.25" customHeight="1">
      <c r="A524" s="28"/>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4.25" customHeight="1">
      <c r="A525" s="28"/>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4.25" customHeight="1">
      <c r="A526" s="28"/>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4.25" customHeight="1">
      <c r="A527" s="28"/>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4.25" customHeight="1">
      <c r="A528" s="28"/>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4.25" customHeight="1">
      <c r="A529" s="28"/>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4.25" customHeight="1">
      <c r="A530" s="28"/>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4.25" customHeight="1">
      <c r="A531" s="28"/>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4.25" customHeight="1">
      <c r="A532" s="28"/>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4.25" customHeight="1">
      <c r="A533" s="28"/>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4.25" customHeight="1">
      <c r="A534" s="28"/>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4.25" customHeight="1">
      <c r="A535" s="28"/>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4.25" customHeight="1">
      <c r="A536" s="28"/>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4.25" customHeight="1">
      <c r="A537" s="28"/>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4.25" customHeight="1">
      <c r="A538" s="28"/>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4.25" customHeight="1">
      <c r="A539" s="28"/>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4.25" customHeight="1">
      <c r="A540" s="28"/>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4.25" customHeight="1">
      <c r="A541" s="28"/>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4.25" customHeight="1">
      <c r="A542" s="28"/>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4.25" customHeight="1">
      <c r="A543" s="28"/>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4.25" customHeight="1">
      <c r="A544" s="28"/>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4.25" customHeight="1">
      <c r="A545" s="28"/>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4.25" customHeight="1">
      <c r="A546" s="28"/>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4.25" customHeight="1">
      <c r="A547" s="28"/>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4.25" customHeight="1">
      <c r="A548" s="28"/>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4.25" customHeight="1">
      <c r="A549" s="28"/>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4.25" customHeight="1">
      <c r="A550" s="28"/>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4.25" customHeight="1">
      <c r="A551" s="28"/>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4.25" customHeight="1">
      <c r="A552" s="28"/>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4.25" customHeight="1">
      <c r="A553" s="28"/>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4.25" customHeight="1">
      <c r="A554" s="28"/>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4.25" customHeight="1">
      <c r="A555" s="28"/>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4.25" customHeight="1">
      <c r="A556" s="28"/>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4.25" customHeight="1">
      <c r="A557" s="28"/>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4.25" customHeight="1">
      <c r="A558" s="28"/>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4.25" customHeight="1">
      <c r="A559" s="28"/>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4.25" customHeight="1">
      <c r="A560" s="28"/>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4.25" customHeight="1">
      <c r="A561" s="28"/>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4.25" customHeight="1">
      <c r="A562" s="28"/>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4.25" customHeight="1">
      <c r="A563" s="28"/>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4.25" customHeight="1">
      <c r="A564" s="28"/>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4.25" customHeight="1">
      <c r="A565" s="28"/>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4.25" customHeight="1">
      <c r="A566" s="28"/>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4.25" customHeight="1">
      <c r="A567" s="28"/>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4.25" customHeight="1">
      <c r="A568" s="28"/>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4.25" customHeight="1">
      <c r="A569" s="28"/>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4.25" customHeight="1">
      <c r="A570" s="28"/>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4.25" customHeight="1">
      <c r="A571" s="28"/>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4.25" customHeight="1">
      <c r="A572" s="28"/>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4.25" customHeight="1">
      <c r="A573" s="28"/>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4.25" customHeight="1">
      <c r="A574" s="28"/>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4.25" customHeight="1">
      <c r="A575" s="28"/>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4.25" customHeight="1">
      <c r="A576" s="28"/>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4.25" customHeight="1">
      <c r="A577" s="28"/>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4.25" customHeight="1">
      <c r="A578" s="28"/>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4.25" customHeight="1">
      <c r="A579" s="28"/>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4.25" customHeight="1">
      <c r="A580" s="28"/>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4.25" customHeight="1">
      <c r="A581" s="28"/>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4.25" customHeight="1">
      <c r="A582" s="28"/>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4.25" customHeight="1">
      <c r="A583" s="28"/>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4.25" customHeight="1">
      <c r="A584" s="28"/>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4.25" customHeight="1">
      <c r="A585" s="28"/>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4.25" customHeight="1">
      <c r="A586" s="28"/>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4.25" customHeight="1">
      <c r="A587" s="28"/>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4.25" customHeight="1">
      <c r="A588" s="28"/>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4.25" customHeight="1">
      <c r="A589" s="28"/>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4.25" customHeight="1">
      <c r="A590" s="28"/>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4.25" customHeight="1">
      <c r="A591" s="28"/>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4.25" customHeight="1">
      <c r="A592" s="28"/>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4.25" customHeight="1">
      <c r="A593" s="28"/>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4.25" customHeight="1">
      <c r="A594" s="28"/>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4.25" customHeight="1">
      <c r="A595" s="28"/>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4.25" customHeight="1">
      <c r="A596" s="28"/>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4.25" customHeight="1">
      <c r="A597" s="28"/>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4.25" customHeight="1">
      <c r="A598" s="28"/>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4.25" customHeight="1">
      <c r="A599" s="28"/>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4.25" customHeight="1">
      <c r="A600" s="28"/>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4.25" customHeight="1">
      <c r="A601" s="28"/>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4.25" customHeight="1">
      <c r="A602" s="28"/>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4.25" customHeight="1">
      <c r="A603" s="28"/>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4.25" customHeight="1">
      <c r="A604" s="28"/>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4.25" customHeight="1">
      <c r="A605" s="28"/>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4.25" customHeight="1">
      <c r="A606" s="28"/>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4.25" customHeight="1">
      <c r="A607" s="28"/>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4.25" customHeight="1">
      <c r="A608" s="28"/>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4.25" customHeight="1">
      <c r="A609" s="28"/>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4.25" customHeight="1">
      <c r="A610" s="28"/>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4.25" customHeight="1">
      <c r="A611" s="28"/>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4.25" customHeight="1">
      <c r="A612" s="28"/>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4.25" customHeight="1">
      <c r="A613" s="28"/>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4.25" customHeight="1">
      <c r="A614" s="28"/>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4.25" customHeight="1">
      <c r="A615" s="28"/>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4.25" customHeight="1">
      <c r="A616" s="28"/>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4.25" customHeight="1">
      <c r="A617" s="28"/>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4.25" customHeight="1">
      <c r="A618" s="28"/>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4.25" customHeight="1">
      <c r="A619" s="28"/>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4.25" customHeight="1">
      <c r="A620" s="28"/>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4.25" customHeight="1">
      <c r="A621" s="28"/>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4.25" customHeight="1">
      <c r="A622" s="28"/>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4.25" customHeight="1">
      <c r="A623" s="28"/>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4.25" customHeight="1">
      <c r="A624" s="28"/>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4.25" customHeight="1">
      <c r="A625" s="28"/>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4.25" customHeight="1">
      <c r="A626" s="28"/>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4.25" customHeight="1">
      <c r="A627" s="28"/>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4.25" customHeight="1">
      <c r="A628" s="28"/>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4.25" customHeight="1">
      <c r="A629" s="28"/>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4.25" customHeight="1">
      <c r="A630" s="28"/>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4.25" customHeight="1">
      <c r="A631" s="28"/>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4.25" customHeight="1">
      <c r="A632" s="28"/>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4.25" customHeight="1">
      <c r="A633" s="28"/>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4.25" customHeight="1">
      <c r="A634" s="28"/>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4.25" customHeight="1">
      <c r="A635" s="28"/>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4.25" customHeight="1">
      <c r="A636" s="28"/>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4.25" customHeight="1">
      <c r="A637" s="28"/>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4.25" customHeight="1">
      <c r="A638" s="28"/>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4.25" customHeight="1">
      <c r="A639" s="28"/>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4.25" customHeight="1">
      <c r="A640" s="28"/>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4.25" customHeight="1">
      <c r="A641" s="28"/>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4.25" customHeight="1">
      <c r="A642" s="28"/>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4.25" customHeight="1">
      <c r="A643" s="28"/>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4.25" customHeight="1">
      <c r="A644" s="28"/>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4.25" customHeight="1">
      <c r="A645" s="28"/>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4.25" customHeight="1">
      <c r="A646" s="28"/>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4.25" customHeight="1">
      <c r="A647" s="28"/>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4.25" customHeight="1">
      <c r="A648" s="28"/>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4.25" customHeight="1">
      <c r="A649" s="28"/>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4.25" customHeight="1">
      <c r="A650" s="28"/>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4.25" customHeight="1">
      <c r="A651" s="28"/>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4.25" customHeight="1">
      <c r="A652" s="28"/>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4.25" customHeight="1">
      <c r="A653" s="28"/>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4.25" customHeight="1">
      <c r="A654" s="28"/>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4.25" customHeight="1">
      <c r="A655" s="28"/>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4.25" customHeight="1">
      <c r="A656" s="28"/>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4.25" customHeight="1">
      <c r="A657" s="28"/>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4.25" customHeight="1">
      <c r="A658" s="28"/>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4.25" customHeight="1">
      <c r="A659" s="28"/>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4.25" customHeight="1">
      <c r="A660" s="28"/>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4.25" customHeight="1">
      <c r="A661" s="28"/>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4.25" customHeight="1">
      <c r="A662" s="28"/>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4.25" customHeight="1">
      <c r="A663" s="28"/>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4.25" customHeight="1">
      <c r="A664" s="28"/>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4.25" customHeight="1">
      <c r="A665" s="28"/>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4.25" customHeight="1">
      <c r="A666" s="28"/>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4.25" customHeight="1">
      <c r="A667" s="28"/>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4.25" customHeight="1">
      <c r="A668" s="28"/>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4.25" customHeight="1">
      <c r="A669" s="28"/>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4.25" customHeight="1">
      <c r="A670" s="28"/>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4.25" customHeight="1">
      <c r="A671" s="28"/>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4.25" customHeight="1">
      <c r="A672" s="28"/>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4.25" customHeight="1">
      <c r="A673" s="28"/>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4.25" customHeight="1">
      <c r="A674" s="28"/>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4.25" customHeight="1">
      <c r="A675" s="28"/>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4.25" customHeight="1">
      <c r="A676" s="28"/>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4.25" customHeight="1">
      <c r="A677" s="28"/>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4.25" customHeight="1">
      <c r="A678" s="28"/>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4.25" customHeight="1">
      <c r="A679" s="28"/>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4.25" customHeight="1">
      <c r="A680" s="28"/>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4.25" customHeight="1">
      <c r="A681" s="28"/>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4.25" customHeight="1">
      <c r="A682" s="28"/>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4.25" customHeight="1">
      <c r="A683" s="28"/>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4.25" customHeight="1">
      <c r="A684" s="28"/>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4.25" customHeight="1">
      <c r="A685" s="28"/>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4.25" customHeight="1">
      <c r="A686" s="28"/>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4.25" customHeight="1">
      <c r="A687" s="28"/>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4.25" customHeight="1">
      <c r="A688" s="28"/>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4.25" customHeight="1">
      <c r="A689" s="28"/>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4.25" customHeight="1">
      <c r="A690" s="28"/>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4.25" customHeight="1">
      <c r="A691" s="28"/>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4.25" customHeight="1">
      <c r="A692" s="28"/>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4.25" customHeight="1">
      <c r="A693" s="28"/>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4.25" customHeight="1">
      <c r="A694" s="28"/>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4.25" customHeight="1">
      <c r="A695" s="28"/>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4.25" customHeight="1">
      <c r="A696" s="28"/>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4.25" customHeight="1">
      <c r="A697" s="28"/>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4.25" customHeight="1">
      <c r="A698" s="28"/>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4.25" customHeight="1">
      <c r="A699" s="28"/>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4.25" customHeight="1">
      <c r="A700" s="28"/>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4.25" customHeight="1">
      <c r="A701" s="28"/>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4.25" customHeight="1">
      <c r="A702" s="28"/>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4.25" customHeight="1">
      <c r="A703" s="28"/>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4.25" customHeight="1">
      <c r="A704" s="28"/>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4.25" customHeight="1">
      <c r="A705" s="28"/>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4.25" customHeight="1">
      <c r="A706" s="28"/>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4.25" customHeight="1">
      <c r="A707" s="28"/>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4.25" customHeight="1">
      <c r="A708" s="28"/>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4.25" customHeight="1">
      <c r="A709" s="28"/>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4.25" customHeight="1">
      <c r="A710" s="28"/>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4.25" customHeight="1">
      <c r="A711" s="28"/>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4.25" customHeight="1">
      <c r="A712" s="28"/>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4.25" customHeight="1">
      <c r="A713" s="28"/>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4.25" customHeight="1">
      <c r="A714" s="28"/>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4.25" customHeight="1">
      <c r="A715" s="28"/>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4.25" customHeight="1">
      <c r="A716" s="28"/>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4.25" customHeight="1">
      <c r="A717" s="28"/>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4.25" customHeight="1">
      <c r="A718" s="28"/>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4.25" customHeight="1">
      <c r="A719" s="28"/>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4.25" customHeight="1">
      <c r="A720" s="28"/>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4.25" customHeight="1">
      <c r="A721" s="28"/>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4.25" customHeight="1">
      <c r="A722" s="28"/>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4.25" customHeight="1">
      <c r="A723" s="28"/>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4.25" customHeight="1">
      <c r="A724" s="28"/>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4.25" customHeight="1">
      <c r="A725" s="28"/>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4.25" customHeight="1">
      <c r="A726" s="28"/>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4.25" customHeight="1">
      <c r="A727" s="28"/>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4.25" customHeight="1">
      <c r="A728" s="28"/>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4.25" customHeight="1">
      <c r="A729" s="28"/>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4.25" customHeight="1">
      <c r="A730" s="28"/>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4.25" customHeight="1">
      <c r="A731" s="28"/>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4.25" customHeight="1">
      <c r="A732" s="28"/>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4.25" customHeight="1">
      <c r="A733" s="28"/>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4.25" customHeight="1">
      <c r="A734" s="28"/>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4.25" customHeight="1">
      <c r="A735" s="28"/>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4.25" customHeight="1">
      <c r="A736" s="28"/>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4.25" customHeight="1">
      <c r="A737" s="28"/>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4.25" customHeight="1">
      <c r="A738" s="28"/>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4.25" customHeight="1">
      <c r="A739" s="28"/>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4.25" customHeight="1">
      <c r="A740" s="28"/>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4.25" customHeight="1">
      <c r="A741" s="28"/>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4.25" customHeight="1">
      <c r="A742" s="28"/>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4.25" customHeight="1">
      <c r="A743" s="28"/>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4.25" customHeight="1">
      <c r="A744" s="28"/>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4.25" customHeight="1">
      <c r="A745" s="28"/>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4.25" customHeight="1">
      <c r="A746" s="28"/>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4.25" customHeight="1">
      <c r="A747" s="28"/>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4.25" customHeight="1">
      <c r="A748" s="28"/>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4.25" customHeight="1">
      <c r="A749" s="28"/>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4.25" customHeight="1">
      <c r="A750" s="28"/>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4.25" customHeight="1">
      <c r="A751" s="28"/>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4.25" customHeight="1">
      <c r="A752" s="28"/>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4.25" customHeight="1">
      <c r="A753" s="28"/>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4.25" customHeight="1">
      <c r="A754" s="28"/>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4.25" customHeight="1">
      <c r="A755" s="28"/>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4.25" customHeight="1">
      <c r="A756" s="28"/>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4.25" customHeight="1">
      <c r="A757" s="28"/>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4.25" customHeight="1">
      <c r="A758" s="28"/>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4.25" customHeight="1">
      <c r="A759" s="28"/>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4.25" customHeight="1">
      <c r="A760" s="28"/>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4.25" customHeight="1">
      <c r="A761" s="28"/>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4.25" customHeight="1">
      <c r="A762" s="28"/>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4.25" customHeight="1">
      <c r="A763" s="28"/>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4.25" customHeight="1">
      <c r="A764" s="28"/>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4.25" customHeight="1">
      <c r="A765" s="28"/>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4.25" customHeight="1">
      <c r="A766" s="28"/>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4.25" customHeight="1">
      <c r="A767" s="28"/>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4.25" customHeight="1">
      <c r="A768" s="28"/>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4.25" customHeight="1">
      <c r="A769" s="28"/>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4.25" customHeight="1">
      <c r="A770" s="28"/>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4.25" customHeight="1">
      <c r="A771" s="28"/>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4.25" customHeight="1">
      <c r="A772" s="28"/>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4.25" customHeight="1">
      <c r="A773" s="28"/>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4.25" customHeight="1">
      <c r="A774" s="28"/>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4.25" customHeight="1">
      <c r="A775" s="28"/>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4.25" customHeight="1">
      <c r="A776" s="28"/>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4.25" customHeight="1">
      <c r="A777" s="28"/>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4.25" customHeight="1">
      <c r="A778" s="28"/>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4.25" customHeight="1">
      <c r="A779" s="28"/>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4.25" customHeight="1">
      <c r="A780" s="28"/>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4.25" customHeight="1">
      <c r="A781" s="28"/>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4.25" customHeight="1">
      <c r="A782" s="28"/>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4.25" customHeight="1">
      <c r="A783" s="28"/>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4.25" customHeight="1">
      <c r="A784" s="28"/>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4.25" customHeight="1">
      <c r="A785" s="28"/>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4.25" customHeight="1">
      <c r="A786" s="28"/>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4.25" customHeight="1">
      <c r="A787" s="28"/>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4.25" customHeight="1">
      <c r="A788" s="28"/>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4.25" customHeight="1">
      <c r="A789" s="28"/>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4.25" customHeight="1">
      <c r="A790" s="28"/>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4.25" customHeight="1">
      <c r="A791" s="28"/>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4.25" customHeight="1">
      <c r="A792" s="28"/>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4.25" customHeight="1">
      <c r="A793" s="28"/>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4.25" customHeight="1">
      <c r="A794" s="28"/>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4.25" customHeight="1">
      <c r="A795" s="28"/>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4.25" customHeight="1">
      <c r="A796" s="28"/>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4.25" customHeight="1">
      <c r="A797" s="28"/>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4.25" customHeight="1">
      <c r="A798" s="28"/>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4.25" customHeight="1">
      <c r="A799" s="28"/>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4.25" customHeight="1">
      <c r="A800" s="28"/>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4.25" customHeight="1">
      <c r="A801" s="28"/>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4.25" customHeight="1">
      <c r="A802" s="28"/>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4.25" customHeight="1">
      <c r="A803" s="28"/>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4.25" customHeight="1">
      <c r="A804" s="28"/>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4.25" customHeight="1">
      <c r="A805" s="28"/>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4.25" customHeight="1">
      <c r="A806" s="28"/>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4.25" customHeight="1">
      <c r="A807" s="28"/>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4.25" customHeight="1">
      <c r="A808" s="28"/>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4.25" customHeight="1">
      <c r="A809" s="28"/>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4.25" customHeight="1">
      <c r="A810" s="28"/>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4.25" customHeight="1">
      <c r="A811" s="28"/>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4.25" customHeight="1">
      <c r="A812" s="28"/>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4.25" customHeight="1">
      <c r="A813" s="28"/>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4.25" customHeight="1">
      <c r="A814" s="28"/>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4.25" customHeight="1">
      <c r="A815" s="28"/>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4.25" customHeight="1">
      <c r="A816" s="28"/>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4.25" customHeight="1">
      <c r="A817" s="28"/>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4.25" customHeight="1">
      <c r="A818" s="28"/>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4.25" customHeight="1">
      <c r="A819" s="28"/>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4.25" customHeight="1">
      <c r="A820" s="28"/>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4.25" customHeight="1">
      <c r="A821" s="28"/>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4.25" customHeight="1">
      <c r="A822" s="28"/>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4.25" customHeight="1">
      <c r="A823" s="28"/>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4.25" customHeight="1">
      <c r="A824" s="28"/>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4.25" customHeight="1">
      <c r="A825" s="28"/>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4.25" customHeight="1">
      <c r="A826" s="28"/>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4.25" customHeight="1">
      <c r="A827" s="28"/>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4.25" customHeight="1">
      <c r="A828" s="28"/>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4.25" customHeight="1">
      <c r="A829" s="28"/>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4.25" customHeight="1">
      <c r="A830" s="28"/>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4.25" customHeight="1">
      <c r="A831" s="28"/>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4.25" customHeight="1">
      <c r="A832" s="28"/>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4.25" customHeight="1">
      <c r="A833" s="28"/>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4.25" customHeight="1">
      <c r="A834" s="28"/>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4.25" customHeight="1">
      <c r="A835" s="28"/>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4.25" customHeight="1">
      <c r="A836" s="28"/>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4.25" customHeight="1">
      <c r="A837" s="28"/>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4.25" customHeight="1">
      <c r="A838" s="28"/>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4.25" customHeight="1">
      <c r="A839" s="28"/>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4.25" customHeight="1">
      <c r="A840" s="28"/>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4.25" customHeight="1">
      <c r="A841" s="28"/>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4.25" customHeight="1">
      <c r="A842" s="28"/>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4.25" customHeight="1">
      <c r="A843" s="28"/>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4.25" customHeight="1">
      <c r="A844" s="28"/>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4.25" customHeight="1">
      <c r="A845" s="28"/>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4.25" customHeight="1">
      <c r="A846" s="28"/>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4.25" customHeight="1">
      <c r="A847" s="28"/>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4.25" customHeight="1">
      <c r="A848" s="28"/>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4.25" customHeight="1">
      <c r="A849" s="28"/>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4.25" customHeight="1">
      <c r="A850" s="28"/>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4.25" customHeight="1">
      <c r="A851" s="28"/>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4.25" customHeight="1">
      <c r="A852" s="28"/>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4.25" customHeight="1">
      <c r="A853" s="28"/>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4.25" customHeight="1">
      <c r="A854" s="28"/>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4.25" customHeight="1">
      <c r="A855" s="28"/>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4.25" customHeight="1">
      <c r="A856" s="28"/>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4.25" customHeight="1">
      <c r="A857" s="28"/>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4.25" customHeight="1">
      <c r="A858" s="28"/>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4.25" customHeight="1">
      <c r="A859" s="28"/>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4.25" customHeight="1">
      <c r="A860" s="28"/>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4.25" customHeight="1">
      <c r="A861" s="28"/>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4.25" customHeight="1">
      <c r="A862" s="28"/>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4.25" customHeight="1">
      <c r="A863" s="28"/>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4.25" customHeight="1">
      <c r="A864" s="28"/>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4.25" customHeight="1">
      <c r="A865" s="28"/>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4.25" customHeight="1">
      <c r="A866" s="28"/>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4.25" customHeight="1">
      <c r="A867" s="28"/>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4.25" customHeight="1">
      <c r="A868" s="28"/>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4.25" customHeight="1">
      <c r="A869" s="28"/>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4.25" customHeight="1">
      <c r="A870" s="28"/>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4.25" customHeight="1">
      <c r="A871" s="28"/>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4.25" customHeight="1">
      <c r="A872" s="28"/>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4.25" customHeight="1">
      <c r="A873" s="28"/>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4.25" customHeight="1">
      <c r="A874" s="28"/>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4.25" customHeight="1">
      <c r="A875" s="28"/>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4.25" customHeight="1">
      <c r="A876" s="28"/>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4.25" customHeight="1">
      <c r="A877" s="28"/>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4.25" customHeight="1">
      <c r="A878" s="28"/>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4.25" customHeight="1">
      <c r="A879" s="28"/>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4.25" customHeight="1">
      <c r="A880" s="28"/>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4.25" customHeight="1">
      <c r="A881" s="28"/>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4.25" customHeight="1">
      <c r="A882" s="28"/>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4.25" customHeight="1">
      <c r="A883" s="28"/>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4.25" customHeight="1">
      <c r="A884" s="28"/>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4.25" customHeight="1">
      <c r="A885" s="28"/>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4.25" customHeight="1">
      <c r="A886" s="28"/>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4.25" customHeight="1">
      <c r="A887" s="28"/>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4.25" customHeight="1">
      <c r="A888" s="28"/>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4.25" customHeight="1">
      <c r="A889" s="28"/>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4.25" customHeight="1">
      <c r="A890" s="28"/>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4.25" customHeight="1">
      <c r="A891" s="28"/>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4.25" customHeight="1">
      <c r="A892" s="28"/>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4.25" customHeight="1">
      <c r="A893" s="28"/>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4.25" customHeight="1">
      <c r="A894" s="28"/>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4.25" customHeight="1">
      <c r="A895" s="28"/>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4.25" customHeight="1">
      <c r="A896" s="28"/>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4.25" customHeight="1">
      <c r="A897" s="28"/>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4.25" customHeight="1">
      <c r="A898" s="28"/>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4.25" customHeight="1">
      <c r="A899" s="28"/>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4.25" customHeight="1">
      <c r="A900" s="28"/>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4.25" customHeight="1">
      <c r="A901" s="28"/>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4.25" customHeight="1">
      <c r="A902" s="28"/>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4.25" customHeight="1">
      <c r="A903" s="28"/>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4.25" customHeight="1">
      <c r="A904" s="28"/>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4.25" customHeight="1">
      <c r="A905" s="28"/>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4.25" customHeight="1">
      <c r="A906" s="28"/>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4.25" customHeight="1">
      <c r="A907" s="28"/>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4.25" customHeight="1">
      <c r="A908" s="28"/>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4.25" customHeight="1">
      <c r="A909" s="28"/>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4.25" customHeight="1">
      <c r="A910" s="28"/>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4.25" customHeight="1">
      <c r="A911" s="28"/>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4.25" customHeight="1">
      <c r="A912" s="28"/>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4.25" customHeight="1">
      <c r="A913" s="28"/>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4.25" customHeight="1">
      <c r="A914" s="28"/>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4.25" customHeight="1">
      <c r="A915" s="28"/>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4.25" customHeight="1">
      <c r="A916" s="28"/>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4.25" customHeight="1">
      <c r="A917" s="28"/>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4.25" customHeight="1">
      <c r="A918" s="28"/>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4.25" customHeight="1">
      <c r="A919" s="28"/>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4.25" customHeight="1">
      <c r="A920" s="28"/>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4.25" customHeight="1">
      <c r="A921" s="28"/>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4.25" customHeight="1">
      <c r="A922" s="28"/>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4.25" customHeight="1">
      <c r="A923" s="28"/>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4.25" customHeight="1">
      <c r="A924" s="28"/>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4.25" customHeight="1">
      <c r="A925" s="28"/>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4.25" customHeight="1">
      <c r="A926" s="28"/>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4.25" customHeight="1">
      <c r="A927" s="28"/>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sheetData>
  <mergeCells count="73">
    <mergeCell ref="A1:N1"/>
    <mergeCell ref="A34:N34"/>
    <mergeCell ref="A46:N46"/>
    <mergeCell ref="A62:N62"/>
    <mergeCell ref="A72:N72"/>
    <mergeCell ref="A83:D83"/>
    <mergeCell ref="A99:L99"/>
    <mergeCell ref="A100:E100"/>
    <mergeCell ref="A116:L116"/>
    <mergeCell ref="A117:G117"/>
    <mergeCell ref="A133:L133"/>
    <mergeCell ref="A134:K134"/>
    <mergeCell ref="B136:E136"/>
    <mergeCell ref="G136:K136"/>
    <mergeCell ref="A153:M153"/>
    <mergeCell ref="A164:L164"/>
    <mergeCell ref="A165:I165"/>
    <mergeCell ref="B166:E166"/>
    <mergeCell ref="F166:H166"/>
    <mergeCell ref="I166:I167"/>
    <mergeCell ref="A198:L198"/>
    <mergeCell ref="A199:L199"/>
    <mergeCell ref="A200:D200"/>
    <mergeCell ref="A211:L211"/>
    <mergeCell ref="A212:F212"/>
    <mergeCell ref="A223:L223"/>
    <mergeCell ref="A224:E224"/>
    <mergeCell ref="A234:L234"/>
    <mergeCell ref="A235:B235"/>
    <mergeCell ref="H235:I235"/>
    <mergeCell ref="L235:M235"/>
    <mergeCell ref="A250:L250"/>
    <mergeCell ref="A251:G251"/>
    <mergeCell ref="A265:L265"/>
    <mergeCell ref="A266:D266"/>
    <mergeCell ref="A280:L280"/>
    <mergeCell ref="A281:F281"/>
    <mergeCell ref="A295:L295"/>
    <mergeCell ref="A296:L296"/>
    <mergeCell ref="A297:I297"/>
    <mergeCell ref="B298:E298"/>
    <mergeCell ref="F298:H298"/>
    <mergeCell ref="I298:I299"/>
    <mergeCell ref="A313:L313"/>
    <mergeCell ref="A314:G314"/>
    <mergeCell ref="A328:L328"/>
    <mergeCell ref="A330:B330"/>
    <mergeCell ref="D330:E330"/>
    <mergeCell ref="G330:H330"/>
    <mergeCell ref="J330:K330"/>
    <mergeCell ref="A340:D340"/>
    <mergeCell ref="A348:L348"/>
    <mergeCell ref="A349:F349"/>
    <mergeCell ref="A357:L357"/>
    <mergeCell ref="A358:L358"/>
    <mergeCell ref="A359:L359"/>
    <mergeCell ref="A360:D360"/>
    <mergeCell ref="A368:L368"/>
    <mergeCell ref="A369:D369"/>
    <mergeCell ref="A376:L376"/>
    <mergeCell ref="A377:L377"/>
    <mergeCell ref="A378:E378"/>
    <mergeCell ref="A385:L385"/>
    <mergeCell ref="A386:F386"/>
    <mergeCell ref="A394:L394"/>
    <mergeCell ref="A424:E424"/>
    <mergeCell ref="H424:K424"/>
    <mergeCell ref="A458:D458"/>
    <mergeCell ref="A395:L395"/>
    <mergeCell ref="A396:L396"/>
    <mergeCell ref="A397:L397"/>
    <mergeCell ref="A398:E398"/>
    <mergeCell ref="A408:E408"/>
  </mergeCells>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59</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Data</vt:lpstr>
      <vt:lpstr>Sta.</vt:lpstr>
      <vt:lpstr>Data!_FilterDatabase_0</vt:lpstr>
      <vt:lpstr>Data!_FilterDatabase_0_0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Asmaa</dc:creator>
  <dc:description/>
  <cp:lastModifiedBy>Toshiba</cp:lastModifiedBy>
  <cp:revision>8</cp:revision>
  <dcterms:created xsi:type="dcterms:W3CDTF">2019-03-20T17:19:42Z</dcterms:created>
  <dcterms:modified xsi:type="dcterms:W3CDTF">2019-05-05T23:46:42Z</dcterms:modified>
  <dc:language>ar-EG</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